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Acomptes\"/>
    </mc:Choice>
  </mc:AlternateContent>
  <xr:revisionPtr revIDLastSave="0" documentId="8_{90764CD6-8A7C-410F-9CEB-0F14D5E18785}" xr6:coauthVersionLast="47" xr6:coauthVersionMax="47" xr10:uidLastSave="{00000000-0000-0000-0000-000000000000}"/>
  <bookViews>
    <workbookView xWindow="-24390" yWindow="2685" windowWidth="21600" windowHeight="11295" firstSheet="4" activeTab="6" xr2:uid="{8B1FA1D9-F533-4E9F-9BFE-C4480C24B600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7" l="1"/>
  <c r="J33" i="7"/>
  <c r="J31" i="7"/>
  <c r="J30" i="7"/>
  <c r="J28" i="7"/>
  <c r="J47" i="6"/>
  <c r="J33" i="6"/>
  <c r="J31" i="6"/>
  <c r="J30" i="6"/>
  <c r="J28" i="6"/>
  <c r="J47" i="5"/>
  <c r="J33" i="5"/>
  <c r="J31" i="5"/>
  <c r="J30" i="5"/>
  <c r="J28" i="5"/>
  <c r="J47" i="4"/>
  <c r="J33" i="4"/>
  <c r="J31" i="4"/>
  <c r="J30" i="4"/>
  <c r="J28" i="4"/>
  <c r="J47" i="3"/>
  <c r="J33" i="3"/>
  <c r="J31" i="3"/>
  <c r="J30" i="3"/>
  <c r="J28" i="3"/>
  <c r="J47" i="2"/>
  <c r="J33" i="2"/>
  <c r="J31" i="2"/>
  <c r="J30" i="2"/>
  <c r="J28" i="2"/>
</calcChain>
</file>

<file path=xl/sharedStrings.xml><?xml version="1.0" encoding="utf-8"?>
<sst xmlns="http://schemas.openxmlformats.org/spreadsheetml/2006/main" count="144" uniqueCount="50">
  <si>
    <t>SCAF DE LA FRUITIERE DU VAL DE LOUE</t>
  </si>
  <si>
    <t>Mr Frédéric PONCET</t>
  </si>
  <si>
    <t xml:space="preserve">                         </t>
  </si>
  <si>
    <t xml:space="preserve">39600 GRANGE DE VAIVRE         </t>
  </si>
  <si>
    <t xml:space="preserve">      TB/PB</t>
  </si>
  <si>
    <t>Monsieur le Président</t>
  </si>
  <si>
    <t xml:space="preserve">          Nous vous prions de bien vouloir trouver ci-dessous, le détail</t>
  </si>
  <si>
    <t>du premier acompte sur votre lot de fabrication MAI 2024</t>
  </si>
  <si>
    <t>-</t>
  </si>
  <si>
    <t>pains</t>
  </si>
  <si>
    <t>T</t>
  </si>
  <si>
    <t>x</t>
  </si>
  <si>
    <t xml:space="preserve"> =</t>
  </si>
  <si>
    <t>Total HT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</si>
  <si>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</si>
  <si>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</si>
  <si>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</si>
  <si>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</si>
  <si>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</si>
  <si>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</si>
  <si>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</si>
  <si>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</si>
  <si>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</si>
  <si>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</si>
  <si>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SCAF BRESSE JURASSIENNE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</si>
  <si>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</si>
  <si>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</si>
  <si>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</si>
  <si>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</si>
  <si>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</si>
  <si>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COOPERATIVE DES MONTS DE JOUX</t>
  </si>
  <si>
    <t>ATELIER ANDELOT</t>
  </si>
  <si>
    <t>36 Rue Laurent Troutet</t>
  </si>
  <si>
    <t>25560  BANANS</t>
  </si>
  <si>
    <t xml:space="preserve">PS : Nous virons ce jour, sur votre compte N° 0 0               </t>
  </si>
  <si>
    <t xml:space="preserve">                        , la somme de</t>
  </si>
  <si>
    <t>SCAF DE LONGEVELLE</t>
  </si>
  <si>
    <t>Mr Johann DEVAUX</t>
  </si>
  <si>
    <t xml:space="preserve">2, rue du Conot          </t>
  </si>
  <si>
    <t xml:space="preserve">25380  CHARMOILLE              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</si>
  <si>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</si>
  <si>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</si>
  <si>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</si>
  <si>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</si>
  <si>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SCAF DE LAVANS VUILLAFANS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</si>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</sst>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.000"/>
    <numFmt numFmtId="165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0A8B1-C680-4FAF-92ED-D01BD28C7E0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C8A94-E726-4829-9FAB-1363360B688E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0</v>
      </c>
    </row>
    <row r="11" spans="6:6" x14ac:dyDescent="0.2">
      <c r="F11" s="1" t="s">
        <v>1</v>
      </c>
    </row>
    <row r="12" spans="6:6" x14ac:dyDescent="0.2">
      <c r="F12" s="1" t="s">
        <v>2</v>
      </c>
    </row>
    <row r="13" spans="6:6" x14ac:dyDescent="0.2">
      <c r="F13" s="1" t="s">
        <v>3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104</v>
      </c>
      <c r="D28" s="1" t="s">
        <v>9</v>
      </c>
      <c r="E28" s="5">
        <v>3.6669999999999998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24752.25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24752.25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1361.37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26113.62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22</v>
      </c>
    </row>
    <row r="47" spans="2:10" x14ac:dyDescent="0.2">
      <c r="B47" s="1" t="s">
        <v>23</v>
      </c>
      <c r="J47" s="10">
        <f>+J33</f>
        <v>26113.62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FA2A0-D0ED-4111-8C79-DFF3C487CC20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24</v>
      </c>
    </row>
    <row r="11" spans="6:6" x14ac:dyDescent="0.2">
      <c r="F11" s="1" t="s">
        <v>25</v>
      </c>
    </row>
    <row r="12" spans="6:6" x14ac:dyDescent="0.2">
      <c r="F12" s="1" t="s">
        <v>26</v>
      </c>
    </row>
    <row r="13" spans="6:6" x14ac:dyDescent="0.2">
      <c r="F13" s="1" t="s">
        <v>27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392</v>
      </c>
      <c r="D28" s="1" t="s">
        <v>9</v>
      </c>
      <c r="E28" s="5">
        <v>14.491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97814.25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97814.25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5379.78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103194.03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28</v>
      </c>
    </row>
    <row r="47" spans="2:10" x14ac:dyDescent="0.2">
      <c r="B47" s="1" t="s">
        <v>29</v>
      </c>
      <c r="J47" s="10">
        <f>+J33</f>
        <v>103194.03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BF07A-1916-48DC-9645-C488BB81FDC9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30</v>
      </c>
    </row>
    <row r="11" spans="6:6" x14ac:dyDescent="0.2">
      <c r="F11" s="1" t="s">
        <v>31</v>
      </c>
    </row>
    <row r="12" spans="6:6" x14ac:dyDescent="0.2">
      <c r="F12" s="1" t="s">
        <v>32</v>
      </c>
    </row>
    <row r="13" spans="6:6" x14ac:dyDescent="0.2">
      <c r="F13" s="1" t="s">
        <v>33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288</v>
      </c>
      <c r="D28" s="1" t="s">
        <v>9</v>
      </c>
      <c r="E28" s="5">
        <v>11.634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78529.5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78529.5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4319.12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82848.62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34</v>
      </c>
    </row>
    <row r="47" spans="2:10" x14ac:dyDescent="0.2">
      <c r="B47" s="1" t="s">
        <v>35</v>
      </c>
      <c r="J47" s="10">
        <f>+J33</f>
        <v>82848.62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A6F4-5D86-40D1-BB12-B561C86E3981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36</v>
      </c>
    </row>
    <row r="11" spans="6:6" x14ac:dyDescent="0.2">
      <c r="F11" s="1" t="s">
        <v>37</v>
      </c>
    </row>
    <row r="12" spans="6:6" x14ac:dyDescent="0.2">
      <c r="F12" s="1" t="s">
        <v>38</v>
      </c>
    </row>
    <row r="13" spans="6:6" x14ac:dyDescent="0.2">
      <c r="F13" s="1" t="s">
        <v>39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672</v>
      </c>
      <c r="D28" s="1" t="s">
        <v>9</v>
      </c>
      <c r="E28" s="5">
        <v>25.975999999999999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175338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175338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9643.59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184981.59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40</v>
      </c>
    </row>
    <row r="47" spans="2:10" x14ac:dyDescent="0.2">
      <c r="B47" s="1" t="s">
        <v>41</v>
      </c>
      <c r="J47" s="10">
        <f>+J33</f>
        <v>184981.59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2EDC-A299-47DA-ADA3-1C5DC645A2E4}">
  <dimension ref="A10:J47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30</v>
      </c>
    </row>
    <row r="11" spans="6:6" x14ac:dyDescent="0.2">
      <c r="F11" s="1" t="s">
        <v>42</v>
      </c>
    </row>
    <row r="12" spans="6:6" x14ac:dyDescent="0.2">
      <c r="F12" s="1" t="s">
        <v>32</v>
      </c>
    </row>
    <row r="13" spans="6:6" x14ac:dyDescent="0.2">
      <c r="F13" s="1" t="s">
        <v>43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312</v>
      </c>
      <c r="D28" s="1" t="s">
        <v>9</v>
      </c>
      <c r="E28" s="5">
        <v>12.250999999999999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82694.25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82694.25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4548.18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87242.43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34</v>
      </c>
    </row>
    <row r="47" spans="2:10" x14ac:dyDescent="0.2">
      <c r="B47" s="1" t="s">
        <v>35</v>
      </c>
      <c r="J47" s="10">
        <f>+J33</f>
        <v>87242.43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7556-607E-4D29-BA25-50A8B0509416}">
  <dimension ref="A10:J47"/>
  <sheetViews>
    <sheetView tabSelected="1"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44</v>
      </c>
    </row>
    <row r="11" spans="6:6" x14ac:dyDescent="0.2">
      <c r="F11" s="1" t="s">
        <v>45</v>
      </c>
    </row>
    <row r="12" spans="6:6" x14ac:dyDescent="0.2">
      <c r="F12" s="1" t="s">
        <v>46</v>
      </c>
    </row>
    <row r="13" spans="6:6" x14ac:dyDescent="0.2">
      <c r="F13" s="1" t="s">
        <v>47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531</v>
      </c>
      <c r="D28" s="1" t="s">
        <v>9</v>
      </c>
      <c r="E28" s="5">
        <v>21.297000000000001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143754.75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143754.75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7906.51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151661.26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48</v>
      </c>
    </row>
    <row r="47" spans="2:10" x14ac:dyDescent="0.2">
      <c r="B47" s="1" t="s">
        <v>49</v>
      </c>
      <c r="J47" s="10">
        <f>+J33</f>
        <v>151661.26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2024-07-26T12:42:26Z</dcterms:created>
  <dcterms:modified xsi:type="dcterms:W3CDTF">2024-07-26T12:42:31Z</dcterms:modified>
</cp:coreProperties>
</file>