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pfProject\Gestcom\Documents\Acomptes\"/>
    </mc:Choice>
  </mc:AlternateContent>
  <xr:revisionPtr revIDLastSave="0" documentId="8_{54B35559-ACD5-4249-B368-D08311FE61CE}" xr6:coauthVersionLast="47" xr6:coauthVersionMax="47" xr10:uidLastSave="{00000000-0000-0000-0000-000000000000}"/>
  <bookViews>
    <workbookView xWindow="4128" yWindow="3396" windowWidth="17280" windowHeight="8964" firstSheet="4" activeTab="5" xr2:uid="{BC852CFF-D845-41BD-A257-8646C04E8FA4}"/>
  </bookViews>
  <sheets>
    <sheet name="Feuil1" sheetId="1" r:id="rId1"/>
    <sheet name="SCAF GRANGE DE VAIVRE    " sheetId="2" r:id="rId2"/>
    <sheet name="SCAF BRESSE JURASSIENNE  " sheetId="3" r:id="rId3"/>
    <sheet name="COOP MONTS DE JOUX" sheetId="4" r:id="rId4"/>
    <sheet name="SCAF LONGEVELLE-RUSSEY   " sheetId="5" r:id="rId5"/>
    <sheet name="SCAF LAVANS VUILLAFANS  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6" l="1"/>
  <c r="J33" i="5"/>
  <c r="J33" i="4"/>
  <c r="J33" i="3"/>
  <c r="J33" i="2"/>
</calcChain>
</file>

<file path=xl/sharedStrings.xml><?xml version="1.0" encoding="utf-8"?>
<sst xmlns="http://schemas.openxmlformats.org/spreadsheetml/2006/main" count="120" uniqueCount="48">
  <si>
    <t xml:space="preserve">M PONCET FREDERIC        </t>
  </si>
  <si>
    <t xml:space="preserve">SCAF GRANGE DE VAIVRE    </t>
  </si>
  <si>
    <t xml:space="preserve">                         </t>
  </si>
  <si>
    <t xml:space="preserve">39600 GRANGE DE VAIVRE         </t>
  </si>
  <si>
    <t xml:space="preserve">      TB/PB</t>
  </si>
  <si>
    <t>Monsieur le Président</t>
  </si>
  <si>
    <t xml:space="preserve">          Nous vous prions de bien vouloir trouver ci-dessous, le détail</t>
  </si>
  <si>
    <t>du premier acompte sur votre lot de fabrication NOVEMBRE 2023</t>
  </si>
  <si>
    <t>-</t>
  </si>
  <si>
    <t>pains</t>
  </si>
  <si>
    <t>T</t>
  </si>
  <si>
    <t>x</t>
  </si>
  <si>
    <t xml:space="preserve"> =</t>
  </si>
  <si>
    <t>Total HT</t>
  </si>
  <si>
    <t>T.V.A</t>
  </si>
  <si>
    <t>5,5</t>
  </si>
  <si>
    <t>%</t>
  </si>
  <si>
    <t>Total Réglé</t>
  </si>
  <si>
    <t xml:space="preserve">          Vous en souhaitant bonne réception</t>
  </si>
  <si>
    <t xml:space="preserve">          Nous vous prions d'agréer, Monsieur le Président, nos</t>
  </si>
  <si>
    <t>salutations distinguées</t>
  </si>
  <si>
    <t>Service Comptabilité</t>
  </si>
  <si>
    <t>PS : Nous virons ce jour, sur votre compte N° 12506 39029 50546581010 50</t>
  </si>
  <si>
    <t>CAFC SALINS LES BAINS   , la somme de</t>
  </si>
  <si>
    <t xml:space="preserve">M BUATOIS ANTHONY        </t>
  </si>
  <si>
    <t xml:space="preserve">SCAF BRESSE JURASSIENNE  </t>
  </si>
  <si>
    <t xml:space="preserve">3 PLACE DE LA MAIRIE     </t>
  </si>
  <si>
    <t xml:space="preserve">39140  DESNES                  </t>
  </si>
  <si>
    <t>PS : Nous virons ce jour, sur votre compte N° 12506 39023 40357496000 40</t>
  </si>
  <si>
    <t>CAFC POLIGNY            , la somme de</t>
  </si>
  <si>
    <t>M YVES LOUVRIER</t>
  </si>
  <si>
    <t>COOP MONTS DE JOUX</t>
  </si>
  <si>
    <t>ANDELOT EN MONTAGNE</t>
  </si>
  <si>
    <t>25560 BANNANS</t>
  </si>
  <si>
    <t xml:space="preserve">PS : Nous virons ce jour, sur votre compte N° 0 0  </t>
  </si>
  <si>
    <t>, la somme de</t>
  </si>
  <si>
    <t xml:space="preserve">Mr DEVAUX JOHANN         </t>
  </si>
  <si>
    <t xml:space="preserve">SCAF LONGEVELLE/RUSSEY   </t>
  </si>
  <si>
    <t xml:space="preserve">2, rue du Conot          </t>
  </si>
  <si>
    <t>25380 CHARMOILLE</t>
  </si>
  <si>
    <t>PS : Nous virons ce jour, sur votre compte N° 12506 20017 11707951010 11</t>
  </si>
  <si>
    <t>CAFC SANCEY LE GRAND    , la somme de</t>
  </si>
  <si>
    <t xml:space="preserve">MR JOANY LEPINE          </t>
  </si>
  <si>
    <t xml:space="preserve">SCAF LAVANS VUILLAFANS   </t>
  </si>
  <si>
    <t xml:space="preserve">6, Chemin des Clos Ronds </t>
  </si>
  <si>
    <t xml:space="preserve">25380  LAVANS VUILLAFANS       </t>
  </si>
  <si>
    <t>PS : Nous virons ce jour, sur votre compte N° 10807 6 22321737995 22</t>
  </si>
  <si>
    <t>BNP ORNANS              , la somme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</si>
</sst>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0"/>
    <numFmt numFmtId="165" formatCode="#\ 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1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6453-E36B-4B1A-B855-A481B9B3295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25EF-3C0F-4919-B4F3-78BF08003437}">
  <dimension ref="A10:J47"/>
  <sheetViews>
    <sheetView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0</v>
      </c>
    </row>
    <row r="11" spans="6:6" x14ac:dyDescent="0.25">
      <c r="F11" s="1" t="s">
        <v>1</v>
      </c>
    </row>
    <row r="12" spans="6:6" x14ac:dyDescent="0.25">
      <c r="F12" s="1" t="s">
        <v>2</v>
      </c>
    </row>
    <row r="13" spans="6:6" x14ac:dyDescent="0.25">
      <c r="F13" s="1" t="s">
        <v>3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59</v>
      </c>
      <c r="D28" s="1" t="s">
        <v>9</v>
      </c>
      <c r="E28" s="5">
        <v>2.23</v>
      </c>
      <c r="F28" s="6" t="s">
        <v>10</v>
      </c>
      <c r="G28" s="7" t="s">
        <v>11</v>
      </c>
      <c r="H28" s="8">
        <v>6.5</v>
      </c>
      <c r="I28" s="9" t="s">
        <v>12</v>
      </c>
      <c r="J28" s="10">
        <v>14.5</v>
      </c>
    </row>
    <row r="29" spans="1:10" ht="4.2" customHeight="1" x14ac:dyDescent="0.25"/>
    <row r="30" spans="1:10" x14ac:dyDescent="0.25">
      <c r="F30" s="1" t="s">
        <v>13</v>
      </c>
      <c r="J30" s="8">
        <v>14.5</v>
      </c>
    </row>
    <row r="31" spans="1:10" x14ac:dyDescent="0.25">
      <c r="F31" s="1" t="s">
        <v>14</v>
      </c>
      <c r="H31" s="2" t="s">
        <v>15</v>
      </c>
      <c r="I31" s="1" t="s">
        <v>16</v>
      </c>
      <c r="J31" s="11">
        <v>0.79749999999999999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15.297499999999999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22</v>
      </c>
    </row>
    <row r="47" spans="2:10" x14ac:dyDescent="0.25">
      <c r="B47" s="1" t="s">
        <v>23</v>
      </c>
      <c r="J47" s="12">
        <v>15.297499999999999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268B-5572-483E-A525-3F018594B3AA}">
  <dimension ref="A10:J47"/>
  <sheetViews>
    <sheetView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24</v>
      </c>
    </row>
    <row r="11" spans="6:6" x14ac:dyDescent="0.25">
      <c r="F11" s="1" t="s">
        <v>25</v>
      </c>
    </row>
    <row r="12" spans="6:6" x14ac:dyDescent="0.25">
      <c r="F12" s="1" t="s">
        <v>26</v>
      </c>
    </row>
    <row r="13" spans="6:6" x14ac:dyDescent="0.25">
      <c r="F13" s="1" t="s">
        <v>27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248</v>
      </c>
      <c r="D28" s="1" t="s">
        <v>9</v>
      </c>
      <c r="E28" s="5">
        <v>9.93</v>
      </c>
      <c r="F28" s="6" t="s">
        <v>10</v>
      </c>
      <c r="G28" s="7" t="s">
        <v>11</v>
      </c>
      <c r="H28" s="8">
        <v>6.5</v>
      </c>
      <c r="I28" s="9" t="s">
        <v>12</v>
      </c>
      <c r="J28" s="10">
        <v>64.540000000000006</v>
      </c>
    </row>
    <row r="29" spans="1:10" ht="4.2" customHeight="1" x14ac:dyDescent="0.25"/>
    <row r="30" spans="1:10" x14ac:dyDescent="0.25">
      <c r="F30" s="1" t="s">
        <v>13</v>
      </c>
      <c r="J30" s="8">
        <v>64.540000000000006</v>
      </c>
    </row>
    <row r="31" spans="1:10" x14ac:dyDescent="0.25">
      <c r="F31" s="1" t="s">
        <v>14</v>
      </c>
      <c r="H31" s="2" t="s">
        <v>15</v>
      </c>
      <c r="I31" s="1" t="s">
        <v>16</v>
      </c>
      <c r="J31" s="11">
        <v>3.5497000000000001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68.089700000000008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28</v>
      </c>
    </row>
    <row r="47" spans="2:10" x14ac:dyDescent="0.25">
      <c r="B47" s="1" t="s">
        <v>29</v>
      </c>
      <c r="J47" s="12">
        <v>68.089699999999993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ED16-F4DD-4208-84FD-00FDA000E28F}">
  <dimension ref="A10:J47"/>
  <sheetViews>
    <sheetView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30</v>
      </c>
    </row>
    <row r="11" spans="6:6" x14ac:dyDescent="0.25">
      <c r="F11" s="1" t="s">
        <v>31</v>
      </c>
    </row>
    <row r="12" spans="6:6" x14ac:dyDescent="0.25">
      <c r="F12" s="1" t="s">
        <v>32</v>
      </c>
    </row>
    <row r="13" spans="6:6" x14ac:dyDescent="0.25">
      <c r="F13" s="1" t="s">
        <v>33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468</v>
      </c>
      <c r="D28" s="1" t="s">
        <v>9</v>
      </c>
      <c r="E28" s="5">
        <v>19.408000000000001</v>
      </c>
      <c r="F28" s="6" t="s">
        <v>10</v>
      </c>
      <c r="G28" s="7" t="s">
        <v>11</v>
      </c>
      <c r="H28" s="8">
        <v>6.5</v>
      </c>
      <c r="I28" s="9" t="s">
        <v>12</v>
      </c>
      <c r="J28" s="10">
        <v>126.15</v>
      </c>
    </row>
    <row r="29" spans="1:10" ht="4.2" customHeight="1" x14ac:dyDescent="0.25"/>
    <row r="30" spans="1:10" x14ac:dyDescent="0.25">
      <c r="F30" s="1" t="s">
        <v>13</v>
      </c>
      <c r="J30" s="8">
        <v>126.15</v>
      </c>
    </row>
    <row r="31" spans="1:10" x14ac:dyDescent="0.25">
      <c r="F31" s="1" t="s">
        <v>14</v>
      </c>
      <c r="H31" s="2" t="s">
        <v>15</v>
      </c>
      <c r="I31" s="1" t="s">
        <v>16</v>
      </c>
      <c r="J31" s="11">
        <v>6.93825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133.08825000000002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34</v>
      </c>
    </row>
    <row r="47" spans="2:10" x14ac:dyDescent="0.25">
      <c r="B47" s="1" t="s">
        <v>35</v>
      </c>
      <c r="J47" s="12">
        <v>133.0883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61E6-DAE8-4C45-B501-F38F077DBE2C}">
  <dimension ref="A10:J47"/>
  <sheetViews>
    <sheetView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36</v>
      </c>
    </row>
    <row r="11" spans="6:6" x14ac:dyDescent="0.25">
      <c r="F11" s="1" t="s">
        <v>37</v>
      </c>
    </row>
    <row r="12" spans="6:6" x14ac:dyDescent="0.25">
      <c r="F12" s="1" t="s">
        <v>38</v>
      </c>
    </row>
    <row r="13" spans="6:6" x14ac:dyDescent="0.25">
      <c r="F13" s="1" t="s">
        <v>39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535</v>
      </c>
      <c r="D28" s="1" t="s">
        <v>9</v>
      </c>
      <c r="E28" s="5">
        <v>21.021000000000001</v>
      </c>
      <c r="F28" s="6" t="s">
        <v>10</v>
      </c>
      <c r="G28" s="7" t="s">
        <v>11</v>
      </c>
      <c r="H28" s="8">
        <v>6.5</v>
      </c>
      <c r="I28" s="9" t="s">
        <v>12</v>
      </c>
      <c r="J28" s="10">
        <v>136.63999999999999</v>
      </c>
    </row>
    <row r="29" spans="1:10" ht="4.2" customHeight="1" x14ac:dyDescent="0.25"/>
    <row r="30" spans="1:10" x14ac:dyDescent="0.25">
      <c r="F30" s="1" t="s">
        <v>13</v>
      </c>
      <c r="J30" s="8">
        <v>136.63999999999999</v>
      </c>
    </row>
    <row r="31" spans="1:10" x14ac:dyDescent="0.25">
      <c r="F31" s="1" t="s">
        <v>14</v>
      </c>
      <c r="H31" s="2" t="s">
        <v>15</v>
      </c>
      <c r="I31" s="1" t="s">
        <v>16</v>
      </c>
      <c r="J31" s="11">
        <v>7.5152000000000001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144.15519999999998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40</v>
      </c>
    </row>
    <row r="47" spans="2:10" x14ac:dyDescent="0.25">
      <c r="B47" s="1" t="s">
        <v>41</v>
      </c>
      <c r="J47" s="12">
        <v>144.15520000000001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1077-0821-4C9B-9F81-D4A3BF166377}">
  <dimension ref="A10:J47"/>
  <sheetViews>
    <sheetView tabSelected="1" workbookViewId="0"/>
  </sheetViews>
  <sheetFormatPr baseColWidth="10" defaultRowHeight="13.8" x14ac:dyDescent="0.25"/>
  <cols>
    <col min="1" max="1" width="19.886718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42</v>
      </c>
    </row>
    <row r="11" spans="6:6" x14ac:dyDescent="0.25">
      <c r="F11" s="1" t="s">
        <v>43</v>
      </c>
    </row>
    <row r="12" spans="6:6" x14ac:dyDescent="0.25">
      <c r="F12" s="1" t="s">
        <v>44</v>
      </c>
    </row>
    <row r="13" spans="6:6" x14ac:dyDescent="0.25">
      <c r="F13" s="1" t="s">
        <v>45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196</v>
      </c>
      <c r="D28" s="1" t="s">
        <v>9</v>
      </c>
      <c r="E28" s="5">
        <v>8.3770000000000007</v>
      </c>
      <c r="F28" s="6" t="s">
        <v>10</v>
      </c>
      <c r="G28" s="7" t="s">
        <v>11</v>
      </c>
      <c r="H28" s="8">
        <v>6.5</v>
      </c>
      <c r="I28" s="9" t="s">
        <v>12</v>
      </c>
      <c r="J28" s="10">
        <v>54.45</v>
      </c>
    </row>
    <row r="29" spans="1:10" ht="4.2" customHeight="1" x14ac:dyDescent="0.25"/>
    <row r="30" spans="1:10" x14ac:dyDescent="0.25">
      <c r="F30" s="1" t="s">
        <v>13</v>
      </c>
      <c r="J30" s="8">
        <v>54.45</v>
      </c>
    </row>
    <row r="31" spans="1:10" x14ac:dyDescent="0.25">
      <c r="F31" s="1" t="s">
        <v>14</v>
      </c>
      <c r="H31" s="2" t="s">
        <v>15</v>
      </c>
      <c r="I31" s="1" t="s">
        <v>16</v>
      </c>
      <c r="J31" s="11">
        <v>2.9947499999999998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57.444749999999999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46</v>
      </c>
    </row>
    <row r="47" spans="2:10" x14ac:dyDescent="0.25">
      <c r="B47" s="1" t="s">
        <v>47</v>
      </c>
      <c r="J47" s="12">
        <v>57.444699999999997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SCAF GRANGE DE VAIVRE    </vt:lpstr>
      <vt:lpstr>SCAF BRESSE JURASSIENNE  </vt:lpstr>
      <vt:lpstr>COOP MONTS DE JOUX</vt:lpstr>
      <vt:lpstr>SCAF LONGEVELLE-RUSSEY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2024-07-15T12:04:25Z</dcterms:created>
  <dcterms:modified xsi:type="dcterms:W3CDTF">2024-07-15T12:04:40Z</dcterms:modified>
</cp:coreProperties>
</file>