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Harry Stevenson\Documents\project\hjs115\Evaluation\"/>
    </mc:Choice>
  </mc:AlternateContent>
  <xr:revisionPtr revIDLastSave="0" documentId="13_ncr:1_{1BAE36C9-5D74-4971-ADE7-A7A3BC0C4892}" xr6:coauthVersionLast="47" xr6:coauthVersionMax="47" xr10:uidLastSave="{00000000-0000-0000-0000-000000000000}"/>
  <bookViews>
    <workbookView minimized="1" xWindow="5310" yWindow="435" windowWidth="9675" windowHeight="14550" xr2:uid="{6125C1F9-BBBE-4F59-A392-2113E9B410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E12" i="1"/>
  <c r="F12" i="1"/>
  <c r="G12" i="1"/>
  <c r="E5" i="1"/>
  <c r="F5" i="1"/>
  <c r="G5" i="1"/>
  <c r="E8" i="1"/>
  <c r="F8" i="1"/>
  <c r="E9" i="1"/>
  <c r="F9" i="1"/>
  <c r="E10" i="1"/>
  <c r="F10" i="1"/>
  <c r="E7" i="1"/>
  <c r="F7" i="1"/>
  <c r="E11" i="1"/>
  <c r="F11" i="1"/>
  <c r="E4" i="1"/>
  <c r="F4" i="1"/>
  <c r="G4" i="1"/>
  <c r="G11" i="1"/>
  <c r="G6" i="1"/>
  <c r="G8" i="1"/>
  <c r="G9" i="1"/>
  <c r="G10" i="1"/>
  <c r="G7" i="1"/>
  <c r="G3" i="1"/>
  <c r="E6" i="1"/>
  <c r="F6" i="1"/>
  <c r="F3" i="1"/>
  <c r="E3" i="1"/>
</calcChain>
</file>

<file path=xl/sharedStrings.xml><?xml version="1.0" encoding="utf-8"?>
<sst xmlns="http://schemas.openxmlformats.org/spreadsheetml/2006/main" count="18" uniqueCount="18">
  <si>
    <t>Name</t>
  </si>
  <si>
    <t>Lap 1</t>
  </si>
  <si>
    <t>Lap 2</t>
  </si>
  <si>
    <t xml:space="preserve">Lap 3 </t>
  </si>
  <si>
    <t>Best</t>
  </si>
  <si>
    <t>Average</t>
  </si>
  <si>
    <t>Harry</t>
  </si>
  <si>
    <t>Sam</t>
  </si>
  <si>
    <t>Andrew</t>
  </si>
  <si>
    <t>Arrow</t>
  </si>
  <si>
    <t xml:space="preserve">Joe </t>
  </si>
  <si>
    <t>Joe W</t>
  </si>
  <si>
    <t>TOTAL</t>
  </si>
  <si>
    <t>Elliott</t>
  </si>
  <si>
    <t>Melissa</t>
  </si>
  <si>
    <t>Raef</t>
  </si>
  <si>
    <t>Tom</t>
  </si>
  <si>
    <t>Thomas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</si>
</sst>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C9BB5F-4998-4CBD-871B-9A1866A95995}" name="Table1" displayName="Table1" ref="A1:G12" totalsRowShown="0">
  <autoFilter ref="A1:G12" xr:uid="{7EC9BB5F-4998-4CBD-871B-9A1866A95995}"/>
  <sortState xmlns:xlrd2="http://schemas.microsoft.com/office/spreadsheetml/2017/richdata2" ref="A2:G12">
    <sortCondition ref="G1:G12"/>
  </sortState>
  <tableColumns count="7">
    <tableColumn id="1" xr3:uid="{01BB8787-FA06-45F1-8251-54DD0EFADE08}" name="Name"/>
    <tableColumn id="2" xr3:uid="{15BAD7F8-41C7-4279-84E6-D67B4FB8117A}" name="Lap 1"/>
    <tableColumn id="3" xr3:uid="{8A1F96A4-247D-442F-8889-04C4FB399148}" name="Lap 2"/>
    <tableColumn id="4" xr3:uid="{D503BD53-413A-4476-B829-607325C05130}" name="Lap 3 "/>
    <tableColumn id="5" xr3:uid="{E9337D50-607D-4954-90FA-DA429B3BCB28}" name="Best">
      <calculatedColumnFormula>MIN(B2:D2)</calculatedColumnFormula>
    </tableColumn>
    <tableColumn id="6" xr3:uid="{190BC469-480C-4941-ADEF-CC83E02EA3F1}" name="Average">
      <calculatedColumnFormula>AVERAGE(B2:D2)</calculatedColumnFormula>
    </tableColumn>
    <tableColumn id="7" xr3:uid="{0A54868E-05A5-4136-9900-FD6A3DAA13E7}" name="TOTAL">
      <calculatedColumnFormula>SUM(B2:D2)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D2C6-7871-45C3-A606-4DC51E29BE78}">
  <dimension ref="A1:G12"/>
  <sheetViews>
    <sheetView tabSelected="1" workbookViewId="0">
      <selection activeCell="J5" sqref="J5"/>
    </sheetView>
  </sheetViews>
  <sheetFormatPr defaultRowHeight="15" x14ac:dyDescent="0.25"/>
  <cols>
    <col min="6" max="6" width="10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</row>
    <row r="2" spans="1:7" x14ac:dyDescent="0.25">
      <c r="A2" t="s">
        <v>17</v>
      </c>
      <c r="B2">
        <v>34.615000000000002</v>
      </c>
      <c r="C2">
        <v>31.155000000000001</v>
      </c>
      <c r="D2">
        <v>31.024999999999999</v>
      </c>
      <c r="E2">
        <f>MIN(B2:D2)</f>
        <v>31.024999999999999</v>
      </c>
      <c r="F2">
        <f>AVERAGE(B2:D2)</f>
        <v>32.265000000000008</v>
      </c>
      <c r="G2">
        <f>SUM(B2:D2)</f>
        <v>96.795000000000016</v>
      </c>
    </row>
    <row r="3" spans="1:7" x14ac:dyDescent="0.25">
      <c r="A3" t="s">
        <v>6</v>
      </c>
      <c r="B3">
        <v>33.497999999999998</v>
      </c>
      <c r="C3">
        <v>34.121000000000002</v>
      </c>
      <c r="D3">
        <v>31.635999999999999</v>
      </c>
      <c r="E3">
        <f>MIN(B3:D3)</f>
        <v>31.635999999999999</v>
      </c>
      <c r="F3">
        <f>AVERAGE(B3:D3)</f>
        <v>33.085000000000001</v>
      </c>
      <c r="G3">
        <f>SUM(B3:D3)</f>
        <v>99.254999999999995</v>
      </c>
    </row>
    <row r="4" spans="1:7" x14ac:dyDescent="0.25">
      <c r="A4" t="s">
        <v>14</v>
      </c>
      <c r="B4">
        <v>35.39</v>
      </c>
      <c r="C4">
        <v>33.652999999999999</v>
      </c>
      <c r="D4">
        <v>31.655000000000001</v>
      </c>
      <c r="E4">
        <f>MIN(B4:D4)</f>
        <v>31.655000000000001</v>
      </c>
      <c r="F4">
        <f>AVERAGE(B4:D4)</f>
        <v>33.566000000000003</v>
      </c>
      <c r="G4">
        <f>SUM(B4:D4)</f>
        <v>100.69800000000001</v>
      </c>
    </row>
    <row r="5" spans="1:7" x14ac:dyDescent="0.25">
      <c r="A5" t="s">
        <v>15</v>
      </c>
      <c r="B5">
        <v>35.798000000000002</v>
      </c>
      <c r="C5">
        <v>34.921999999999997</v>
      </c>
      <c r="D5">
        <v>31.908000000000001</v>
      </c>
      <c r="E5">
        <f>MIN(B5:D5)</f>
        <v>31.908000000000001</v>
      </c>
      <c r="F5">
        <f>AVERAGE(B5:D5)</f>
        <v>34.209333333333333</v>
      </c>
      <c r="G5">
        <f>SUM(B5:D5)</f>
        <v>102.628</v>
      </c>
    </row>
    <row r="6" spans="1:7" x14ac:dyDescent="0.25">
      <c r="A6" t="s">
        <v>7</v>
      </c>
      <c r="B6">
        <v>38.292999999999999</v>
      </c>
      <c r="C6">
        <v>32.747</v>
      </c>
      <c r="D6">
        <v>32.518999999999998</v>
      </c>
      <c r="E6">
        <f>MIN(B6:D6)</f>
        <v>32.518999999999998</v>
      </c>
      <c r="F6">
        <f>AVERAGE(B6:D6)</f>
        <v>34.519666666666666</v>
      </c>
      <c r="G6">
        <f>SUM(B6:D6)</f>
        <v>103.559</v>
      </c>
    </row>
    <row r="7" spans="1:7" x14ac:dyDescent="0.25">
      <c r="A7" t="s">
        <v>11</v>
      </c>
      <c r="B7">
        <v>35.173000000000002</v>
      </c>
      <c r="C7">
        <v>37.890999999999998</v>
      </c>
      <c r="D7">
        <v>34.5</v>
      </c>
      <c r="E7">
        <f>MIN(B7:D7)</f>
        <v>34.5</v>
      </c>
      <c r="F7">
        <f>AVERAGE(B7:D7)</f>
        <v>35.854666666666667</v>
      </c>
      <c r="G7">
        <f>SUM(B7:D7)</f>
        <v>107.56399999999999</v>
      </c>
    </row>
    <row r="8" spans="1:7" x14ac:dyDescent="0.25">
      <c r="A8" t="s">
        <v>8</v>
      </c>
      <c r="B8">
        <v>39.118000000000002</v>
      </c>
      <c r="C8">
        <v>39.020000000000003</v>
      </c>
      <c r="D8">
        <v>33.878999999999998</v>
      </c>
      <c r="E8">
        <f>MIN(B8:D8)</f>
        <v>33.878999999999998</v>
      </c>
      <c r="F8">
        <f>AVERAGE(B8:D8)</f>
        <v>37.338999999999999</v>
      </c>
      <c r="G8">
        <f>SUM(B8:D8)</f>
        <v>112.017</v>
      </c>
    </row>
    <row r="9" spans="1:7" x14ac:dyDescent="0.25">
      <c r="A9" t="s">
        <v>9</v>
      </c>
      <c r="B9">
        <v>39.865000000000002</v>
      </c>
      <c r="C9">
        <v>36.329000000000001</v>
      </c>
      <c r="D9">
        <v>36.896999999999998</v>
      </c>
      <c r="E9">
        <f>MIN(B9:D9)</f>
        <v>36.329000000000001</v>
      </c>
      <c r="F9">
        <f>AVERAGE(B9:D9)</f>
        <v>37.697000000000003</v>
      </c>
      <c r="G9">
        <f>SUM(B9:D9)</f>
        <v>113.09100000000001</v>
      </c>
    </row>
    <row r="10" spans="1:7" x14ac:dyDescent="0.25">
      <c r="A10" t="s">
        <v>10</v>
      </c>
      <c r="B10">
        <v>37.399000000000001</v>
      </c>
      <c r="C10">
        <v>36.807000000000002</v>
      </c>
      <c r="D10">
        <v>40.155999999999999</v>
      </c>
      <c r="E10">
        <f>MIN(B10:D10)</f>
        <v>36.807000000000002</v>
      </c>
      <c r="F10">
        <f>AVERAGE(B10:D10)</f>
        <v>38.120666666666665</v>
      </c>
      <c r="G10">
        <f>SUM(B10:D10)</f>
        <v>114.36199999999999</v>
      </c>
    </row>
    <row r="11" spans="1:7" x14ac:dyDescent="0.25">
      <c r="A11" t="s">
        <v>13</v>
      </c>
      <c r="B11">
        <v>39.762</v>
      </c>
      <c r="C11">
        <v>37.948</v>
      </c>
      <c r="D11">
        <v>38.109000000000002</v>
      </c>
      <c r="E11">
        <f>MIN(B11:D11)</f>
        <v>37.948</v>
      </c>
      <c r="F11">
        <f>AVERAGE(B11:D11)</f>
        <v>38.606333333333339</v>
      </c>
      <c r="G11">
        <f>SUM(B11:D11)</f>
        <v>115.81900000000002</v>
      </c>
    </row>
    <row r="12" spans="1:7" x14ac:dyDescent="0.25">
      <c r="A12" t="s">
        <v>16</v>
      </c>
      <c r="B12">
        <v>51.091000000000001</v>
      </c>
      <c r="C12">
        <v>36.478999999999999</v>
      </c>
      <c r="D12">
        <v>34.97</v>
      </c>
      <c r="E12">
        <f>MIN(B12:D12)</f>
        <v>34.97</v>
      </c>
      <c r="F12">
        <f>AVERAGE(B12:D12)</f>
        <v>40.846666666666664</v>
      </c>
      <c r="G12">
        <f>SUM(B12:D12)</f>
        <v>122.53999999999999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Stevenson (BSc Computer Science FT)</dc:creator>
  <cp:lastModifiedBy>Harry Stevenson</cp:lastModifiedBy>
  <dcterms:created xsi:type="dcterms:W3CDTF">2023-12-01T14:23:06Z</dcterms:created>
  <dcterms:modified xsi:type="dcterms:W3CDTF">2023-12-18T19:44:53Z</dcterms:modified>
</cp:coreProperties>
</file>