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tefa\source\repos\QAP\Domain\Results\Benchmarks\"/>
    </mc:Choice>
  </mc:AlternateContent>
  <xr:revisionPtr revIDLastSave="0" documentId="13_ncr:1_{1DB5BEE0-8664-4291-9FDF-3F25E39BC085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olutionGeneration_Results" sheetId="2" r:id="rId1"/>
    <sheet name="Time" sheetId="3" r:id="rId2"/>
    <sheet name="Memory" sheetId="4" r:id="rId3"/>
    <sheet name="Solutions Generated" sheetId="1" r:id="rId4"/>
  </sheets>
  <definedNames>
    <definedName name="ExternalData_1" localSheetId="0" hidden="1">SolutionGeneration_Results!$A$1:$K$55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3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FE57-7614-4224-8D7F-0F4EC32522B5}" keepAlive="1" name="Query - SolutionGeneration_Results" description="Connection to the 'SolutionGeneration_Results' query in the workbook." type="5" refreshedVersion="8" background="1" saveData="1">
    <dbPr connection="Provider=Microsoft.Mashup.OleDb.1;Data Source=$Workbook$;Location=SolutionGeneration_Results;Extended Properties=&quot;&quot;" command="SELECT * FROM [SolutionGeneration_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<sst xmlns="http://schemas.openxmlformats.org/spreadsheetml/2006/main" count="482" uniqueCount="223">
  <si>
    <t>Subset generation</t>
  </si>
  <si>
    <t>Parallel Subset generation</t>
  </si>
  <si>
    <t>Path relinking</t>
  </si>
  <si>
    <t>Parallel Path relinking</t>
  </si>
  <si>
    <t>Combined</t>
  </si>
  <si>
    <t>Parallel Combined</t>
  </si>
  <si>
    <t>Method</t>
  </si>
  <si>
    <t>Solution Name</t>
  </si>
  <si>
    <t>Solutions generated</t>
  </si>
  <si>
    <t>chr12a.dat</t>
  </si>
  <si>
    <t>chr25a.dat</t>
  </si>
  <si>
    <t>tai256c.dat</t>
  </si>
  <si>
    <t>SolutionName</t>
  </si>
  <si>
    <t>NrOfCalls</t>
  </si>
  <si>
    <t>Mean</t>
  </si>
  <si>
    <t>Error</t>
  </si>
  <si>
    <t>StdDev</t>
  </si>
  <si>
    <t>Gen0</t>
  </si>
  <si>
    <t>Gen1</t>
  </si>
  <si>
    <t>Gen2</t>
  </si>
  <si>
    <t>Allocated</t>
  </si>
  <si>
    <t>SubSetGen</t>
  </si>
  <si>
    <t>10</t>
  </si>
  <si>
    <t>-</t>
  </si>
  <si>
    <t>SubSetGen_Parallel</t>
  </si>
  <si>
    <t>PathRelinking</t>
  </si>
  <si>
    <t>7.8125</t>
  </si>
  <si>
    <t>PathRelinking_Parallel</t>
  </si>
  <si>
    <t>52.7344</t>
  </si>
  <si>
    <t>Combination</t>
  </si>
  <si>
    <t>Combination_Parallel</t>
  </si>
  <si>
    <t>62.5000</t>
  </si>
  <si>
    <t>15.6250</t>
  </si>
  <si>
    <t>100</t>
  </si>
  <si>
    <t>500.0000</t>
  </si>
  <si>
    <t>156.2500</t>
  </si>
  <si>
    <t>200</t>
  </si>
  <si>
    <t>187.5000</t>
  </si>
  <si>
    <t>70.3125</t>
  </si>
  <si>
    <t>1500.0000</t>
  </si>
  <si>
    <t>2000.0000</t>
  </si>
  <si>
    <t>1000.0000</t>
  </si>
  <si>
    <t>3000.0000</t>
  </si>
  <si>
    <t>4000.0000</t>
  </si>
  <si>
    <t>16000.0000</t>
  </si>
  <si>
    <t>15000.0000</t>
  </si>
  <si>
    <t>5000.0000</t>
  </si>
  <si>
    <t>Median</t>
  </si>
  <si>
    <t>72.09 us</t>
  </si>
  <si>
    <t>2.1973</t>
  </si>
  <si>
    <t xml:space="preserve">110.64 </t>
  </si>
  <si>
    <t>130.21 us</t>
  </si>
  <si>
    <t>3.1738</t>
  </si>
  <si>
    <t>1.4648</t>
  </si>
  <si>
    <t xml:space="preserve">164.83 </t>
  </si>
  <si>
    <t>4,031.76 us</t>
  </si>
  <si>
    <t>46.8750</t>
  </si>
  <si>
    <t xml:space="preserve">2678.05 </t>
  </si>
  <si>
    <t>2,306.82 us</t>
  </si>
  <si>
    <t xml:space="preserve">3376.34 </t>
  </si>
  <si>
    <t>4,023.63 us</t>
  </si>
  <si>
    <t xml:space="preserve">2643.31 </t>
  </si>
  <si>
    <t>2,579.90 us</t>
  </si>
  <si>
    <t>74.2188</t>
  </si>
  <si>
    <t>19.5313</t>
  </si>
  <si>
    <t xml:space="preserve">3659.3 </t>
  </si>
  <si>
    <t>734.44 us</t>
  </si>
  <si>
    <t>22.4609</t>
  </si>
  <si>
    <t xml:space="preserve">1106.45 </t>
  </si>
  <si>
    <t>1,322.17 us</t>
  </si>
  <si>
    <t>33.2031</t>
  </si>
  <si>
    <t xml:space="preserve">1648.25 </t>
  </si>
  <si>
    <t>41,839.84 us</t>
  </si>
  <si>
    <t>538.4615</t>
  </si>
  <si>
    <t>76.9231</t>
  </si>
  <si>
    <t xml:space="preserve">26903.97 </t>
  </si>
  <si>
    <t>24,837.60 us</t>
  </si>
  <si>
    <t>718.7500</t>
  </si>
  <si>
    <t xml:space="preserve">34935.96 </t>
  </si>
  <si>
    <t>41,802.84 us</t>
  </si>
  <si>
    <t xml:space="preserve">26907.29 </t>
  </si>
  <si>
    <t>24,862.08 us</t>
  </si>
  <si>
    <t>812.5000</t>
  </si>
  <si>
    <t>250.0000</t>
  </si>
  <si>
    <t xml:space="preserve">39595.46 </t>
  </si>
  <si>
    <t>1,560.13 us</t>
  </si>
  <si>
    <t>44.9219</t>
  </si>
  <si>
    <t xml:space="preserve">2212.89 </t>
  </si>
  <si>
    <t>2,596.71 us</t>
  </si>
  <si>
    <t>66.4063</t>
  </si>
  <si>
    <t>31.2500</t>
  </si>
  <si>
    <t xml:space="preserve">3296.5 </t>
  </si>
  <si>
    <t>81,296.94 us</t>
  </si>
  <si>
    <t>142.8571</t>
  </si>
  <si>
    <t xml:space="preserve">53089.17 </t>
  </si>
  <si>
    <t>49,895.89 us</t>
  </si>
  <si>
    <t>1400.0000</t>
  </si>
  <si>
    <t>300.0000</t>
  </si>
  <si>
    <t xml:space="preserve">70081.79 </t>
  </si>
  <si>
    <t>89,812.43 us</t>
  </si>
  <si>
    <t>1333.3333</t>
  </si>
  <si>
    <t>166.6667</t>
  </si>
  <si>
    <t xml:space="preserve">69055.21 </t>
  </si>
  <si>
    <t>54,949.25 us</t>
  </si>
  <si>
    <t>1800.0000</t>
  </si>
  <si>
    <t xml:space="preserve">85794.27 </t>
  </si>
  <si>
    <t>78.82 us</t>
  </si>
  <si>
    <t>2.5635</t>
  </si>
  <si>
    <t xml:space="preserve">130.41 </t>
  </si>
  <si>
    <t>131.18 us</t>
  </si>
  <si>
    <t>3.6621</t>
  </si>
  <si>
    <t>1.7090</t>
  </si>
  <si>
    <t xml:space="preserve">184.59 </t>
  </si>
  <si>
    <t>29,216.06 us</t>
  </si>
  <si>
    <t xml:space="preserve">9345.96 </t>
  </si>
  <si>
    <t>6,355.22 us</t>
  </si>
  <si>
    <t>132.8125</t>
  </si>
  <si>
    <t xml:space="preserve">12099.31 </t>
  </si>
  <si>
    <t>29,808.40 us</t>
  </si>
  <si>
    <t xml:space="preserve">10624.81 </t>
  </si>
  <si>
    <t>6,892.12 us</t>
  </si>
  <si>
    <t>257.8125</t>
  </si>
  <si>
    <t>164.0625</t>
  </si>
  <si>
    <t xml:space="preserve">12716.97 </t>
  </si>
  <si>
    <t>808.83 us</t>
  </si>
  <si>
    <t>26.3672</t>
  </si>
  <si>
    <t xml:space="preserve">1304.1 </t>
  </si>
  <si>
    <t>1,314.48 us</t>
  </si>
  <si>
    <t>37.1094</t>
  </si>
  <si>
    <t>17.5781</t>
  </si>
  <si>
    <t xml:space="preserve">1845.9 </t>
  </si>
  <si>
    <t>286,905.70 us</t>
  </si>
  <si>
    <t xml:space="preserve">93169.92 </t>
  </si>
  <si>
    <t>61,496.27 us</t>
  </si>
  <si>
    <t>2333.3333</t>
  </si>
  <si>
    <t>1111.1111</t>
  </si>
  <si>
    <t xml:space="preserve">115387.9 </t>
  </si>
  <si>
    <t>295,446.95 us</t>
  </si>
  <si>
    <t xml:space="preserve">107459.18 </t>
  </si>
  <si>
    <t>68,644.29 us</t>
  </si>
  <si>
    <t>2750.0000</t>
  </si>
  <si>
    <t xml:space="preserve">137288.96 </t>
  </si>
  <si>
    <t>1,547.67 us</t>
  </si>
  <si>
    <t xml:space="preserve">2608.21 </t>
  </si>
  <si>
    <t>2,646.76 us</t>
  </si>
  <si>
    <t>35.1563</t>
  </si>
  <si>
    <t xml:space="preserve">3691.8 </t>
  </si>
  <si>
    <t>587,826.80 us</t>
  </si>
  <si>
    <t xml:space="preserve">187716.4 </t>
  </si>
  <si>
    <t>123,200.70 us</t>
  </si>
  <si>
    <t>4800.0000</t>
  </si>
  <si>
    <t>2800.0000</t>
  </si>
  <si>
    <t xml:space="preserve">238816.41 </t>
  </si>
  <si>
    <t>610,648.80 us</t>
  </si>
  <si>
    <t xml:space="preserve">219088.66 </t>
  </si>
  <si>
    <t>137,236.83 us</t>
  </si>
  <si>
    <t>5250.0000</t>
  </si>
  <si>
    <t>2500.0000</t>
  </si>
  <si>
    <t xml:space="preserve">261525.22 </t>
  </si>
  <si>
    <t>90.60 us</t>
  </si>
  <si>
    <t xml:space="preserve">139.87 </t>
  </si>
  <si>
    <t>134.26 us</t>
  </si>
  <si>
    <t xml:space="preserve">188.42 </t>
  </si>
  <si>
    <t>23,720,253.40 us</t>
  </si>
  <si>
    <t>7000.0000</t>
  </si>
  <si>
    <t xml:space="preserve">602214.84 </t>
  </si>
  <si>
    <t>3,261,248.70 us</t>
  </si>
  <si>
    <t xml:space="preserve">634851.97 </t>
  </si>
  <si>
    <t>23,710,502.30 us</t>
  </si>
  <si>
    <t>20000.0000</t>
  </si>
  <si>
    <t>18000.0000</t>
  </si>
  <si>
    <t>9000.0000</t>
  </si>
  <si>
    <t xml:space="preserve">627118.73 </t>
  </si>
  <si>
    <t>3,327,832.75 us</t>
  </si>
  <si>
    <t>19000.0000</t>
  </si>
  <si>
    <t xml:space="preserve">661172.32 </t>
  </si>
  <si>
    <t>822.50 us</t>
  </si>
  <si>
    <t xml:space="preserve">1343.48 </t>
  </si>
  <si>
    <t>1,307.18 us</t>
  </si>
  <si>
    <t xml:space="preserve">1884.18 </t>
  </si>
  <si>
    <t>239,836,950.30 us</t>
  </si>
  <si>
    <t>174000.0000</t>
  </si>
  <si>
    <t>173000.0000</t>
  </si>
  <si>
    <t>75000.0000</t>
  </si>
  <si>
    <t xml:space="preserve">6014619.37 </t>
  </si>
  <si>
    <t>33,153,858.30 us</t>
  </si>
  <si>
    <t>197000.0000</t>
  </si>
  <si>
    <t>196000.0000</t>
  </si>
  <si>
    <t>78000.0000</t>
  </si>
  <si>
    <t xml:space="preserve">6361155.79 </t>
  </si>
  <si>
    <t>237,202,597.10 us</t>
  </si>
  <si>
    <t>212000.0000</t>
  </si>
  <si>
    <t>210000.0000</t>
  </si>
  <si>
    <t>103000.0000</t>
  </si>
  <si>
    <t xml:space="preserve">6272515.12 </t>
  </si>
  <si>
    <t>33,761,832.90 us</t>
  </si>
  <si>
    <t>222000.0000</t>
  </si>
  <si>
    <t>213000.0000</t>
  </si>
  <si>
    <t>94000.0000</t>
  </si>
  <si>
    <t xml:space="preserve">6611875.97 </t>
  </si>
  <si>
    <t>1,649.05 us</t>
  </si>
  <si>
    <t xml:space="preserve">2685.87 </t>
  </si>
  <si>
    <t>2,626.30 us</t>
  </si>
  <si>
    <t xml:space="preserve">3768.36 </t>
  </si>
  <si>
    <t>470,792,754.70 us</t>
  </si>
  <si>
    <t>352000.0000</t>
  </si>
  <si>
    <t>351000.0000</t>
  </si>
  <si>
    <t>152000.0000</t>
  </si>
  <si>
    <t xml:space="preserve">12047757.06 </t>
  </si>
  <si>
    <t>66,044,859.60 us</t>
  </si>
  <si>
    <t>395000.0000</t>
  </si>
  <si>
    <t>394000.0000</t>
  </si>
  <si>
    <t>151000.0000</t>
  </si>
  <si>
    <t xml:space="preserve">12684343.16 </t>
  </si>
  <si>
    <t>472,872,225.70 us</t>
  </si>
  <si>
    <t>420000.0000</t>
  </si>
  <si>
    <t>418000.0000</t>
  </si>
  <si>
    <t>201000.0000</t>
  </si>
  <si>
    <t xml:space="preserve">12562743.62 </t>
  </si>
  <si>
    <t>66,643,760.40 us</t>
  </si>
  <si>
    <t>449000.0000</t>
  </si>
  <si>
    <t>436000.0000</t>
  </si>
  <si>
    <t xml:space="preserve">13201136.42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</si>
</sst>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2D294-3FEA-4695-B994-3B95BE79D685}" autoFormatId="16" applyNumberFormats="0" applyBorderFormats="0" applyFontFormats="0" applyPatternFormats="0" applyAlignmentFormats="0" applyWidthHeightFormats="0">
  <queryTableRefresh nextId="23">
    <queryTableFields count="11">
      <queryTableField id="11" name="Method" tableColumnId="1"/>
      <queryTableField id="12" name="SolutionName" tableColumnId="2"/>
      <queryTableField id="13" name="NrOfCalls" tableColumnId="3"/>
      <queryTableField id="14" name="Mean" tableColumnId="4"/>
      <queryTableField id="15" name="Error" tableColumnId="5"/>
      <queryTableField id="16" name="StdDev" tableColumnId="6"/>
      <queryTableField id="21" name="Median" tableColumnId="11"/>
      <queryTableField id="17" name="Gen0" tableColumnId="7"/>
      <queryTableField id="18" name="Gen1" tableColumnId="8"/>
      <queryTableField id="19" name="Gen2" tableColumnId="9"/>
      <queryTableField id="20" name="Allocat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CABB-76F2-4609-97D4-4F4715DE9BB5}" name="Table_SolutionGeneration_Results" displayName="Table_SolutionGeneration_Results" ref="A1:K55" tableType="queryTable" totalsRowShown="0">
  <autoFilter ref="A1:K55" xr:uid="{2A7ACABB-76F2-4609-97D4-4F4715DE9BB5}">
    <filterColumn colId="2">
      <filters>
        <filter val="200"/>
      </filters>
    </filterColumn>
  </autoFilter>
  <tableColumns count="11">
    <tableColumn id="1" xr3:uid="{1F7867F9-970E-4CCF-9570-49E94658F402}" uniqueName="1" name="Method" queryTableFieldId="11" dataDxfId="7"/>
    <tableColumn id="2" xr3:uid="{4B5049DB-2BAE-4C8E-A5A3-E6F5A8011B5E}" uniqueName="2" name="SolutionName" queryTableFieldId="12" dataDxfId="6"/>
    <tableColumn id="3" xr3:uid="{0B24B2EA-EBD1-4B02-8527-66AF543F57FE}" uniqueName="3" name="NrOfCalls" queryTableFieldId="13" dataDxfId="5"/>
    <tableColumn id="4" xr3:uid="{E6B1A9AA-AE75-4D16-BA96-A81374BCF054}" uniqueName="4" name="Mean" queryTableFieldId="14"/>
    <tableColumn id="5" xr3:uid="{7B9A92EA-0B05-4A93-8A85-E6064D34E5A1}" uniqueName="5" name="Error" queryTableFieldId="15"/>
    <tableColumn id="6" xr3:uid="{FA677B23-AF50-43B4-9743-D48882D3A48E}" uniqueName="6" name="StdDev" queryTableFieldId="16"/>
    <tableColumn id="11" xr3:uid="{301B1418-AEE3-4654-BD82-B408B9C727CF}" uniqueName="11" name="Median" queryTableFieldId="21" dataDxfId="4"/>
    <tableColumn id="7" xr3:uid="{D5DBF4DC-7805-46F7-B62E-7A7EECE5AFAC}" uniqueName="7" name="Gen0" queryTableFieldId="17" dataDxfId="3"/>
    <tableColumn id="8" xr3:uid="{C1E8A987-F0F6-4E4C-A3BD-B73270C92FA3}" uniqueName="8" name="Gen1" queryTableFieldId="18" dataDxfId="2"/>
    <tableColumn id="9" xr3:uid="{D311EBB5-E828-4290-A191-173128024B23}" uniqueName="9" name="Gen2" queryTableFieldId="19" dataDxfId="1"/>
    <tableColumn id="10" xr3:uid="{646E27BA-1358-4F13-AB29-6CD526E76BF1}" uniqueName="10" name="Allocated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9DA3-229F-4C67-B1C0-F1B86DBAA75F}">
  <dimension ref="A1:K55"/>
  <sheetViews>
    <sheetView workbookViewId="0">
      <selection activeCell="K55" sqref="K14:K55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11.7109375" bestFit="1" customWidth="1"/>
    <col min="4" max="6" width="12" bestFit="1" customWidth="1"/>
    <col min="7" max="7" width="16.28515625" bestFit="1" customWidth="1"/>
    <col min="8" max="10" width="11.5703125" bestFit="1" customWidth="1"/>
    <col min="11" max="11" width="12" bestFit="1" customWidth="1"/>
    <col min="12" max="12" width="20.42578125" bestFit="1" customWidth="1"/>
    <col min="13" max="13" width="15.85546875" bestFit="1" customWidth="1"/>
    <col min="14" max="14" width="11.7109375" bestFit="1" customWidth="1"/>
    <col min="15" max="15" width="14.85546875" bestFit="1" customWidth="1"/>
    <col min="16" max="16" width="13.28515625" bestFit="1" customWidth="1"/>
    <col min="17" max="17" width="14.42578125" bestFit="1" customWidth="1"/>
    <col min="18" max="20" width="12.28515625" bestFit="1" customWidth="1"/>
    <col min="21" max="21" width="15" bestFit="1" customWidth="1"/>
  </cols>
  <sheetData>
    <row r="1" spans="1:11" x14ac:dyDescent="0.25">
      <c r="A1" t="s">
        <v>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47</v>
      </c>
      <c r="H1" t="s">
        <v>17</v>
      </c>
      <c r="I1" t="s">
        <v>18</v>
      </c>
      <c r="J1" t="s">
        <v>19</v>
      </c>
      <c r="K1" t="s">
        <v>20</v>
      </c>
    </row>
    <row r="2" spans="1:11" hidden="1" x14ac:dyDescent="0.25">
      <c r="A2" t="s">
        <v>21</v>
      </c>
      <c r="B2" t="s">
        <v>9</v>
      </c>
      <c r="C2" t="s">
        <v>22</v>
      </c>
      <c r="D2">
        <v>72.05</v>
      </c>
      <c r="E2">
        <v>1.39</v>
      </c>
      <c r="F2">
        <v>1.4870000000000001</v>
      </c>
      <c r="G2" t="s">
        <v>48</v>
      </c>
      <c r="H2" t="s">
        <v>49</v>
      </c>
      <c r="I2" t="s">
        <v>23</v>
      </c>
      <c r="J2" t="s">
        <v>23</v>
      </c>
      <c r="K2" t="s">
        <v>50</v>
      </c>
    </row>
    <row r="3" spans="1:11" hidden="1" x14ac:dyDescent="0.25">
      <c r="A3" t="s">
        <v>24</v>
      </c>
      <c r="B3" t="s">
        <v>9</v>
      </c>
      <c r="C3" t="s">
        <v>22</v>
      </c>
      <c r="D3">
        <v>130.4</v>
      </c>
      <c r="E3">
        <v>1.079</v>
      </c>
      <c r="F3">
        <v>0.95699999999999996</v>
      </c>
      <c r="G3" t="s">
        <v>51</v>
      </c>
      <c r="H3" t="s">
        <v>52</v>
      </c>
      <c r="I3" t="s">
        <v>53</v>
      </c>
      <c r="J3" t="s">
        <v>23</v>
      </c>
      <c r="K3" t="s">
        <v>54</v>
      </c>
    </row>
    <row r="4" spans="1:11" hidden="1" x14ac:dyDescent="0.25">
      <c r="A4" t="s">
        <v>25</v>
      </c>
      <c r="B4" t="s">
        <v>9</v>
      </c>
      <c r="C4" t="s">
        <v>22</v>
      </c>
      <c r="D4">
        <v>4046.79</v>
      </c>
      <c r="E4">
        <v>50.267000000000003</v>
      </c>
      <c r="F4">
        <v>44.561</v>
      </c>
      <c r="G4" t="s">
        <v>55</v>
      </c>
      <c r="H4" t="s">
        <v>56</v>
      </c>
      <c r="I4" t="s">
        <v>26</v>
      </c>
      <c r="J4" t="s">
        <v>23</v>
      </c>
      <c r="K4" t="s">
        <v>57</v>
      </c>
    </row>
    <row r="5" spans="1:11" hidden="1" x14ac:dyDescent="0.25">
      <c r="A5" t="s">
        <v>27</v>
      </c>
      <c r="B5" t="s">
        <v>9</v>
      </c>
      <c r="C5" t="s">
        <v>22</v>
      </c>
      <c r="D5">
        <v>2304.75</v>
      </c>
      <c r="E5">
        <v>45.865000000000002</v>
      </c>
      <c r="F5">
        <v>61.228999999999999</v>
      </c>
      <c r="G5" t="s">
        <v>58</v>
      </c>
      <c r="H5" t="s">
        <v>38</v>
      </c>
      <c r="I5" t="s">
        <v>32</v>
      </c>
      <c r="J5" t="s">
        <v>23</v>
      </c>
      <c r="K5" t="s">
        <v>59</v>
      </c>
    </row>
    <row r="6" spans="1:11" hidden="1" x14ac:dyDescent="0.25">
      <c r="A6" t="s">
        <v>29</v>
      </c>
      <c r="B6" t="s">
        <v>9</v>
      </c>
      <c r="C6" t="s">
        <v>22</v>
      </c>
      <c r="D6">
        <v>4090.47</v>
      </c>
      <c r="E6">
        <v>80.718999999999994</v>
      </c>
      <c r="F6">
        <v>107.75700000000001</v>
      </c>
      <c r="G6" t="s">
        <v>60</v>
      </c>
      <c r="H6" t="s">
        <v>56</v>
      </c>
      <c r="I6" t="s">
        <v>26</v>
      </c>
      <c r="J6" t="s">
        <v>23</v>
      </c>
      <c r="K6" t="s">
        <v>61</v>
      </c>
    </row>
    <row r="7" spans="1:11" hidden="1" x14ac:dyDescent="0.25">
      <c r="A7" t="s">
        <v>30</v>
      </c>
      <c r="B7" t="s">
        <v>9</v>
      </c>
      <c r="C7" t="s">
        <v>22</v>
      </c>
      <c r="D7">
        <v>2581.41</v>
      </c>
      <c r="E7">
        <v>51.454999999999998</v>
      </c>
      <c r="F7">
        <v>83.09</v>
      </c>
      <c r="G7" t="s">
        <v>62</v>
      </c>
      <c r="H7" t="s">
        <v>63</v>
      </c>
      <c r="I7" t="s">
        <v>64</v>
      </c>
      <c r="J7" t="s">
        <v>23</v>
      </c>
      <c r="K7" t="s">
        <v>65</v>
      </c>
    </row>
    <row r="8" spans="1:11" hidden="1" x14ac:dyDescent="0.25">
      <c r="A8" t="s">
        <v>21</v>
      </c>
      <c r="B8" t="s">
        <v>9</v>
      </c>
      <c r="C8" t="s">
        <v>33</v>
      </c>
      <c r="D8">
        <v>734.38</v>
      </c>
      <c r="E8">
        <v>3.2679999999999998</v>
      </c>
      <c r="F8">
        <v>2.8969999999999998</v>
      </c>
      <c r="G8" t="s">
        <v>66</v>
      </c>
      <c r="H8" t="s">
        <v>67</v>
      </c>
      <c r="I8" t="s">
        <v>23</v>
      </c>
      <c r="J8" t="s">
        <v>23</v>
      </c>
      <c r="K8" t="s">
        <v>68</v>
      </c>
    </row>
    <row r="9" spans="1:11" hidden="1" x14ac:dyDescent="0.25">
      <c r="A9" t="s">
        <v>24</v>
      </c>
      <c r="B9" t="s">
        <v>9</v>
      </c>
      <c r="C9" t="s">
        <v>33</v>
      </c>
      <c r="D9">
        <v>1320.53</v>
      </c>
      <c r="E9">
        <v>13.532999999999999</v>
      </c>
      <c r="F9">
        <v>12.657999999999999</v>
      </c>
      <c r="G9" t="s">
        <v>69</v>
      </c>
      <c r="H9" t="s">
        <v>70</v>
      </c>
      <c r="I9" t="s">
        <v>32</v>
      </c>
      <c r="J9" t="s">
        <v>23</v>
      </c>
      <c r="K9" t="s">
        <v>71</v>
      </c>
    </row>
    <row r="10" spans="1:11" hidden="1" x14ac:dyDescent="0.25">
      <c r="A10" t="s">
        <v>25</v>
      </c>
      <c r="B10" t="s">
        <v>9</v>
      </c>
      <c r="C10" t="s">
        <v>33</v>
      </c>
      <c r="D10">
        <v>41755.46</v>
      </c>
      <c r="E10">
        <v>524.22199999999998</v>
      </c>
      <c r="F10">
        <v>437.74900000000002</v>
      </c>
      <c r="G10" t="s">
        <v>72</v>
      </c>
      <c r="H10" t="s">
        <v>73</v>
      </c>
      <c r="I10" t="s">
        <v>74</v>
      </c>
      <c r="J10" t="s">
        <v>23</v>
      </c>
      <c r="K10" t="s">
        <v>75</v>
      </c>
    </row>
    <row r="11" spans="1:11" hidden="1" x14ac:dyDescent="0.25">
      <c r="A11" t="s">
        <v>27</v>
      </c>
      <c r="B11" t="s">
        <v>9</v>
      </c>
      <c r="C11" t="s">
        <v>33</v>
      </c>
      <c r="D11">
        <v>24627.81</v>
      </c>
      <c r="E11">
        <v>480.72800000000001</v>
      </c>
      <c r="F11">
        <v>572.27300000000002</v>
      </c>
      <c r="G11" t="s">
        <v>76</v>
      </c>
      <c r="H11" t="s">
        <v>77</v>
      </c>
      <c r="I11" t="s">
        <v>35</v>
      </c>
      <c r="J11" t="s">
        <v>23</v>
      </c>
      <c r="K11" t="s">
        <v>78</v>
      </c>
    </row>
    <row r="12" spans="1:11" hidden="1" x14ac:dyDescent="0.25">
      <c r="A12" t="s">
        <v>29</v>
      </c>
      <c r="B12" t="s">
        <v>9</v>
      </c>
      <c r="C12" t="s">
        <v>33</v>
      </c>
      <c r="D12">
        <v>41746.75</v>
      </c>
      <c r="E12">
        <v>464.625</v>
      </c>
      <c r="F12">
        <v>411.87799999999999</v>
      </c>
      <c r="G12" t="s">
        <v>79</v>
      </c>
      <c r="H12" t="s">
        <v>73</v>
      </c>
      <c r="I12" t="s">
        <v>74</v>
      </c>
      <c r="J12" t="s">
        <v>23</v>
      </c>
      <c r="K12" t="s">
        <v>80</v>
      </c>
    </row>
    <row r="13" spans="1:11" hidden="1" x14ac:dyDescent="0.25">
      <c r="A13" t="s">
        <v>30</v>
      </c>
      <c r="B13" t="s">
        <v>9</v>
      </c>
      <c r="C13" t="s">
        <v>33</v>
      </c>
      <c r="D13">
        <v>24985.56</v>
      </c>
      <c r="E13">
        <v>402.72699999999998</v>
      </c>
      <c r="F13">
        <v>590.31299999999999</v>
      </c>
      <c r="G13" t="s">
        <v>81</v>
      </c>
      <c r="H13" t="s">
        <v>82</v>
      </c>
      <c r="I13" t="s">
        <v>83</v>
      </c>
      <c r="J13" t="s">
        <v>23</v>
      </c>
      <c r="K13" t="s">
        <v>84</v>
      </c>
    </row>
    <row r="14" spans="1:11" x14ac:dyDescent="0.25">
      <c r="A14" t="s">
        <v>21</v>
      </c>
      <c r="B14" t="s">
        <v>9</v>
      </c>
      <c r="C14" t="s">
        <v>36</v>
      </c>
      <c r="D14">
        <v>1549.33</v>
      </c>
      <c r="E14">
        <v>30.855</v>
      </c>
      <c r="F14">
        <v>27.352</v>
      </c>
      <c r="G14" t="s">
        <v>85</v>
      </c>
      <c r="H14" t="s">
        <v>86</v>
      </c>
      <c r="I14" t="s">
        <v>23</v>
      </c>
      <c r="J14" t="s">
        <v>23</v>
      </c>
      <c r="K14" t="s">
        <v>87</v>
      </c>
    </row>
    <row r="15" spans="1:11" x14ac:dyDescent="0.25">
      <c r="A15" t="s">
        <v>24</v>
      </c>
      <c r="B15" t="s">
        <v>9</v>
      </c>
      <c r="C15" t="s">
        <v>36</v>
      </c>
      <c r="D15">
        <v>2599.64</v>
      </c>
      <c r="E15">
        <v>24.95</v>
      </c>
      <c r="F15">
        <v>23.338999999999999</v>
      </c>
      <c r="G15" t="s">
        <v>88</v>
      </c>
      <c r="H15" t="s">
        <v>89</v>
      </c>
      <c r="I15" t="s">
        <v>90</v>
      </c>
      <c r="J15" t="s">
        <v>23</v>
      </c>
      <c r="K15" t="s">
        <v>91</v>
      </c>
    </row>
    <row r="16" spans="1:11" x14ac:dyDescent="0.25">
      <c r="A16" t="s">
        <v>25</v>
      </c>
      <c r="B16" t="s">
        <v>9</v>
      </c>
      <c r="C16" t="s">
        <v>36</v>
      </c>
      <c r="D16">
        <v>81222.62</v>
      </c>
      <c r="E16">
        <v>1247.951</v>
      </c>
      <c r="F16">
        <v>1106.2760000000001</v>
      </c>
      <c r="G16" t="s">
        <v>92</v>
      </c>
      <c r="H16" t="s">
        <v>41</v>
      </c>
      <c r="I16" t="s">
        <v>93</v>
      </c>
      <c r="J16" t="s">
        <v>23</v>
      </c>
      <c r="K16" t="s">
        <v>94</v>
      </c>
    </row>
    <row r="17" spans="1:11" x14ac:dyDescent="0.25">
      <c r="A17" t="s">
        <v>27</v>
      </c>
      <c r="B17" t="s">
        <v>9</v>
      </c>
      <c r="C17" t="s">
        <v>36</v>
      </c>
      <c r="D17">
        <v>49875.13</v>
      </c>
      <c r="E17">
        <v>982.77800000000002</v>
      </c>
      <c r="F17">
        <v>1092.355</v>
      </c>
      <c r="G17" t="s">
        <v>95</v>
      </c>
      <c r="H17" t="s">
        <v>96</v>
      </c>
      <c r="I17" t="s">
        <v>97</v>
      </c>
      <c r="J17" t="s">
        <v>23</v>
      </c>
      <c r="K17" t="s">
        <v>98</v>
      </c>
    </row>
    <row r="18" spans="1:11" x14ac:dyDescent="0.25">
      <c r="A18" t="s">
        <v>29</v>
      </c>
      <c r="B18" t="s">
        <v>9</v>
      </c>
      <c r="C18" t="s">
        <v>36</v>
      </c>
      <c r="D18">
        <v>89398.34</v>
      </c>
      <c r="E18">
        <v>1348.0820000000001</v>
      </c>
      <c r="F18">
        <v>1195.04</v>
      </c>
      <c r="G18" t="s">
        <v>99</v>
      </c>
      <c r="H18" t="s">
        <v>100</v>
      </c>
      <c r="I18" t="s">
        <v>101</v>
      </c>
      <c r="J18" t="s">
        <v>23</v>
      </c>
      <c r="K18" t="s">
        <v>102</v>
      </c>
    </row>
    <row r="19" spans="1:11" x14ac:dyDescent="0.25">
      <c r="A19" t="s">
        <v>30</v>
      </c>
      <c r="B19" t="s">
        <v>9</v>
      </c>
      <c r="C19" t="s">
        <v>36</v>
      </c>
      <c r="D19">
        <v>55291.360000000001</v>
      </c>
      <c r="E19">
        <v>1103.251</v>
      </c>
      <c r="F19">
        <v>1582.25</v>
      </c>
      <c r="G19" t="s">
        <v>103</v>
      </c>
      <c r="H19" t="s">
        <v>104</v>
      </c>
      <c r="I19" t="s">
        <v>34</v>
      </c>
      <c r="J19" t="s">
        <v>23</v>
      </c>
      <c r="K19" t="s">
        <v>105</v>
      </c>
    </row>
    <row r="20" spans="1:11" hidden="1" x14ac:dyDescent="0.25">
      <c r="A20" t="s">
        <v>21</v>
      </c>
      <c r="B20" t="s">
        <v>10</v>
      </c>
      <c r="C20" t="s">
        <v>22</v>
      </c>
      <c r="D20">
        <v>78.47</v>
      </c>
      <c r="E20">
        <v>1.323</v>
      </c>
      <c r="F20">
        <v>1.2370000000000001</v>
      </c>
      <c r="G20" t="s">
        <v>106</v>
      </c>
      <c r="H20" t="s">
        <v>107</v>
      </c>
      <c r="I20" t="s">
        <v>23</v>
      </c>
      <c r="J20" t="s">
        <v>23</v>
      </c>
      <c r="K20" t="s">
        <v>108</v>
      </c>
    </row>
    <row r="21" spans="1:11" hidden="1" x14ac:dyDescent="0.25">
      <c r="A21" t="s">
        <v>24</v>
      </c>
      <c r="B21" t="s">
        <v>10</v>
      </c>
      <c r="C21" t="s">
        <v>22</v>
      </c>
      <c r="D21">
        <v>130.9</v>
      </c>
      <c r="E21">
        <v>1.57</v>
      </c>
      <c r="F21">
        <v>1.468</v>
      </c>
      <c r="G21" t="s">
        <v>109</v>
      </c>
      <c r="H21" t="s">
        <v>110</v>
      </c>
      <c r="I21" t="s">
        <v>111</v>
      </c>
      <c r="J21" t="s">
        <v>23</v>
      </c>
      <c r="K21" t="s">
        <v>112</v>
      </c>
    </row>
    <row r="22" spans="1:11" hidden="1" x14ac:dyDescent="0.25">
      <c r="A22" t="s">
        <v>25</v>
      </c>
      <c r="B22" t="s">
        <v>10</v>
      </c>
      <c r="C22" t="s">
        <v>22</v>
      </c>
      <c r="D22">
        <v>29233.31</v>
      </c>
      <c r="E22">
        <v>107.16200000000001</v>
      </c>
      <c r="F22">
        <v>100.24</v>
      </c>
      <c r="G22" t="s">
        <v>113</v>
      </c>
      <c r="H22" t="s">
        <v>37</v>
      </c>
      <c r="I22" t="s">
        <v>31</v>
      </c>
      <c r="J22" t="s">
        <v>23</v>
      </c>
      <c r="K22" t="s">
        <v>114</v>
      </c>
    </row>
    <row r="23" spans="1:11" hidden="1" x14ac:dyDescent="0.25">
      <c r="A23" t="s">
        <v>27</v>
      </c>
      <c r="B23" t="s">
        <v>10</v>
      </c>
      <c r="C23" t="s">
        <v>22</v>
      </c>
      <c r="D23">
        <v>6398.73</v>
      </c>
      <c r="E23">
        <v>119.38500000000001</v>
      </c>
      <c r="F23">
        <v>111.673</v>
      </c>
      <c r="G23" t="s">
        <v>115</v>
      </c>
      <c r="H23" t="s">
        <v>83</v>
      </c>
      <c r="I23" t="s">
        <v>116</v>
      </c>
      <c r="J23" t="s">
        <v>23</v>
      </c>
      <c r="K23" t="s">
        <v>117</v>
      </c>
    </row>
    <row r="24" spans="1:11" hidden="1" x14ac:dyDescent="0.25">
      <c r="A24" t="s">
        <v>29</v>
      </c>
      <c r="B24" t="s">
        <v>10</v>
      </c>
      <c r="C24" t="s">
        <v>22</v>
      </c>
      <c r="D24">
        <v>29802.31</v>
      </c>
      <c r="E24">
        <v>137.435</v>
      </c>
      <c r="F24">
        <v>128.55699999999999</v>
      </c>
      <c r="G24" t="s">
        <v>118</v>
      </c>
      <c r="H24" t="s">
        <v>37</v>
      </c>
      <c r="I24" t="s">
        <v>31</v>
      </c>
      <c r="J24" t="s">
        <v>23</v>
      </c>
      <c r="K24" t="s">
        <v>119</v>
      </c>
    </row>
    <row r="25" spans="1:11" hidden="1" x14ac:dyDescent="0.25">
      <c r="A25" t="s">
        <v>30</v>
      </c>
      <c r="B25" t="s">
        <v>10</v>
      </c>
      <c r="C25" t="s">
        <v>22</v>
      </c>
      <c r="D25">
        <v>6886.61</v>
      </c>
      <c r="E25">
        <v>77.728999999999999</v>
      </c>
      <c r="F25">
        <v>72.707999999999998</v>
      </c>
      <c r="G25" t="s">
        <v>120</v>
      </c>
      <c r="H25" t="s">
        <v>121</v>
      </c>
      <c r="I25" t="s">
        <v>122</v>
      </c>
      <c r="J25" t="s">
        <v>23</v>
      </c>
      <c r="K25" t="s">
        <v>123</v>
      </c>
    </row>
    <row r="26" spans="1:11" hidden="1" x14ac:dyDescent="0.25">
      <c r="A26" t="s">
        <v>21</v>
      </c>
      <c r="B26" t="s">
        <v>10</v>
      </c>
      <c r="C26" t="s">
        <v>33</v>
      </c>
      <c r="D26">
        <v>808.73</v>
      </c>
      <c r="E26">
        <v>4.1440000000000001</v>
      </c>
      <c r="F26">
        <v>3.46</v>
      </c>
      <c r="G26" t="s">
        <v>124</v>
      </c>
      <c r="H26" t="s">
        <v>125</v>
      </c>
      <c r="I26" t="s">
        <v>23</v>
      </c>
      <c r="J26" t="s">
        <v>23</v>
      </c>
      <c r="K26" t="s">
        <v>126</v>
      </c>
    </row>
    <row r="27" spans="1:11" hidden="1" x14ac:dyDescent="0.25">
      <c r="A27" t="s">
        <v>24</v>
      </c>
      <c r="B27" t="s">
        <v>10</v>
      </c>
      <c r="C27" t="s">
        <v>33</v>
      </c>
      <c r="D27">
        <v>1313.74</v>
      </c>
      <c r="E27">
        <v>13.635</v>
      </c>
      <c r="F27">
        <v>12.087</v>
      </c>
      <c r="G27" t="s">
        <v>127</v>
      </c>
      <c r="H27" t="s">
        <v>128</v>
      </c>
      <c r="I27" t="s">
        <v>129</v>
      </c>
      <c r="J27" t="s">
        <v>23</v>
      </c>
      <c r="K27" t="s">
        <v>130</v>
      </c>
    </row>
    <row r="28" spans="1:11" hidden="1" x14ac:dyDescent="0.25">
      <c r="A28" t="s">
        <v>25</v>
      </c>
      <c r="B28" t="s">
        <v>10</v>
      </c>
      <c r="C28" t="s">
        <v>33</v>
      </c>
      <c r="D28">
        <v>284779.19</v>
      </c>
      <c r="E28">
        <v>5107.6400000000003</v>
      </c>
      <c r="F28">
        <v>4777.6899999999996</v>
      </c>
      <c r="G28" t="s">
        <v>131</v>
      </c>
      <c r="H28" t="s">
        <v>39</v>
      </c>
      <c r="I28" t="s">
        <v>34</v>
      </c>
      <c r="J28" t="s">
        <v>23</v>
      </c>
      <c r="K28" t="s">
        <v>132</v>
      </c>
    </row>
    <row r="29" spans="1:11" hidden="1" x14ac:dyDescent="0.25">
      <c r="A29" t="s">
        <v>27</v>
      </c>
      <c r="B29" t="s">
        <v>10</v>
      </c>
      <c r="C29" t="s">
        <v>33</v>
      </c>
      <c r="D29">
        <v>61681.2</v>
      </c>
      <c r="E29">
        <v>1010.859</v>
      </c>
      <c r="F29">
        <v>945.55799999999999</v>
      </c>
      <c r="G29" t="s">
        <v>133</v>
      </c>
      <c r="H29" t="s">
        <v>134</v>
      </c>
      <c r="I29" t="s">
        <v>135</v>
      </c>
      <c r="J29" t="s">
        <v>23</v>
      </c>
      <c r="K29" t="s">
        <v>136</v>
      </c>
    </row>
    <row r="30" spans="1:11" hidden="1" x14ac:dyDescent="0.25">
      <c r="A30" t="s">
        <v>29</v>
      </c>
      <c r="B30" t="s">
        <v>10</v>
      </c>
      <c r="C30" t="s">
        <v>33</v>
      </c>
      <c r="D30">
        <v>292749.01</v>
      </c>
      <c r="E30">
        <v>5317.9030000000002</v>
      </c>
      <c r="F30">
        <v>4974.37</v>
      </c>
      <c r="G30" t="s">
        <v>137</v>
      </c>
      <c r="H30" t="s">
        <v>40</v>
      </c>
      <c r="I30" t="s">
        <v>41</v>
      </c>
      <c r="J30" t="s">
        <v>23</v>
      </c>
      <c r="K30" t="s">
        <v>138</v>
      </c>
    </row>
    <row r="31" spans="1:11" hidden="1" x14ac:dyDescent="0.25">
      <c r="A31" t="s">
        <v>30</v>
      </c>
      <c r="B31" t="s">
        <v>10</v>
      </c>
      <c r="C31" t="s">
        <v>33</v>
      </c>
      <c r="D31">
        <v>68708.94</v>
      </c>
      <c r="E31">
        <v>280.01</v>
      </c>
      <c r="F31">
        <v>218.613</v>
      </c>
      <c r="G31" t="s">
        <v>139</v>
      </c>
      <c r="H31" t="s">
        <v>140</v>
      </c>
      <c r="I31" t="s">
        <v>39</v>
      </c>
      <c r="J31" t="s">
        <v>23</v>
      </c>
      <c r="K31" t="s">
        <v>141</v>
      </c>
    </row>
    <row r="32" spans="1:11" x14ac:dyDescent="0.25">
      <c r="A32" t="s">
        <v>21</v>
      </c>
      <c r="B32" t="s">
        <v>10</v>
      </c>
      <c r="C32" t="s">
        <v>36</v>
      </c>
      <c r="D32">
        <v>1545.12</v>
      </c>
      <c r="E32">
        <v>21.553999999999998</v>
      </c>
      <c r="F32">
        <v>20.161999999999999</v>
      </c>
      <c r="G32" t="s">
        <v>142</v>
      </c>
      <c r="H32" t="s">
        <v>28</v>
      </c>
      <c r="I32" t="s">
        <v>23</v>
      </c>
      <c r="J32" t="s">
        <v>23</v>
      </c>
      <c r="K32" t="s">
        <v>143</v>
      </c>
    </row>
    <row r="33" spans="1:11" x14ac:dyDescent="0.25">
      <c r="A33" t="s">
        <v>24</v>
      </c>
      <c r="B33" t="s">
        <v>10</v>
      </c>
      <c r="C33" t="s">
        <v>36</v>
      </c>
      <c r="D33">
        <v>2634.24</v>
      </c>
      <c r="E33">
        <v>27.632000000000001</v>
      </c>
      <c r="F33">
        <v>25.847000000000001</v>
      </c>
      <c r="G33" t="s">
        <v>144</v>
      </c>
      <c r="H33" t="s">
        <v>63</v>
      </c>
      <c r="I33" t="s">
        <v>145</v>
      </c>
      <c r="J33" t="s">
        <v>23</v>
      </c>
      <c r="K33" t="s">
        <v>146</v>
      </c>
    </row>
    <row r="34" spans="1:11" x14ac:dyDescent="0.25">
      <c r="A34" t="s">
        <v>25</v>
      </c>
      <c r="B34" t="s">
        <v>10</v>
      </c>
      <c r="C34" t="s">
        <v>36</v>
      </c>
      <c r="D34">
        <v>580610.9</v>
      </c>
      <c r="E34">
        <v>11116.308000000001</v>
      </c>
      <c r="F34">
        <v>10917.700999999999</v>
      </c>
      <c r="G34" t="s">
        <v>147</v>
      </c>
      <c r="H34" t="s">
        <v>42</v>
      </c>
      <c r="I34" t="s">
        <v>41</v>
      </c>
      <c r="J34" t="s">
        <v>23</v>
      </c>
      <c r="K34" t="s">
        <v>148</v>
      </c>
    </row>
    <row r="35" spans="1:11" x14ac:dyDescent="0.25">
      <c r="A35" t="s">
        <v>27</v>
      </c>
      <c r="B35" t="s">
        <v>10</v>
      </c>
      <c r="C35" t="s">
        <v>36</v>
      </c>
      <c r="D35">
        <v>123330.38</v>
      </c>
      <c r="E35">
        <v>917.16899999999998</v>
      </c>
      <c r="F35">
        <v>857.92100000000005</v>
      </c>
      <c r="G35" t="s">
        <v>149</v>
      </c>
      <c r="H35" t="s">
        <v>150</v>
      </c>
      <c r="I35" t="s">
        <v>151</v>
      </c>
      <c r="J35" t="s">
        <v>23</v>
      </c>
      <c r="K35" t="s">
        <v>152</v>
      </c>
    </row>
    <row r="36" spans="1:11" x14ac:dyDescent="0.25">
      <c r="A36" t="s">
        <v>29</v>
      </c>
      <c r="B36" t="s">
        <v>10</v>
      </c>
      <c r="C36" t="s">
        <v>36</v>
      </c>
      <c r="D36">
        <v>604948.46</v>
      </c>
      <c r="E36">
        <v>11551.083000000001</v>
      </c>
      <c r="F36">
        <v>10804.89</v>
      </c>
      <c r="G36" t="s">
        <v>153</v>
      </c>
      <c r="H36" t="s">
        <v>43</v>
      </c>
      <c r="I36" t="s">
        <v>41</v>
      </c>
      <c r="J36" t="s">
        <v>23</v>
      </c>
      <c r="K36" t="s">
        <v>154</v>
      </c>
    </row>
    <row r="37" spans="1:11" x14ac:dyDescent="0.25">
      <c r="A37" t="s">
        <v>30</v>
      </c>
      <c r="B37" t="s">
        <v>10</v>
      </c>
      <c r="C37" t="s">
        <v>36</v>
      </c>
      <c r="D37">
        <v>138503.76999999999</v>
      </c>
      <c r="E37">
        <v>2691.5549999999998</v>
      </c>
      <c r="F37">
        <v>3773.1840000000002</v>
      </c>
      <c r="G37" t="s">
        <v>155</v>
      </c>
      <c r="H37" t="s">
        <v>156</v>
      </c>
      <c r="I37" t="s">
        <v>157</v>
      </c>
      <c r="J37" t="s">
        <v>23</v>
      </c>
      <c r="K37" t="s">
        <v>158</v>
      </c>
    </row>
    <row r="38" spans="1:11" hidden="1" x14ac:dyDescent="0.25">
      <c r="A38" t="s">
        <v>21</v>
      </c>
      <c r="B38" t="s">
        <v>11</v>
      </c>
      <c r="C38" t="s">
        <v>22</v>
      </c>
      <c r="D38">
        <v>89.01</v>
      </c>
      <c r="E38">
        <v>1.774</v>
      </c>
      <c r="F38">
        <v>3.7810000000000001</v>
      </c>
      <c r="G38" t="s">
        <v>159</v>
      </c>
      <c r="H38" t="s">
        <v>23</v>
      </c>
      <c r="I38" t="s">
        <v>23</v>
      </c>
      <c r="J38" t="s">
        <v>23</v>
      </c>
      <c r="K38" t="s">
        <v>160</v>
      </c>
    </row>
    <row r="39" spans="1:11" hidden="1" x14ac:dyDescent="0.25">
      <c r="A39" t="s">
        <v>24</v>
      </c>
      <c r="B39" t="s">
        <v>11</v>
      </c>
      <c r="C39" t="s">
        <v>22</v>
      </c>
      <c r="D39">
        <v>133.99</v>
      </c>
      <c r="E39">
        <v>0.89700000000000002</v>
      </c>
      <c r="F39">
        <v>0.83899999999999997</v>
      </c>
      <c r="G39" t="s">
        <v>161</v>
      </c>
      <c r="H39" t="s">
        <v>110</v>
      </c>
      <c r="I39" t="s">
        <v>111</v>
      </c>
      <c r="J39" t="s">
        <v>23</v>
      </c>
      <c r="K39" t="s">
        <v>162</v>
      </c>
    </row>
    <row r="40" spans="1:11" hidden="1" x14ac:dyDescent="0.25">
      <c r="A40" t="s">
        <v>25</v>
      </c>
      <c r="B40" t="s">
        <v>11</v>
      </c>
      <c r="C40" t="s">
        <v>22</v>
      </c>
      <c r="D40">
        <v>23723679.370000001</v>
      </c>
      <c r="E40">
        <v>75646.365000000005</v>
      </c>
      <c r="F40">
        <v>63168.141000000003</v>
      </c>
      <c r="G40" t="s">
        <v>163</v>
      </c>
      <c r="H40" t="s">
        <v>44</v>
      </c>
      <c r="I40" t="s">
        <v>45</v>
      </c>
      <c r="J40" t="s">
        <v>164</v>
      </c>
      <c r="K40" t="s">
        <v>165</v>
      </c>
    </row>
    <row r="41" spans="1:11" hidden="1" x14ac:dyDescent="0.25">
      <c r="A41" t="s">
        <v>27</v>
      </c>
      <c r="B41" t="s">
        <v>11</v>
      </c>
      <c r="C41" t="s">
        <v>22</v>
      </c>
      <c r="D41">
        <v>3262366.45</v>
      </c>
      <c r="E41">
        <v>19991.838</v>
      </c>
      <c r="F41">
        <v>18700.378000000001</v>
      </c>
      <c r="G41" t="s">
        <v>166</v>
      </c>
      <c r="H41" t="s">
        <v>44</v>
      </c>
      <c r="I41" t="s">
        <v>45</v>
      </c>
      <c r="J41" t="s">
        <v>46</v>
      </c>
      <c r="K41" t="s">
        <v>167</v>
      </c>
    </row>
    <row r="42" spans="1:11" hidden="1" x14ac:dyDescent="0.25">
      <c r="A42" t="s">
        <v>29</v>
      </c>
      <c r="B42" t="s">
        <v>11</v>
      </c>
      <c r="C42" t="s">
        <v>22</v>
      </c>
      <c r="D42">
        <v>23673114.670000002</v>
      </c>
      <c r="E42">
        <v>128034.867</v>
      </c>
      <c r="F42">
        <v>119763.894</v>
      </c>
      <c r="G42" t="s">
        <v>168</v>
      </c>
      <c r="H42" t="s">
        <v>169</v>
      </c>
      <c r="I42" t="s">
        <v>170</v>
      </c>
      <c r="J42" t="s">
        <v>171</v>
      </c>
      <c r="K42" t="s">
        <v>172</v>
      </c>
    </row>
    <row r="43" spans="1:11" hidden="1" x14ac:dyDescent="0.25">
      <c r="A43" t="s">
        <v>30</v>
      </c>
      <c r="B43" t="s">
        <v>11</v>
      </c>
      <c r="C43" t="s">
        <v>22</v>
      </c>
      <c r="D43">
        <v>3329925.94</v>
      </c>
      <c r="E43">
        <v>33392.826999999997</v>
      </c>
      <c r="F43">
        <v>29601.870999999999</v>
      </c>
      <c r="G43" t="s">
        <v>173</v>
      </c>
      <c r="H43" t="s">
        <v>174</v>
      </c>
      <c r="I43" t="s">
        <v>170</v>
      </c>
      <c r="J43" t="s">
        <v>164</v>
      </c>
      <c r="K43" t="s">
        <v>175</v>
      </c>
    </row>
    <row r="44" spans="1:11" hidden="1" x14ac:dyDescent="0.25">
      <c r="A44" t="s">
        <v>21</v>
      </c>
      <c r="B44" t="s">
        <v>11</v>
      </c>
      <c r="C44" t="s">
        <v>33</v>
      </c>
      <c r="D44">
        <v>822.71</v>
      </c>
      <c r="E44">
        <v>6.3289999999999997</v>
      </c>
      <c r="F44">
        <v>4.9409999999999998</v>
      </c>
      <c r="G44" t="s">
        <v>176</v>
      </c>
      <c r="H44" t="s">
        <v>23</v>
      </c>
      <c r="I44" t="s">
        <v>23</v>
      </c>
      <c r="J44" t="s">
        <v>23</v>
      </c>
      <c r="K44" t="s">
        <v>177</v>
      </c>
    </row>
    <row r="45" spans="1:11" hidden="1" x14ac:dyDescent="0.25">
      <c r="A45" t="s">
        <v>24</v>
      </c>
      <c r="B45" t="s">
        <v>11</v>
      </c>
      <c r="C45" t="s">
        <v>33</v>
      </c>
      <c r="D45">
        <v>1314.55</v>
      </c>
      <c r="E45">
        <v>20.053000000000001</v>
      </c>
      <c r="F45">
        <v>18.757000000000001</v>
      </c>
      <c r="G45" t="s">
        <v>178</v>
      </c>
      <c r="H45" t="s">
        <v>128</v>
      </c>
      <c r="I45" t="s">
        <v>129</v>
      </c>
      <c r="J45" t="s">
        <v>23</v>
      </c>
      <c r="K45" t="s">
        <v>179</v>
      </c>
    </row>
    <row r="46" spans="1:11" hidden="1" x14ac:dyDescent="0.25">
      <c r="A46" t="s">
        <v>25</v>
      </c>
      <c r="B46" t="s">
        <v>11</v>
      </c>
      <c r="C46" t="s">
        <v>33</v>
      </c>
      <c r="D46">
        <v>242230381.86000001</v>
      </c>
      <c r="E46">
        <v>4318920.5460000001</v>
      </c>
      <c r="F46">
        <v>4039920.9580000001</v>
      </c>
      <c r="G46" t="s">
        <v>180</v>
      </c>
      <c r="H46" t="s">
        <v>181</v>
      </c>
      <c r="I46" t="s">
        <v>182</v>
      </c>
      <c r="J46" t="s">
        <v>183</v>
      </c>
      <c r="K46" t="s">
        <v>184</v>
      </c>
    </row>
    <row r="47" spans="1:11" hidden="1" x14ac:dyDescent="0.25">
      <c r="A47" t="s">
        <v>27</v>
      </c>
      <c r="B47" t="s">
        <v>11</v>
      </c>
      <c r="C47" t="s">
        <v>33</v>
      </c>
      <c r="D47">
        <v>33219590.649999999</v>
      </c>
      <c r="E47">
        <v>246825.535</v>
      </c>
      <c r="F47">
        <v>230880.75899999999</v>
      </c>
      <c r="G47" t="s">
        <v>185</v>
      </c>
      <c r="H47" t="s">
        <v>186</v>
      </c>
      <c r="I47" t="s">
        <v>187</v>
      </c>
      <c r="J47" t="s">
        <v>188</v>
      </c>
      <c r="K47" t="s">
        <v>189</v>
      </c>
    </row>
    <row r="48" spans="1:11" hidden="1" x14ac:dyDescent="0.25">
      <c r="A48" t="s">
        <v>29</v>
      </c>
      <c r="B48" t="s">
        <v>11</v>
      </c>
      <c r="C48" t="s">
        <v>33</v>
      </c>
      <c r="D48">
        <v>237153855.93000001</v>
      </c>
      <c r="E48">
        <v>1087403.9169999999</v>
      </c>
      <c r="F48">
        <v>1017158.299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</row>
    <row r="49" spans="1:11" hidden="1" x14ac:dyDescent="0.25">
      <c r="A49" t="s">
        <v>30</v>
      </c>
      <c r="B49" t="s">
        <v>11</v>
      </c>
      <c r="C49" t="s">
        <v>33</v>
      </c>
      <c r="D49">
        <v>33709536.060000002</v>
      </c>
      <c r="E49">
        <v>206063.177</v>
      </c>
      <c r="F49">
        <v>192751.62299999999</v>
      </c>
      <c r="G49" t="s">
        <v>195</v>
      </c>
      <c r="H49" t="s">
        <v>196</v>
      </c>
      <c r="I49" t="s">
        <v>197</v>
      </c>
      <c r="J49" t="s">
        <v>198</v>
      </c>
      <c r="K49" t="s">
        <v>199</v>
      </c>
    </row>
    <row r="50" spans="1:11" x14ac:dyDescent="0.25">
      <c r="A50" t="s">
        <v>21</v>
      </c>
      <c r="B50" t="s">
        <v>11</v>
      </c>
      <c r="C50" t="s">
        <v>36</v>
      </c>
      <c r="D50">
        <v>1644.71</v>
      </c>
      <c r="E50">
        <v>13.116</v>
      </c>
      <c r="F50">
        <v>10.24</v>
      </c>
      <c r="G50" t="s">
        <v>200</v>
      </c>
      <c r="H50" t="s">
        <v>23</v>
      </c>
      <c r="I50" t="s">
        <v>23</v>
      </c>
      <c r="J50" t="s">
        <v>23</v>
      </c>
      <c r="K50" t="s">
        <v>201</v>
      </c>
    </row>
    <row r="51" spans="1:11" x14ac:dyDescent="0.25">
      <c r="A51" t="s">
        <v>24</v>
      </c>
      <c r="B51" t="s">
        <v>11</v>
      </c>
      <c r="C51" t="s">
        <v>36</v>
      </c>
      <c r="D51">
        <v>2627.9</v>
      </c>
      <c r="E51">
        <v>17.933</v>
      </c>
      <c r="F51">
        <v>15.897</v>
      </c>
      <c r="G51" t="s">
        <v>202</v>
      </c>
      <c r="H51" t="s">
        <v>63</v>
      </c>
      <c r="I51" t="s">
        <v>145</v>
      </c>
      <c r="J51" t="s">
        <v>23</v>
      </c>
      <c r="K51" t="s">
        <v>203</v>
      </c>
    </row>
    <row r="52" spans="1:11" x14ac:dyDescent="0.25">
      <c r="A52" t="s">
        <v>25</v>
      </c>
      <c r="B52" t="s">
        <v>11</v>
      </c>
      <c r="C52" t="s">
        <v>36</v>
      </c>
      <c r="D52">
        <v>471215399.19</v>
      </c>
      <c r="E52">
        <v>1971261.8470000001</v>
      </c>
      <c r="F52">
        <v>1843919.554</v>
      </c>
      <c r="G52" t="s">
        <v>204</v>
      </c>
      <c r="H52" t="s">
        <v>205</v>
      </c>
      <c r="I52" t="s">
        <v>206</v>
      </c>
      <c r="J52" t="s">
        <v>207</v>
      </c>
      <c r="K52" t="s">
        <v>208</v>
      </c>
    </row>
    <row r="53" spans="1:11" x14ac:dyDescent="0.25">
      <c r="A53" t="s">
        <v>27</v>
      </c>
      <c r="B53" t="s">
        <v>11</v>
      </c>
      <c r="C53" t="s">
        <v>36</v>
      </c>
      <c r="D53">
        <v>66055507.390000001</v>
      </c>
      <c r="E53">
        <v>240197.929</v>
      </c>
      <c r="F53">
        <v>224681.291</v>
      </c>
      <c r="G53" t="s">
        <v>209</v>
      </c>
      <c r="H53" t="s">
        <v>210</v>
      </c>
      <c r="I53" t="s">
        <v>211</v>
      </c>
      <c r="J53" t="s">
        <v>212</v>
      </c>
      <c r="K53" t="s">
        <v>213</v>
      </c>
    </row>
    <row r="54" spans="1:11" x14ac:dyDescent="0.25">
      <c r="A54" t="s">
        <v>29</v>
      </c>
      <c r="B54" t="s">
        <v>11</v>
      </c>
      <c r="C54" t="s">
        <v>36</v>
      </c>
      <c r="D54">
        <v>473935657.56999999</v>
      </c>
      <c r="E54">
        <v>1699298.5249999999</v>
      </c>
      <c r="F54">
        <v>1589524.8940000001</v>
      </c>
      <c r="G54" t="s">
        <v>214</v>
      </c>
      <c r="H54" t="s">
        <v>215</v>
      </c>
      <c r="I54" t="s">
        <v>216</v>
      </c>
      <c r="J54" t="s">
        <v>217</v>
      </c>
      <c r="K54" t="s">
        <v>218</v>
      </c>
    </row>
    <row r="55" spans="1:11" x14ac:dyDescent="0.25">
      <c r="A55" t="s">
        <v>30</v>
      </c>
      <c r="B55" t="s">
        <v>11</v>
      </c>
      <c r="C55" t="s">
        <v>36</v>
      </c>
      <c r="D55">
        <v>66654552.590000004</v>
      </c>
      <c r="E55">
        <v>164110.69200000001</v>
      </c>
      <c r="F55">
        <v>153509.24299999999</v>
      </c>
      <c r="G55" t="s">
        <v>219</v>
      </c>
      <c r="H55" t="s">
        <v>220</v>
      </c>
      <c r="I55" t="s">
        <v>221</v>
      </c>
      <c r="J55" t="s">
        <v>186</v>
      </c>
      <c r="K55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3635-B389-4F0F-82E2-CC4F69640B4B}">
  <dimension ref="A1:D55"/>
  <sheetViews>
    <sheetView workbookViewId="0"/>
  </sheetViews>
  <sheetFormatPr defaultRowHeight="15" x14ac:dyDescent="0.25"/>
  <sheetData>
    <row r="1" spans="1:4" x14ac:dyDescent="0.25">
      <c r="A1" t="str" cm="1">
        <f t="array" ref="A1:D55">Table_SolutionGeneration_Results[[#All],[Method]:[Mean]]</f>
        <v>Method</v>
      </c>
      <c r="B1" t="str">
        <v>SolutionName</v>
      </c>
      <c r="C1" t="str">
        <v>NrOfCalls</v>
      </c>
      <c r="D1" t="str">
        <v>Mean</v>
      </c>
    </row>
    <row r="2" spans="1:4" x14ac:dyDescent="0.25">
      <c r="A2" t="str">
        <v>SubSetGen</v>
      </c>
      <c r="B2" t="str">
        <v>chr12a.dat</v>
      </c>
      <c r="C2" t="str">
        <v>10</v>
      </c>
      <c r="D2">
        <v>72.05</v>
      </c>
    </row>
    <row r="3" spans="1:4" x14ac:dyDescent="0.25">
      <c r="A3" t="str">
        <v>SubSetGen_Parallel</v>
      </c>
      <c r="B3" t="str">
        <v>chr12a.dat</v>
      </c>
      <c r="C3" t="str">
        <v>10</v>
      </c>
      <c r="D3">
        <v>130.4</v>
      </c>
    </row>
    <row r="4" spans="1:4" x14ac:dyDescent="0.25">
      <c r="A4" t="str">
        <v>PathRelinking</v>
      </c>
      <c r="B4" t="str">
        <v>chr12a.dat</v>
      </c>
      <c r="C4" t="str">
        <v>10</v>
      </c>
      <c r="D4">
        <v>4046.79</v>
      </c>
    </row>
    <row r="5" spans="1:4" x14ac:dyDescent="0.25">
      <c r="A5" t="str">
        <v>PathRelinking_Parallel</v>
      </c>
      <c r="B5" t="str">
        <v>chr12a.dat</v>
      </c>
      <c r="C5" t="str">
        <v>10</v>
      </c>
      <c r="D5">
        <v>2304.75</v>
      </c>
    </row>
    <row r="6" spans="1:4" x14ac:dyDescent="0.25">
      <c r="A6" t="str">
        <v>Combination</v>
      </c>
      <c r="B6" t="str">
        <v>chr12a.dat</v>
      </c>
      <c r="C6" t="str">
        <v>10</v>
      </c>
      <c r="D6">
        <v>4090.47</v>
      </c>
    </row>
    <row r="7" spans="1:4" x14ac:dyDescent="0.25">
      <c r="A7" t="str">
        <v>Combination_Parallel</v>
      </c>
      <c r="B7" t="str">
        <v>chr12a.dat</v>
      </c>
      <c r="C7" t="str">
        <v>10</v>
      </c>
      <c r="D7">
        <v>2581.41</v>
      </c>
    </row>
    <row r="8" spans="1:4" x14ac:dyDescent="0.25">
      <c r="A8" t="str">
        <v>SubSetGen</v>
      </c>
      <c r="B8" t="str">
        <v>chr12a.dat</v>
      </c>
      <c r="C8" t="str">
        <v>100</v>
      </c>
      <c r="D8">
        <v>734.38</v>
      </c>
    </row>
    <row r="9" spans="1:4" x14ac:dyDescent="0.25">
      <c r="A9" t="str">
        <v>SubSetGen_Parallel</v>
      </c>
      <c r="B9" t="str">
        <v>chr12a.dat</v>
      </c>
      <c r="C9" t="str">
        <v>100</v>
      </c>
      <c r="D9">
        <v>1320.53</v>
      </c>
    </row>
    <row r="10" spans="1:4" x14ac:dyDescent="0.25">
      <c r="A10" t="str">
        <v>PathRelinking</v>
      </c>
      <c r="B10" t="str">
        <v>chr12a.dat</v>
      </c>
      <c r="C10" t="str">
        <v>100</v>
      </c>
      <c r="D10">
        <v>41755.46</v>
      </c>
    </row>
    <row r="11" spans="1:4" x14ac:dyDescent="0.25">
      <c r="A11" t="str">
        <v>PathRelinking_Parallel</v>
      </c>
      <c r="B11" t="str">
        <v>chr12a.dat</v>
      </c>
      <c r="C11" t="str">
        <v>100</v>
      </c>
      <c r="D11">
        <v>24627.81</v>
      </c>
    </row>
    <row r="12" spans="1:4" x14ac:dyDescent="0.25">
      <c r="A12" t="str">
        <v>Combination</v>
      </c>
      <c r="B12" t="str">
        <v>chr12a.dat</v>
      </c>
      <c r="C12" t="str">
        <v>100</v>
      </c>
      <c r="D12">
        <v>41746.75</v>
      </c>
    </row>
    <row r="13" spans="1:4" x14ac:dyDescent="0.25">
      <c r="A13" t="str">
        <v>Combination_Parallel</v>
      </c>
      <c r="B13" t="str">
        <v>chr12a.dat</v>
      </c>
      <c r="C13" t="str">
        <v>100</v>
      </c>
      <c r="D13">
        <v>24985.56</v>
      </c>
    </row>
    <row r="14" spans="1:4" x14ac:dyDescent="0.25">
      <c r="A14" t="str">
        <v>SubSetGen</v>
      </c>
      <c r="B14" t="str">
        <v>chr12a.dat</v>
      </c>
      <c r="C14" t="str">
        <v>200</v>
      </c>
      <c r="D14">
        <v>1549.33</v>
      </c>
    </row>
    <row r="15" spans="1:4" x14ac:dyDescent="0.25">
      <c r="A15" t="str">
        <v>SubSetGen_Parallel</v>
      </c>
      <c r="B15" t="str">
        <v>chr12a.dat</v>
      </c>
      <c r="C15" t="str">
        <v>200</v>
      </c>
      <c r="D15">
        <v>2599.64</v>
      </c>
    </row>
    <row r="16" spans="1:4" x14ac:dyDescent="0.25">
      <c r="A16" t="str">
        <v>PathRelinking</v>
      </c>
      <c r="B16" t="str">
        <v>chr12a.dat</v>
      </c>
      <c r="C16" t="str">
        <v>200</v>
      </c>
      <c r="D16">
        <v>81222.62</v>
      </c>
    </row>
    <row r="17" spans="1:4" x14ac:dyDescent="0.25">
      <c r="A17" t="str">
        <v>PathRelinking_Parallel</v>
      </c>
      <c r="B17" t="str">
        <v>chr12a.dat</v>
      </c>
      <c r="C17" t="str">
        <v>200</v>
      </c>
      <c r="D17">
        <v>49875.13</v>
      </c>
    </row>
    <row r="18" spans="1:4" x14ac:dyDescent="0.25">
      <c r="A18" t="str">
        <v>Combination</v>
      </c>
      <c r="B18" t="str">
        <v>chr12a.dat</v>
      </c>
      <c r="C18" t="str">
        <v>200</v>
      </c>
      <c r="D18">
        <v>89398.34</v>
      </c>
    </row>
    <row r="19" spans="1:4" x14ac:dyDescent="0.25">
      <c r="A19" t="str">
        <v>Combination_Parallel</v>
      </c>
      <c r="B19" t="str">
        <v>chr12a.dat</v>
      </c>
      <c r="C19" t="str">
        <v>200</v>
      </c>
      <c r="D19">
        <v>55291.360000000001</v>
      </c>
    </row>
    <row r="20" spans="1:4" x14ac:dyDescent="0.25">
      <c r="A20" t="str">
        <v>SubSetGen</v>
      </c>
      <c r="B20" t="str">
        <v>chr25a.dat</v>
      </c>
      <c r="C20" t="str">
        <v>10</v>
      </c>
      <c r="D20">
        <v>78.47</v>
      </c>
    </row>
    <row r="21" spans="1:4" x14ac:dyDescent="0.25">
      <c r="A21" t="str">
        <v>SubSetGen_Parallel</v>
      </c>
      <c r="B21" t="str">
        <v>chr25a.dat</v>
      </c>
      <c r="C21" t="str">
        <v>10</v>
      </c>
      <c r="D21">
        <v>130.9</v>
      </c>
    </row>
    <row r="22" spans="1:4" x14ac:dyDescent="0.25">
      <c r="A22" t="str">
        <v>PathRelinking</v>
      </c>
      <c r="B22" t="str">
        <v>chr25a.dat</v>
      </c>
      <c r="C22" t="str">
        <v>10</v>
      </c>
      <c r="D22">
        <v>29233.31</v>
      </c>
    </row>
    <row r="23" spans="1:4" x14ac:dyDescent="0.25">
      <c r="A23" t="str">
        <v>PathRelinking_Parallel</v>
      </c>
      <c r="B23" t="str">
        <v>chr25a.dat</v>
      </c>
      <c r="C23" t="str">
        <v>10</v>
      </c>
      <c r="D23">
        <v>6398.73</v>
      </c>
    </row>
    <row r="24" spans="1:4" x14ac:dyDescent="0.25">
      <c r="A24" t="str">
        <v>Combination</v>
      </c>
      <c r="B24" t="str">
        <v>chr25a.dat</v>
      </c>
      <c r="C24" t="str">
        <v>10</v>
      </c>
      <c r="D24">
        <v>29802.31</v>
      </c>
    </row>
    <row r="25" spans="1:4" x14ac:dyDescent="0.25">
      <c r="A25" t="str">
        <v>Combination_Parallel</v>
      </c>
      <c r="B25" t="str">
        <v>chr25a.dat</v>
      </c>
      <c r="C25" t="str">
        <v>10</v>
      </c>
      <c r="D25">
        <v>6886.61</v>
      </c>
    </row>
    <row r="26" spans="1:4" x14ac:dyDescent="0.25">
      <c r="A26" t="str">
        <v>SubSetGen</v>
      </c>
      <c r="B26" t="str">
        <v>chr25a.dat</v>
      </c>
      <c r="C26" t="str">
        <v>100</v>
      </c>
      <c r="D26">
        <v>808.73</v>
      </c>
    </row>
    <row r="27" spans="1:4" x14ac:dyDescent="0.25">
      <c r="A27" t="str">
        <v>SubSetGen_Parallel</v>
      </c>
      <c r="B27" t="str">
        <v>chr25a.dat</v>
      </c>
      <c r="C27" t="str">
        <v>100</v>
      </c>
      <c r="D27">
        <v>1313.74</v>
      </c>
    </row>
    <row r="28" spans="1:4" x14ac:dyDescent="0.25">
      <c r="A28" t="str">
        <v>PathRelinking</v>
      </c>
      <c r="B28" t="str">
        <v>chr25a.dat</v>
      </c>
      <c r="C28" t="str">
        <v>100</v>
      </c>
      <c r="D28">
        <v>284779.19</v>
      </c>
    </row>
    <row r="29" spans="1:4" x14ac:dyDescent="0.25">
      <c r="A29" t="str">
        <v>PathRelinking_Parallel</v>
      </c>
      <c r="B29" t="str">
        <v>chr25a.dat</v>
      </c>
      <c r="C29" t="str">
        <v>100</v>
      </c>
      <c r="D29">
        <v>61681.2</v>
      </c>
    </row>
    <row r="30" spans="1:4" x14ac:dyDescent="0.25">
      <c r="A30" t="str">
        <v>Combination</v>
      </c>
      <c r="B30" t="str">
        <v>chr25a.dat</v>
      </c>
      <c r="C30" t="str">
        <v>100</v>
      </c>
      <c r="D30">
        <v>292749.01</v>
      </c>
    </row>
    <row r="31" spans="1:4" x14ac:dyDescent="0.25">
      <c r="A31" t="str">
        <v>Combination_Parallel</v>
      </c>
      <c r="B31" t="str">
        <v>chr25a.dat</v>
      </c>
      <c r="C31" t="str">
        <v>100</v>
      </c>
      <c r="D31">
        <v>68708.94</v>
      </c>
    </row>
    <row r="32" spans="1:4" x14ac:dyDescent="0.25">
      <c r="A32" t="str">
        <v>SubSetGen</v>
      </c>
      <c r="B32" t="str">
        <v>chr25a.dat</v>
      </c>
      <c r="C32" t="str">
        <v>200</v>
      </c>
      <c r="D32">
        <v>1545.12</v>
      </c>
    </row>
    <row r="33" spans="1:4" x14ac:dyDescent="0.25">
      <c r="A33" t="str">
        <v>SubSetGen_Parallel</v>
      </c>
      <c r="B33" t="str">
        <v>chr25a.dat</v>
      </c>
      <c r="C33" t="str">
        <v>200</v>
      </c>
      <c r="D33">
        <v>2634.24</v>
      </c>
    </row>
    <row r="34" spans="1:4" x14ac:dyDescent="0.25">
      <c r="A34" t="str">
        <v>PathRelinking</v>
      </c>
      <c r="B34" t="str">
        <v>chr25a.dat</v>
      </c>
      <c r="C34" t="str">
        <v>200</v>
      </c>
      <c r="D34">
        <v>580610.9</v>
      </c>
    </row>
    <row r="35" spans="1:4" x14ac:dyDescent="0.25">
      <c r="A35" t="str">
        <v>PathRelinking_Parallel</v>
      </c>
      <c r="B35" t="str">
        <v>chr25a.dat</v>
      </c>
      <c r="C35" t="str">
        <v>200</v>
      </c>
      <c r="D35">
        <v>123330.38</v>
      </c>
    </row>
    <row r="36" spans="1:4" x14ac:dyDescent="0.25">
      <c r="A36" t="str">
        <v>Combination</v>
      </c>
      <c r="B36" t="str">
        <v>chr25a.dat</v>
      </c>
      <c r="C36" t="str">
        <v>200</v>
      </c>
      <c r="D36">
        <v>604948.46</v>
      </c>
    </row>
    <row r="37" spans="1:4" x14ac:dyDescent="0.25">
      <c r="A37" t="str">
        <v>Combination_Parallel</v>
      </c>
      <c r="B37" t="str">
        <v>chr25a.dat</v>
      </c>
      <c r="C37" t="str">
        <v>200</v>
      </c>
      <c r="D37">
        <v>138503.76999999999</v>
      </c>
    </row>
    <row r="38" spans="1:4" x14ac:dyDescent="0.25">
      <c r="A38" t="str">
        <v>SubSetGen</v>
      </c>
      <c r="B38" t="str">
        <v>tai256c.dat</v>
      </c>
      <c r="C38" t="str">
        <v>10</v>
      </c>
      <c r="D38">
        <v>89.01</v>
      </c>
    </row>
    <row r="39" spans="1:4" x14ac:dyDescent="0.25">
      <c r="A39" t="str">
        <v>SubSetGen_Parallel</v>
      </c>
      <c r="B39" t="str">
        <v>tai256c.dat</v>
      </c>
      <c r="C39" t="str">
        <v>10</v>
      </c>
      <c r="D39">
        <v>133.99</v>
      </c>
    </row>
    <row r="40" spans="1:4" x14ac:dyDescent="0.25">
      <c r="A40" t="str">
        <v>PathRelinking</v>
      </c>
      <c r="B40" t="str">
        <v>tai256c.dat</v>
      </c>
      <c r="C40" t="str">
        <v>10</v>
      </c>
      <c r="D40">
        <v>23723679.370000001</v>
      </c>
    </row>
    <row r="41" spans="1:4" x14ac:dyDescent="0.25">
      <c r="A41" t="str">
        <v>PathRelinking_Parallel</v>
      </c>
      <c r="B41" t="str">
        <v>tai256c.dat</v>
      </c>
      <c r="C41" t="str">
        <v>10</v>
      </c>
      <c r="D41">
        <v>3262366.45</v>
      </c>
    </row>
    <row r="42" spans="1:4" x14ac:dyDescent="0.25">
      <c r="A42" t="str">
        <v>Combination</v>
      </c>
      <c r="B42" t="str">
        <v>tai256c.dat</v>
      </c>
      <c r="C42" t="str">
        <v>10</v>
      </c>
      <c r="D42">
        <v>23673114.670000002</v>
      </c>
    </row>
    <row r="43" spans="1:4" x14ac:dyDescent="0.25">
      <c r="A43" t="str">
        <v>Combination_Parallel</v>
      </c>
      <c r="B43" t="str">
        <v>tai256c.dat</v>
      </c>
      <c r="C43" t="str">
        <v>10</v>
      </c>
      <c r="D43">
        <v>3329925.94</v>
      </c>
    </row>
    <row r="44" spans="1:4" x14ac:dyDescent="0.25">
      <c r="A44" t="str">
        <v>SubSetGen</v>
      </c>
      <c r="B44" t="str">
        <v>tai256c.dat</v>
      </c>
      <c r="C44" t="str">
        <v>100</v>
      </c>
      <c r="D44">
        <v>822.71</v>
      </c>
    </row>
    <row r="45" spans="1:4" x14ac:dyDescent="0.25">
      <c r="A45" t="str">
        <v>SubSetGen_Parallel</v>
      </c>
      <c r="B45" t="str">
        <v>tai256c.dat</v>
      </c>
      <c r="C45" t="str">
        <v>100</v>
      </c>
      <c r="D45">
        <v>1314.55</v>
      </c>
    </row>
    <row r="46" spans="1:4" x14ac:dyDescent="0.25">
      <c r="A46" t="str">
        <v>PathRelinking</v>
      </c>
      <c r="B46" t="str">
        <v>tai256c.dat</v>
      </c>
      <c r="C46" t="str">
        <v>100</v>
      </c>
      <c r="D46">
        <v>242230381.86000001</v>
      </c>
    </row>
    <row r="47" spans="1:4" x14ac:dyDescent="0.25">
      <c r="A47" t="str">
        <v>PathRelinking_Parallel</v>
      </c>
      <c r="B47" t="str">
        <v>tai256c.dat</v>
      </c>
      <c r="C47" t="str">
        <v>100</v>
      </c>
      <c r="D47">
        <v>33219590.649999999</v>
      </c>
    </row>
    <row r="48" spans="1:4" x14ac:dyDescent="0.25">
      <c r="A48" t="str">
        <v>Combination</v>
      </c>
      <c r="B48" t="str">
        <v>tai256c.dat</v>
      </c>
      <c r="C48" t="str">
        <v>100</v>
      </c>
      <c r="D48">
        <v>237153855.93000001</v>
      </c>
    </row>
    <row r="49" spans="1:4" x14ac:dyDescent="0.25">
      <c r="A49" t="str">
        <v>Combination_Parallel</v>
      </c>
      <c r="B49" t="str">
        <v>tai256c.dat</v>
      </c>
      <c r="C49" t="str">
        <v>100</v>
      </c>
      <c r="D49">
        <v>33709536.060000002</v>
      </c>
    </row>
    <row r="50" spans="1:4" x14ac:dyDescent="0.25">
      <c r="A50" t="str">
        <v>SubSetGen</v>
      </c>
      <c r="B50" t="str">
        <v>tai256c.dat</v>
      </c>
      <c r="C50" t="str">
        <v>200</v>
      </c>
      <c r="D50">
        <v>1644.71</v>
      </c>
    </row>
    <row r="51" spans="1:4" x14ac:dyDescent="0.25">
      <c r="A51" t="str">
        <v>SubSetGen_Parallel</v>
      </c>
      <c r="B51" t="str">
        <v>tai256c.dat</v>
      </c>
      <c r="C51" t="str">
        <v>200</v>
      </c>
      <c r="D51">
        <v>2627.9</v>
      </c>
    </row>
    <row r="52" spans="1:4" x14ac:dyDescent="0.25">
      <c r="A52" t="str">
        <v>PathRelinking</v>
      </c>
      <c r="B52" t="str">
        <v>tai256c.dat</v>
      </c>
      <c r="C52" t="str">
        <v>200</v>
      </c>
      <c r="D52">
        <v>471215399.19</v>
      </c>
    </row>
    <row r="53" spans="1:4" x14ac:dyDescent="0.25">
      <c r="A53" t="str">
        <v>PathRelinking_Parallel</v>
      </c>
      <c r="B53" t="str">
        <v>tai256c.dat</v>
      </c>
      <c r="C53" t="str">
        <v>200</v>
      </c>
      <c r="D53">
        <v>66055507.390000001</v>
      </c>
    </row>
    <row r="54" spans="1:4" x14ac:dyDescent="0.25">
      <c r="A54" t="str">
        <v>Combination</v>
      </c>
      <c r="B54" t="str">
        <v>tai256c.dat</v>
      </c>
      <c r="C54" t="str">
        <v>200</v>
      </c>
      <c r="D54">
        <v>473935657.56999999</v>
      </c>
    </row>
    <row r="55" spans="1:4" x14ac:dyDescent="0.25">
      <c r="A55" t="str">
        <v>Combination_Parallel</v>
      </c>
      <c r="B55" t="str">
        <v>tai256c.dat</v>
      </c>
      <c r="C55" t="str">
        <v>200</v>
      </c>
      <c r="D55">
        <v>66654552.590000004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22B7-1425-40EE-8425-4F9964DF18A7}">
  <dimension ref="A1:K55"/>
  <sheetViews>
    <sheetView tabSelected="1" workbookViewId="0"/>
  </sheetViews>
  <sheetFormatPr defaultRowHeight="15" x14ac:dyDescent="0.25"/>
  <cols>
    <col min="4" max="6" width="12" bestFit="1" customWidth="1"/>
    <col min="7" max="9" width="11.5703125" bestFit="1" customWidth="1"/>
    <col min="10" max="10" width="12" bestFit="1" customWidth="1"/>
  </cols>
  <sheetData>
    <row r="1" spans="1:11" x14ac:dyDescent="0.25">
      <c r="A1" t="str" cm="1">
        <f t="array" ref="A1:K55">Table_SolutionGeneration_Results[[#All],[Method]:[Allocated]]</f>
        <v>Method</v>
      </c>
      <c r="B1" t="str">
        <v>SolutionName</v>
      </c>
      <c r="C1" t="str">
        <v>NrOfCalls</v>
      </c>
      <c r="D1" t="str">
        <v>Mean</v>
      </c>
      <c r="E1" t="str">
        <v>Error</v>
      </c>
      <c r="F1" t="str">
        <v>StdDev</v>
      </c>
      <c r="G1" t="str">
        <v>Median</v>
      </c>
      <c r="H1" t="str">
        <v>Gen0</v>
      </c>
      <c r="I1" t="str">
        <v>Gen1</v>
      </c>
      <c r="J1" t="str">
        <v>Gen2</v>
      </c>
      <c r="K1" t="str">
        <v>Allocated</v>
      </c>
    </row>
    <row r="2" spans="1:11" x14ac:dyDescent="0.25">
      <c r="A2" t="str">
        <v>SubSetGen</v>
      </c>
      <c r="B2" t="str">
        <v>chr12a.dat</v>
      </c>
      <c r="C2" t="str">
        <v>10</v>
      </c>
      <c r="D2">
        <v>72.05</v>
      </c>
      <c r="E2">
        <v>1.39</v>
      </c>
      <c r="F2">
        <v>1.4870000000000001</v>
      </c>
      <c r="G2" t="str">
        <v>72.09 us</v>
      </c>
      <c r="H2" t="str">
        <v>2.1973</v>
      </c>
      <c r="I2" t="str">
        <v>-</v>
      </c>
      <c r="J2" t="str">
        <v>-</v>
      </c>
      <c r="K2" t="str">
        <v xml:space="preserve">110.64 </v>
      </c>
    </row>
    <row r="3" spans="1:11" x14ac:dyDescent="0.25">
      <c r="A3" t="str">
        <v>SubSetGen_Parallel</v>
      </c>
      <c r="B3" t="str">
        <v>chr12a.dat</v>
      </c>
      <c r="C3" t="str">
        <v>10</v>
      </c>
      <c r="D3">
        <v>130.4</v>
      </c>
      <c r="E3">
        <v>1.079</v>
      </c>
      <c r="F3">
        <v>0.95699999999999996</v>
      </c>
      <c r="G3" t="str">
        <v>130.21 us</v>
      </c>
      <c r="H3" t="str">
        <v>3.1738</v>
      </c>
      <c r="I3" t="str">
        <v>1.4648</v>
      </c>
      <c r="J3" t="str">
        <v>-</v>
      </c>
      <c r="K3" t="str">
        <v xml:space="preserve">164.83 </v>
      </c>
    </row>
    <row r="4" spans="1:11" x14ac:dyDescent="0.25">
      <c r="A4" t="str">
        <v>PathRelinking</v>
      </c>
      <c r="B4" t="str">
        <v>chr12a.dat</v>
      </c>
      <c r="C4" t="str">
        <v>10</v>
      </c>
      <c r="D4">
        <v>4046.79</v>
      </c>
      <c r="E4">
        <v>50.267000000000003</v>
      </c>
      <c r="F4">
        <v>44.561</v>
      </c>
      <c r="G4" t="str">
        <v>4,031.76 us</v>
      </c>
      <c r="H4" t="str">
        <v>46.8750</v>
      </c>
      <c r="I4" t="str">
        <v>7.8125</v>
      </c>
      <c r="J4" t="str">
        <v>-</v>
      </c>
      <c r="K4" t="str">
        <v xml:space="preserve">2678.05 </v>
      </c>
    </row>
    <row r="5" spans="1:11" x14ac:dyDescent="0.25">
      <c r="A5" t="str">
        <v>PathRelinking_Parallel</v>
      </c>
      <c r="B5" t="str">
        <v>chr12a.dat</v>
      </c>
      <c r="C5" t="str">
        <v>10</v>
      </c>
      <c r="D5">
        <v>2304.75</v>
      </c>
      <c r="E5">
        <v>45.865000000000002</v>
      </c>
      <c r="F5">
        <v>61.228999999999999</v>
      </c>
      <c r="G5" t="str">
        <v>2,306.82 us</v>
      </c>
      <c r="H5" t="str">
        <v>70.3125</v>
      </c>
      <c r="I5" t="str">
        <v>15.6250</v>
      </c>
      <c r="J5" t="str">
        <v>-</v>
      </c>
      <c r="K5" t="str">
        <v xml:space="preserve">3376.34 </v>
      </c>
    </row>
    <row r="6" spans="1:11" x14ac:dyDescent="0.25">
      <c r="A6" t="str">
        <v>Combination</v>
      </c>
      <c r="B6" t="str">
        <v>chr12a.dat</v>
      </c>
      <c r="C6" t="str">
        <v>10</v>
      </c>
      <c r="D6">
        <v>4090.47</v>
      </c>
      <c r="E6">
        <v>80.718999999999994</v>
      </c>
      <c r="F6">
        <v>107.75700000000001</v>
      </c>
      <c r="G6" t="str">
        <v>4,023.63 us</v>
      </c>
      <c r="H6" t="str">
        <v>46.8750</v>
      </c>
      <c r="I6" t="str">
        <v>7.8125</v>
      </c>
      <c r="J6" t="str">
        <v>-</v>
      </c>
      <c r="K6" t="str">
        <v xml:space="preserve">2643.31 </v>
      </c>
    </row>
    <row r="7" spans="1:11" x14ac:dyDescent="0.25">
      <c r="A7" t="str">
        <v>Combination_Parallel</v>
      </c>
      <c r="B7" t="str">
        <v>chr12a.dat</v>
      </c>
      <c r="C7" t="str">
        <v>10</v>
      </c>
      <c r="D7">
        <v>2581.41</v>
      </c>
      <c r="E7">
        <v>51.454999999999998</v>
      </c>
      <c r="F7">
        <v>83.09</v>
      </c>
      <c r="G7" t="str">
        <v>2,579.90 us</v>
      </c>
      <c r="H7" t="str">
        <v>74.2188</v>
      </c>
      <c r="I7" t="str">
        <v>19.5313</v>
      </c>
      <c r="J7" t="str">
        <v>-</v>
      </c>
      <c r="K7" t="str">
        <v xml:space="preserve">3659.3 </v>
      </c>
    </row>
    <row r="8" spans="1:11" x14ac:dyDescent="0.25">
      <c r="A8" t="str">
        <v>SubSetGen</v>
      </c>
      <c r="B8" t="str">
        <v>chr12a.dat</v>
      </c>
      <c r="C8" t="str">
        <v>100</v>
      </c>
      <c r="D8">
        <v>734.38</v>
      </c>
      <c r="E8">
        <v>3.2679999999999998</v>
      </c>
      <c r="F8">
        <v>2.8969999999999998</v>
      </c>
      <c r="G8" t="str">
        <v>734.44 us</v>
      </c>
      <c r="H8" t="str">
        <v>22.4609</v>
      </c>
      <c r="I8" t="str">
        <v>-</v>
      </c>
      <c r="J8" t="str">
        <v>-</v>
      </c>
      <c r="K8" t="str">
        <v xml:space="preserve">1106.45 </v>
      </c>
    </row>
    <row r="9" spans="1:11" x14ac:dyDescent="0.25">
      <c r="A9" t="str">
        <v>SubSetGen_Parallel</v>
      </c>
      <c r="B9" t="str">
        <v>chr12a.dat</v>
      </c>
      <c r="C9" t="str">
        <v>100</v>
      </c>
      <c r="D9">
        <v>1320.53</v>
      </c>
      <c r="E9">
        <v>13.532999999999999</v>
      </c>
      <c r="F9">
        <v>12.657999999999999</v>
      </c>
      <c r="G9" t="str">
        <v>1,322.17 us</v>
      </c>
      <c r="H9" t="str">
        <v>33.2031</v>
      </c>
      <c r="I9" t="str">
        <v>15.6250</v>
      </c>
      <c r="J9" t="str">
        <v>-</v>
      </c>
      <c r="K9" t="str">
        <v xml:space="preserve">1648.25 </v>
      </c>
    </row>
    <row r="10" spans="1:11" x14ac:dyDescent="0.25">
      <c r="A10" t="str">
        <v>PathRelinking</v>
      </c>
      <c r="B10" t="str">
        <v>chr12a.dat</v>
      </c>
      <c r="C10" t="str">
        <v>100</v>
      </c>
      <c r="D10">
        <v>41755.46</v>
      </c>
      <c r="E10">
        <v>524.22199999999998</v>
      </c>
      <c r="F10">
        <v>437.74900000000002</v>
      </c>
      <c r="G10" t="str">
        <v>41,839.84 us</v>
      </c>
      <c r="H10" t="str">
        <v>538.4615</v>
      </c>
      <c r="I10" t="str">
        <v>76.9231</v>
      </c>
      <c r="J10" t="str">
        <v>-</v>
      </c>
      <c r="K10" t="str">
        <v xml:space="preserve">26903.97 </v>
      </c>
    </row>
    <row r="11" spans="1:11" x14ac:dyDescent="0.25">
      <c r="A11" t="str">
        <v>PathRelinking_Parallel</v>
      </c>
      <c r="B11" t="str">
        <v>chr12a.dat</v>
      </c>
      <c r="C11" t="str">
        <v>100</v>
      </c>
      <c r="D11">
        <v>24627.81</v>
      </c>
      <c r="E11">
        <v>480.72800000000001</v>
      </c>
      <c r="F11">
        <v>572.27300000000002</v>
      </c>
      <c r="G11" t="str">
        <v>24,837.60 us</v>
      </c>
      <c r="H11" t="str">
        <v>718.7500</v>
      </c>
      <c r="I11" t="str">
        <v>156.2500</v>
      </c>
      <c r="J11" t="str">
        <v>-</v>
      </c>
      <c r="K11" t="str">
        <v xml:space="preserve">34935.96 </v>
      </c>
    </row>
    <row r="12" spans="1:11" x14ac:dyDescent="0.25">
      <c r="A12" t="str">
        <v>Combination</v>
      </c>
      <c r="B12" t="str">
        <v>chr12a.dat</v>
      </c>
      <c r="C12" t="str">
        <v>100</v>
      </c>
      <c r="D12">
        <v>41746.75</v>
      </c>
      <c r="E12">
        <v>464.625</v>
      </c>
      <c r="F12">
        <v>411.87799999999999</v>
      </c>
      <c r="G12" t="str">
        <v>41,802.84 us</v>
      </c>
      <c r="H12" t="str">
        <v>538.4615</v>
      </c>
      <c r="I12" t="str">
        <v>76.9231</v>
      </c>
      <c r="J12" t="str">
        <v>-</v>
      </c>
      <c r="K12" t="str">
        <v xml:space="preserve">26907.29 </v>
      </c>
    </row>
    <row r="13" spans="1:11" x14ac:dyDescent="0.25">
      <c r="A13" t="str">
        <v>Combination_Parallel</v>
      </c>
      <c r="B13" t="str">
        <v>chr12a.dat</v>
      </c>
      <c r="C13" t="str">
        <v>100</v>
      </c>
      <c r="D13">
        <v>24985.56</v>
      </c>
      <c r="E13">
        <v>402.72699999999998</v>
      </c>
      <c r="F13">
        <v>590.31299999999999</v>
      </c>
      <c r="G13" t="str">
        <v>24,862.08 us</v>
      </c>
      <c r="H13" t="str">
        <v>812.5000</v>
      </c>
      <c r="I13" t="str">
        <v>250.0000</v>
      </c>
      <c r="J13" t="str">
        <v>-</v>
      </c>
      <c r="K13" t="str">
        <v xml:space="preserve">39595.46 </v>
      </c>
    </row>
    <row r="14" spans="1:11" x14ac:dyDescent="0.25">
      <c r="A14" t="str">
        <v>SubSetGen</v>
      </c>
      <c r="B14" t="str">
        <v>chr12a.dat</v>
      </c>
      <c r="C14" t="str">
        <v>200</v>
      </c>
      <c r="D14">
        <v>1549.33</v>
      </c>
      <c r="E14">
        <v>30.855</v>
      </c>
      <c r="F14">
        <v>27.352</v>
      </c>
      <c r="G14" t="str">
        <v>1,560.13 us</v>
      </c>
      <c r="H14" t="str">
        <v>44.9219</v>
      </c>
      <c r="I14" t="str">
        <v>-</v>
      </c>
      <c r="J14" t="str">
        <v>-</v>
      </c>
      <c r="K14" t="str">
        <v xml:space="preserve">2212.89 </v>
      </c>
    </row>
    <row r="15" spans="1:11" x14ac:dyDescent="0.25">
      <c r="A15" t="str">
        <v>SubSetGen_Parallel</v>
      </c>
      <c r="B15" t="str">
        <v>chr12a.dat</v>
      </c>
      <c r="C15" t="str">
        <v>200</v>
      </c>
      <c r="D15">
        <v>2599.64</v>
      </c>
      <c r="E15">
        <v>24.95</v>
      </c>
      <c r="F15">
        <v>23.338999999999999</v>
      </c>
      <c r="G15" t="str">
        <v>2,596.71 us</v>
      </c>
      <c r="H15" t="str">
        <v>66.4063</v>
      </c>
      <c r="I15" t="str">
        <v>31.2500</v>
      </c>
      <c r="J15" t="str">
        <v>-</v>
      </c>
      <c r="K15" t="str">
        <v xml:space="preserve">3296.5 </v>
      </c>
    </row>
    <row r="16" spans="1:11" x14ac:dyDescent="0.25">
      <c r="A16" t="str">
        <v>PathRelinking</v>
      </c>
      <c r="B16" t="str">
        <v>chr12a.dat</v>
      </c>
      <c r="C16" t="str">
        <v>200</v>
      </c>
      <c r="D16">
        <v>81222.62</v>
      </c>
      <c r="E16">
        <v>1247.951</v>
      </c>
      <c r="F16">
        <v>1106.2760000000001</v>
      </c>
      <c r="G16" t="str">
        <v>81,296.94 us</v>
      </c>
      <c r="H16" t="str">
        <v>1000.0000</v>
      </c>
      <c r="I16" t="str">
        <v>142.8571</v>
      </c>
      <c r="J16" t="str">
        <v>-</v>
      </c>
      <c r="K16" t="str">
        <v xml:space="preserve">53089.17 </v>
      </c>
    </row>
    <row r="17" spans="1:11" x14ac:dyDescent="0.25">
      <c r="A17" t="str">
        <v>PathRelinking_Parallel</v>
      </c>
      <c r="B17" t="str">
        <v>chr12a.dat</v>
      </c>
      <c r="C17" t="str">
        <v>200</v>
      </c>
      <c r="D17">
        <v>49875.13</v>
      </c>
      <c r="E17">
        <v>982.77800000000002</v>
      </c>
      <c r="F17">
        <v>1092.355</v>
      </c>
      <c r="G17" t="str">
        <v>49,895.89 us</v>
      </c>
      <c r="H17" t="str">
        <v>1400.0000</v>
      </c>
      <c r="I17" t="str">
        <v>300.0000</v>
      </c>
      <c r="J17" t="str">
        <v>-</v>
      </c>
      <c r="K17" t="str">
        <v xml:space="preserve">70081.79 </v>
      </c>
    </row>
    <row r="18" spans="1:11" x14ac:dyDescent="0.25">
      <c r="A18" t="str">
        <v>Combination</v>
      </c>
      <c r="B18" t="str">
        <v>chr12a.dat</v>
      </c>
      <c r="C18" t="str">
        <v>200</v>
      </c>
      <c r="D18">
        <v>89398.34</v>
      </c>
      <c r="E18">
        <v>1348.0820000000001</v>
      </c>
      <c r="F18">
        <v>1195.04</v>
      </c>
      <c r="G18" t="str">
        <v>89,812.43 us</v>
      </c>
      <c r="H18" t="str">
        <v>1333.3333</v>
      </c>
      <c r="I18" t="str">
        <v>166.6667</v>
      </c>
      <c r="J18" t="str">
        <v>-</v>
      </c>
      <c r="K18" t="str">
        <v xml:space="preserve">69055.21 </v>
      </c>
    </row>
    <row r="19" spans="1:11" x14ac:dyDescent="0.25">
      <c r="A19" t="str">
        <v>Combination_Parallel</v>
      </c>
      <c r="B19" t="str">
        <v>chr12a.dat</v>
      </c>
      <c r="C19" t="str">
        <v>200</v>
      </c>
      <c r="D19">
        <v>55291.360000000001</v>
      </c>
      <c r="E19">
        <v>1103.251</v>
      </c>
      <c r="F19">
        <v>1582.25</v>
      </c>
      <c r="G19" t="str">
        <v>54,949.25 us</v>
      </c>
      <c r="H19" t="str">
        <v>1800.0000</v>
      </c>
      <c r="I19" t="str">
        <v>500.0000</v>
      </c>
      <c r="J19" t="str">
        <v>-</v>
      </c>
      <c r="K19" t="str">
        <v xml:space="preserve">85794.27 </v>
      </c>
    </row>
    <row r="20" spans="1:11" x14ac:dyDescent="0.25">
      <c r="A20" t="str">
        <v>SubSetGen</v>
      </c>
      <c r="B20" t="str">
        <v>chr25a.dat</v>
      </c>
      <c r="C20" t="str">
        <v>10</v>
      </c>
      <c r="D20">
        <v>78.47</v>
      </c>
      <c r="E20">
        <v>1.323</v>
      </c>
      <c r="F20">
        <v>1.2370000000000001</v>
      </c>
      <c r="G20" t="str">
        <v>78.82 us</v>
      </c>
      <c r="H20" t="str">
        <v>2.5635</v>
      </c>
      <c r="I20" t="str">
        <v>-</v>
      </c>
      <c r="J20" t="str">
        <v>-</v>
      </c>
      <c r="K20" t="str">
        <v xml:space="preserve">130.41 </v>
      </c>
    </row>
    <row r="21" spans="1:11" x14ac:dyDescent="0.25">
      <c r="A21" t="str">
        <v>SubSetGen_Parallel</v>
      </c>
      <c r="B21" t="str">
        <v>chr25a.dat</v>
      </c>
      <c r="C21" t="str">
        <v>10</v>
      </c>
      <c r="D21">
        <v>130.9</v>
      </c>
      <c r="E21">
        <v>1.57</v>
      </c>
      <c r="F21">
        <v>1.468</v>
      </c>
      <c r="G21" t="str">
        <v>131.18 us</v>
      </c>
      <c r="H21" t="str">
        <v>3.6621</v>
      </c>
      <c r="I21" t="str">
        <v>1.7090</v>
      </c>
      <c r="J21" t="str">
        <v>-</v>
      </c>
      <c r="K21" t="str">
        <v xml:space="preserve">184.59 </v>
      </c>
    </row>
    <row r="22" spans="1:11" x14ac:dyDescent="0.25">
      <c r="A22" t="str">
        <v>PathRelinking</v>
      </c>
      <c r="B22" t="str">
        <v>chr25a.dat</v>
      </c>
      <c r="C22" t="str">
        <v>10</v>
      </c>
      <c r="D22">
        <v>29233.31</v>
      </c>
      <c r="E22">
        <v>107.16200000000001</v>
      </c>
      <c r="F22">
        <v>100.24</v>
      </c>
      <c r="G22" t="str">
        <v>29,216.06 us</v>
      </c>
      <c r="H22" t="str">
        <v>187.5000</v>
      </c>
      <c r="I22" t="str">
        <v>62.5000</v>
      </c>
      <c r="J22" t="str">
        <v>-</v>
      </c>
      <c r="K22" t="str">
        <v xml:space="preserve">9345.96 </v>
      </c>
    </row>
    <row r="23" spans="1:11" x14ac:dyDescent="0.25">
      <c r="A23" t="str">
        <v>PathRelinking_Parallel</v>
      </c>
      <c r="B23" t="str">
        <v>chr25a.dat</v>
      </c>
      <c r="C23" t="str">
        <v>10</v>
      </c>
      <c r="D23">
        <v>6398.73</v>
      </c>
      <c r="E23">
        <v>119.38500000000001</v>
      </c>
      <c r="F23">
        <v>111.673</v>
      </c>
      <c r="G23" t="str">
        <v>6,355.22 us</v>
      </c>
      <c r="H23" t="str">
        <v>250.0000</v>
      </c>
      <c r="I23" t="str">
        <v>132.8125</v>
      </c>
      <c r="J23" t="str">
        <v>-</v>
      </c>
      <c r="K23" t="str">
        <v xml:space="preserve">12099.31 </v>
      </c>
    </row>
    <row r="24" spans="1:11" x14ac:dyDescent="0.25">
      <c r="A24" t="str">
        <v>Combination</v>
      </c>
      <c r="B24" t="str">
        <v>chr25a.dat</v>
      </c>
      <c r="C24" t="str">
        <v>10</v>
      </c>
      <c r="D24">
        <v>29802.31</v>
      </c>
      <c r="E24">
        <v>137.435</v>
      </c>
      <c r="F24">
        <v>128.55699999999999</v>
      </c>
      <c r="G24" t="str">
        <v>29,808.40 us</v>
      </c>
      <c r="H24" t="str">
        <v>187.5000</v>
      </c>
      <c r="I24" t="str">
        <v>62.5000</v>
      </c>
      <c r="J24" t="str">
        <v>-</v>
      </c>
      <c r="K24" t="str">
        <v xml:space="preserve">10624.81 </v>
      </c>
    </row>
    <row r="25" spans="1:11" x14ac:dyDescent="0.25">
      <c r="A25" t="str">
        <v>Combination_Parallel</v>
      </c>
      <c r="B25" t="str">
        <v>chr25a.dat</v>
      </c>
      <c r="C25" t="str">
        <v>10</v>
      </c>
      <c r="D25">
        <v>6886.61</v>
      </c>
      <c r="E25">
        <v>77.728999999999999</v>
      </c>
      <c r="F25">
        <v>72.707999999999998</v>
      </c>
      <c r="G25" t="str">
        <v>6,892.12 us</v>
      </c>
      <c r="H25" t="str">
        <v>257.8125</v>
      </c>
      <c r="I25" t="str">
        <v>164.0625</v>
      </c>
      <c r="J25" t="str">
        <v>-</v>
      </c>
      <c r="K25" t="str">
        <v xml:space="preserve">12716.97 </v>
      </c>
    </row>
    <row r="26" spans="1:11" x14ac:dyDescent="0.25">
      <c r="A26" t="str">
        <v>SubSetGen</v>
      </c>
      <c r="B26" t="str">
        <v>chr25a.dat</v>
      </c>
      <c r="C26" t="str">
        <v>100</v>
      </c>
      <c r="D26">
        <v>808.73</v>
      </c>
      <c r="E26">
        <v>4.1440000000000001</v>
      </c>
      <c r="F26">
        <v>3.46</v>
      </c>
      <c r="G26" t="str">
        <v>808.83 us</v>
      </c>
      <c r="H26" t="str">
        <v>26.3672</v>
      </c>
      <c r="I26" t="str">
        <v>-</v>
      </c>
      <c r="J26" t="str">
        <v>-</v>
      </c>
      <c r="K26" t="str">
        <v xml:space="preserve">1304.1 </v>
      </c>
    </row>
    <row r="27" spans="1:11" x14ac:dyDescent="0.25">
      <c r="A27" t="str">
        <v>SubSetGen_Parallel</v>
      </c>
      <c r="B27" t="str">
        <v>chr25a.dat</v>
      </c>
      <c r="C27" t="str">
        <v>100</v>
      </c>
      <c r="D27">
        <v>1313.74</v>
      </c>
      <c r="E27">
        <v>13.635</v>
      </c>
      <c r="F27">
        <v>12.087</v>
      </c>
      <c r="G27" t="str">
        <v>1,314.48 us</v>
      </c>
      <c r="H27" t="str">
        <v>37.1094</v>
      </c>
      <c r="I27" t="str">
        <v>17.5781</v>
      </c>
      <c r="J27" t="str">
        <v>-</v>
      </c>
      <c r="K27" t="str">
        <v xml:space="preserve">1845.9 </v>
      </c>
    </row>
    <row r="28" spans="1:11" x14ac:dyDescent="0.25">
      <c r="A28" t="str">
        <v>PathRelinking</v>
      </c>
      <c r="B28" t="str">
        <v>chr25a.dat</v>
      </c>
      <c r="C28" t="str">
        <v>100</v>
      </c>
      <c r="D28">
        <v>284779.19</v>
      </c>
      <c r="E28">
        <v>5107.6400000000003</v>
      </c>
      <c r="F28">
        <v>4777.6899999999996</v>
      </c>
      <c r="G28" t="str">
        <v>286,905.70 us</v>
      </c>
      <c r="H28" t="str">
        <v>1500.0000</v>
      </c>
      <c r="I28" t="str">
        <v>500.0000</v>
      </c>
      <c r="J28" t="str">
        <v>-</v>
      </c>
      <c r="K28" t="str">
        <v xml:space="preserve">93169.92 </v>
      </c>
    </row>
    <row r="29" spans="1:11" x14ac:dyDescent="0.25">
      <c r="A29" t="str">
        <v>PathRelinking_Parallel</v>
      </c>
      <c r="B29" t="str">
        <v>chr25a.dat</v>
      </c>
      <c r="C29" t="str">
        <v>100</v>
      </c>
      <c r="D29">
        <v>61681.2</v>
      </c>
      <c r="E29">
        <v>1010.859</v>
      </c>
      <c r="F29">
        <v>945.55799999999999</v>
      </c>
      <c r="G29" t="str">
        <v>61,496.27 us</v>
      </c>
      <c r="H29" t="str">
        <v>2333.3333</v>
      </c>
      <c r="I29" t="str">
        <v>1111.1111</v>
      </c>
      <c r="J29" t="str">
        <v>-</v>
      </c>
      <c r="K29" t="str">
        <v xml:space="preserve">115387.9 </v>
      </c>
    </row>
    <row r="30" spans="1:11" x14ac:dyDescent="0.25">
      <c r="A30" t="str">
        <v>Combination</v>
      </c>
      <c r="B30" t="str">
        <v>chr25a.dat</v>
      </c>
      <c r="C30" t="str">
        <v>100</v>
      </c>
      <c r="D30">
        <v>292749.01</v>
      </c>
      <c r="E30">
        <v>5317.9030000000002</v>
      </c>
      <c r="F30">
        <v>4974.37</v>
      </c>
      <c r="G30" t="str">
        <v>295,446.95 us</v>
      </c>
      <c r="H30" t="str">
        <v>2000.0000</v>
      </c>
      <c r="I30" t="str">
        <v>1000.0000</v>
      </c>
      <c r="J30" t="str">
        <v>-</v>
      </c>
      <c r="K30" t="str">
        <v xml:space="preserve">107459.18 </v>
      </c>
    </row>
    <row r="31" spans="1:11" x14ac:dyDescent="0.25">
      <c r="A31" t="str">
        <v>Combination_Parallel</v>
      </c>
      <c r="B31" t="str">
        <v>chr25a.dat</v>
      </c>
      <c r="C31" t="str">
        <v>100</v>
      </c>
      <c r="D31">
        <v>68708.94</v>
      </c>
      <c r="E31">
        <v>280.01</v>
      </c>
      <c r="F31">
        <v>218.613</v>
      </c>
      <c r="G31" t="str">
        <v>68,644.29 us</v>
      </c>
      <c r="H31" t="str">
        <v>2750.0000</v>
      </c>
      <c r="I31" t="str">
        <v>1500.0000</v>
      </c>
      <c r="J31" t="str">
        <v>-</v>
      </c>
      <c r="K31" t="str">
        <v xml:space="preserve">137288.96 </v>
      </c>
    </row>
    <row r="32" spans="1:11" x14ac:dyDescent="0.25">
      <c r="A32" t="str">
        <v>SubSetGen</v>
      </c>
      <c r="B32" t="str">
        <v>chr25a.dat</v>
      </c>
      <c r="C32" t="str">
        <v>200</v>
      </c>
      <c r="D32">
        <v>1545.12</v>
      </c>
      <c r="E32">
        <v>21.553999999999998</v>
      </c>
      <c r="F32">
        <v>20.161999999999999</v>
      </c>
      <c r="G32" t="str">
        <v>1,547.67 us</v>
      </c>
      <c r="H32" t="str">
        <v>52.7344</v>
      </c>
      <c r="I32" t="str">
        <v>-</v>
      </c>
      <c r="J32" t="str">
        <v>-</v>
      </c>
      <c r="K32" t="str">
        <v xml:space="preserve">2608.21 </v>
      </c>
    </row>
    <row r="33" spans="1:11" x14ac:dyDescent="0.25">
      <c r="A33" t="str">
        <v>SubSetGen_Parallel</v>
      </c>
      <c r="B33" t="str">
        <v>chr25a.dat</v>
      </c>
      <c r="C33" t="str">
        <v>200</v>
      </c>
      <c r="D33">
        <v>2634.24</v>
      </c>
      <c r="E33">
        <v>27.632000000000001</v>
      </c>
      <c r="F33">
        <v>25.847000000000001</v>
      </c>
      <c r="G33" t="str">
        <v>2,646.76 us</v>
      </c>
      <c r="H33" t="str">
        <v>74.2188</v>
      </c>
      <c r="I33" t="str">
        <v>35.1563</v>
      </c>
      <c r="J33" t="str">
        <v>-</v>
      </c>
      <c r="K33" t="str">
        <v xml:space="preserve">3691.8 </v>
      </c>
    </row>
    <row r="34" spans="1:11" x14ac:dyDescent="0.25">
      <c r="A34" t="str">
        <v>PathRelinking</v>
      </c>
      <c r="B34" t="str">
        <v>chr25a.dat</v>
      </c>
      <c r="C34" t="str">
        <v>200</v>
      </c>
      <c r="D34">
        <v>580610.9</v>
      </c>
      <c r="E34">
        <v>11116.308000000001</v>
      </c>
      <c r="F34">
        <v>10917.700999999999</v>
      </c>
      <c r="G34" t="str">
        <v>587,826.80 us</v>
      </c>
      <c r="H34" t="str">
        <v>3000.0000</v>
      </c>
      <c r="I34" t="str">
        <v>1000.0000</v>
      </c>
      <c r="J34" t="str">
        <v>-</v>
      </c>
      <c r="K34" t="str">
        <v xml:space="preserve">187716.4 </v>
      </c>
    </row>
    <row r="35" spans="1:11" x14ac:dyDescent="0.25">
      <c r="A35" t="str">
        <v>PathRelinking_Parallel</v>
      </c>
      <c r="B35" t="str">
        <v>chr25a.dat</v>
      </c>
      <c r="C35" t="str">
        <v>200</v>
      </c>
      <c r="D35">
        <v>123330.38</v>
      </c>
      <c r="E35">
        <v>917.16899999999998</v>
      </c>
      <c r="F35">
        <v>857.92100000000005</v>
      </c>
      <c r="G35" t="str">
        <v>123,200.70 us</v>
      </c>
      <c r="H35" t="str">
        <v>4800.0000</v>
      </c>
      <c r="I35" t="str">
        <v>2800.0000</v>
      </c>
      <c r="J35" t="str">
        <v>-</v>
      </c>
      <c r="K35" t="str">
        <v xml:space="preserve">238816.41 </v>
      </c>
    </row>
    <row r="36" spans="1:11" x14ac:dyDescent="0.25">
      <c r="A36" t="str">
        <v>Combination</v>
      </c>
      <c r="B36" t="str">
        <v>chr25a.dat</v>
      </c>
      <c r="C36" t="str">
        <v>200</v>
      </c>
      <c r="D36">
        <v>604948.46</v>
      </c>
      <c r="E36">
        <v>11551.083000000001</v>
      </c>
      <c r="F36">
        <v>10804.89</v>
      </c>
      <c r="G36" t="str">
        <v>610,648.80 us</v>
      </c>
      <c r="H36" t="str">
        <v>4000.0000</v>
      </c>
      <c r="I36" t="str">
        <v>1000.0000</v>
      </c>
      <c r="J36" t="str">
        <v>-</v>
      </c>
      <c r="K36" t="str">
        <v xml:space="preserve">219088.66 </v>
      </c>
    </row>
    <row r="37" spans="1:11" x14ac:dyDescent="0.25">
      <c r="A37" t="str">
        <v>Combination_Parallel</v>
      </c>
      <c r="B37" t="str">
        <v>chr25a.dat</v>
      </c>
      <c r="C37" t="str">
        <v>200</v>
      </c>
      <c r="D37">
        <v>138503.76999999999</v>
      </c>
      <c r="E37">
        <v>2691.5549999999998</v>
      </c>
      <c r="F37">
        <v>3773.1840000000002</v>
      </c>
      <c r="G37" t="str">
        <v>137,236.83 us</v>
      </c>
      <c r="H37" t="str">
        <v>5250.0000</v>
      </c>
      <c r="I37" t="str">
        <v>2500.0000</v>
      </c>
      <c r="J37" t="str">
        <v>-</v>
      </c>
      <c r="K37" t="str">
        <v xml:space="preserve">261525.22 </v>
      </c>
    </row>
    <row r="38" spans="1:11" x14ac:dyDescent="0.25">
      <c r="A38" t="str">
        <v>SubSetGen</v>
      </c>
      <c r="B38" t="str">
        <v>tai256c.dat</v>
      </c>
      <c r="C38" t="str">
        <v>10</v>
      </c>
      <c r="D38">
        <v>89.01</v>
      </c>
      <c r="E38">
        <v>1.774</v>
      </c>
      <c r="F38">
        <v>3.7810000000000001</v>
      </c>
      <c r="G38" t="str">
        <v>90.60 us</v>
      </c>
      <c r="H38" t="str">
        <v>-</v>
      </c>
      <c r="I38" t="str">
        <v>-</v>
      </c>
      <c r="J38" t="str">
        <v>-</v>
      </c>
      <c r="K38" t="str">
        <v xml:space="preserve">139.87 </v>
      </c>
    </row>
    <row r="39" spans="1:11" x14ac:dyDescent="0.25">
      <c r="A39" t="str">
        <v>SubSetGen_Parallel</v>
      </c>
      <c r="B39" t="str">
        <v>tai256c.dat</v>
      </c>
      <c r="C39" t="str">
        <v>10</v>
      </c>
      <c r="D39">
        <v>133.99</v>
      </c>
      <c r="E39">
        <v>0.89700000000000002</v>
      </c>
      <c r="F39">
        <v>0.83899999999999997</v>
      </c>
      <c r="G39" t="str">
        <v>134.26 us</v>
      </c>
      <c r="H39" t="str">
        <v>3.6621</v>
      </c>
      <c r="I39" t="str">
        <v>1.7090</v>
      </c>
      <c r="J39" t="str">
        <v>-</v>
      </c>
      <c r="K39" t="str">
        <v xml:space="preserve">188.42 </v>
      </c>
    </row>
    <row r="40" spans="1:11" x14ac:dyDescent="0.25">
      <c r="A40" t="str">
        <v>PathRelinking</v>
      </c>
      <c r="B40" t="str">
        <v>tai256c.dat</v>
      </c>
      <c r="C40" t="str">
        <v>10</v>
      </c>
      <c r="D40">
        <v>23723679.370000001</v>
      </c>
      <c r="E40">
        <v>75646.365000000005</v>
      </c>
      <c r="F40">
        <v>63168.141000000003</v>
      </c>
      <c r="G40" t="str">
        <v>23,720,253.40 us</v>
      </c>
      <c r="H40" t="str">
        <v>16000.0000</v>
      </c>
      <c r="I40" t="str">
        <v>15000.0000</v>
      </c>
      <c r="J40" t="str">
        <v>7000.0000</v>
      </c>
      <c r="K40" t="str">
        <v xml:space="preserve">602214.84 </v>
      </c>
    </row>
    <row r="41" spans="1:11" x14ac:dyDescent="0.25">
      <c r="A41" t="str">
        <v>PathRelinking_Parallel</v>
      </c>
      <c r="B41" t="str">
        <v>tai256c.dat</v>
      </c>
      <c r="C41" t="str">
        <v>10</v>
      </c>
      <c r="D41">
        <v>3262366.45</v>
      </c>
      <c r="E41">
        <v>19991.838</v>
      </c>
      <c r="F41">
        <v>18700.378000000001</v>
      </c>
      <c r="G41" t="str">
        <v>3,261,248.70 us</v>
      </c>
      <c r="H41" t="str">
        <v>16000.0000</v>
      </c>
      <c r="I41" t="str">
        <v>15000.0000</v>
      </c>
      <c r="J41" t="str">
        <v>5000.0000</v>
      </c>
      <c r="K41" t="str">
        <v xml:space="preserve">634851.97 </v>
      </c>
    </row>
    <row r="42" spans="1:11" x14ac:dyDescent="0.25">
      <c r="A42" t="str">
        <v>Combination</v>
      </c>
      <c r="B42" t="str">
        <v>tai256c.dat</v>
      </c>
      <c r="C42" t="str">
        <v>10</v>
      </c>
      <c r="D42">
        <v>23673114.670000002</v>
      </c>
      <c r="E42">
        <v>128034.867</v>
      </c>
      <c r="F42">
        <v>119763.894</v>
      </c>
      <c r="G42" t="str">
        <v>23,710,502.30 us</v>
      </c>
      <c r="H42" t="str">
        <v>20000.0000</v>
      </c>
      <c r="I42" t="str">
        <v>18000.0000</v>
      </c>
      <c r="J42" t="str">
        <v>9000.0000</v>
      </c>
      <c r="K42" t="str">
        <v xml:space="preserve">627118.73 </v>
      </c>
    </row>
    <row r="43" spans="1:11" x14ac:dyDescent="0.25">
      <c r="A43" t="str">
        <v>Combination_Parallel</v>
      </c>
      <c r="B43" t="str">
        <v>tai256c.dat</v>
      </c>
      <c r="C43" t="str">
        <v>10</v>
      </c>
      <c r="D43">
        <v>3329925.94</v>
      </c>
      <c r="E43">
        <v>33392.826999999997</v>
      </c>
      <c r="F43">
        <v>29601.870999999999</v>
      </c>
      <c r="G43" t="str">
        <v>3,327,832.75 us</v>
      </c>
      <c r="H43" t="str">
        <v>19000.0000</v>
      </c>
      <c r="I43" t="str">
        <v>18000.0000</v>
      </c>
      <c r="J43" t="str">
        <v>7000.0000</v>
      </c>
      <c r="K43" t="str">
        <v xml:space="preserve">661172.32 </v>
      </c>
    </row>
    <row r="44" spans="1:11" x14ac:dyDescent="0.25">
      <c r="A44" t="str">
        <v>SubSetGen</v>
      </c>
      <c r="B44" t="str">
        <v>tai256c.dat</v>
      </c>
      <c r="C44" t="str">
        <v>100</v>
      </c>
      <c r="D44">
        <v>822.71</v>
      </c>
      <c r="E44">
        <v>6.3289999999999997</v>
      </c>
      <c r="F44">
        <v>4.9409999999999998</v>
      </c>
      <c r="G44" t="str">
        <v>822.50 us</v>
      </c>
      <c r="H44" t="str">
        <v>-</v>
      </c>
      <c r="I44" t="str">
        <v>-</v>
      </c>
      <c r="J44" t="str">
        <v>-</v>
      </c>
      <c r="K44" t="str">
        <v xml:space="preserve">1343.48 </v>
      </c>
    </row>
    <row r="45" spans="1:11" x14ac:dyDescent="0.25">
      <c r="A45" t="str">
        <v>SubSetGen_Parallel</v>
      </c>
      <c r="B45" t="str">
        <v>tai256c.dat</v>
      </c>
      <c r="C45" t="str">
        <v>100</v>
      </c>
      <c r="D45">
        <v>1314.55</v>
      </c>
      <c r="E45">
        <v>20.053000000000001</v>
      </c>
      <c r="F45">
        <v>18.757000000000001</v>
      </c>
      <c r="G45" t="str">
        <v>1,307.18 us</v>
      </c>
      <c r="H45" t="str">
        <v>37.1094</v>
      </c>
      <c r="I45" t="str">
        <v>17.5781</v>
      </c>
      <c r="J45" t="str">
        <v>-</v>
      </c>
      <c r="K45" t="str">
        <v xml:space="preserve">1884.18 </v>
      </c>
    </row>
    <row r="46" spans="1:11" x14ac:dyDescent="0.25">
      <c r="A46" t="str">
        <v>PathRelinking</v>
      </c>
      <c r="B46" t="str">
        <v>tai256c.dat</v>
      </c>
      <c r="C46" t="str">
        <v>100</v>
      </c>
      <c r="D46">
        <v>242230381.86000001</v>
      </c>
      <c r="E46">
        <v>4318920.5460000001</v>
      </c>
      <c r="F46">
        <v>4039920.9580000001</v>
      </c>
      <c r="G46" t="str">
        <v>239,836,950.30 us</v>
      </c>
      <c r="H46" t="str">
        <v>174000.0000</v>
      </c>
      <c r="I46" t="str">
        <v>173000.0000</v>
      </c>
      <c r="J46" t="str">
        <v>75000.0000</v>
      </c>
      <c r="K46" t="str">
        <v xml:space="preserve">6014619.37 </v>
      </c>
    </row>
    <row r="47" spans="1:11" x14ac:dyDescent="0.25">
      <c r="A47" t="str">
        <v>PathRelinking_Parallel</v>
      </c>
      <c r="B47" t="str">
        <v>tai256c.dat</v>
      </c>
      <c r="C47" t="str">
        <v>100</v>
      </c>
      <c r="D47">
        <v>33219590.649999999</v>
      </c>
      <c r="E47">
        <v>246825.535</v>
      </c>
      <c r="F47">
        <v>230880.75899999999</v>
      </c>
      <c r="G47" t="str">
        <v>33,153,858.30 us</v>
      </c>
      <c r="H47" t="str">
        <v>197000.0000</v>
      </c>
      <c r="I47" t="str">
        <v>196000.0000</v>
      </c>
      <c r="J47" t="str">
        <v>78000.0000</v>
      </c>
      <c r="K47" t="str">
        <v xml:space="preserve">6361155.79 </v>
      </c>
    </row>
    <row r="48" spans="1:11" x14ac:dyDescent="0.25">
      <c r="A48" t="str">
        <v>Combination</v>
      </c>
      <c r="B48" t="str">
        <v>tai256c.dat</v>
      </c>
      <c r="C48" t="str">
        <v>100</v>
      </c>
      <c r="D48">
        <v>237153855.93000001</v>
      </c>
      <c r="E48">
        <v>1087403.9169999999</v>
      </c>
      <c r="F48">
        <v>1017158.299</v>
      </c>
      <c r="G48" t="str">
        <v>237,202,597.10 us</v>
      </c>
      <c r="H48" t="str">
        <v>212000.0000</v>
      </c>
      <c r="I48" t="str">
        <v>210000.0000</v>
      </c>
      <c r="J48" t="str">
        <v>103000.0000</v>
      </c>
      <c r="K48" t="str">
        <v xml:space="preserve">6272515.12 </v>
      </c>
    </row>
    <row r="49" spans="1:11" x14ac:dyDescent="0.25">
      <c r="A49" t="str">
        <v>Combination_Parallel</v>
      </c>
      <c r="B49" t="str">
        <v>tai256c.dat</v>
      </c>
      <c r="C49" t="str">
        <v>100</v>
      </c>
      <c r="D49">
        <v>33709536.060000002</v>
      </c>
      <c r="E49">
        <v>206063.177</v>
      </c>
      <c r="F49">
        <v>192751.62299999999</v>
      </c>
      <c r="G49" t="str">
        <v>33,761,832.90 us</v>
      </c>
      <c r="H49" t="str">
        <v>222000.0000</v>
      </c>
      <c r="I49" t="str">
        <v>213000.0000</v>
      </c>
      <c r="J49" t="str">
        <v>94000.0000</v>
      </c>
      <c r="K49" t="str">
        <v xml:space="preserve">6611875.97 </v>
      </c>
    </row>
    <row r="50" spans="1:11" x14ac:dyDescent="0.25">
      <c r="A50" t="str">
        <v>SubSetGen</v>
      </c>
      <c r="B50" t="str">
        <v>tai256c.dat</v>
      </c>
      <c r="C50" t="str">
        <v>200</v>
      </c>
      <c r="D50">
        <v>1644.71</v>
      </c>
      <c r="E50">
        <v>13.116</v>
      </c>
      <c r="F50">
        <v>10.24</v>
      </c>
      <c r="G50" t="str">
        <v>1,649.05 us</v>
      </c>
      <c r="H50" t="str">
        <v>-</v>
      </c>
      <c r="I50" t="str">
        <v>-</v>
      </c>
      <c r="J50" t="str">
        <v>-</v>
      </c>
      <c r="K50" t="str">
        <v xml:space="preserve">2685.87 </v>
      </c>
    </row>
    <row r="51" spans="1:11" x14ac:dyDescent="0.25">
      <c r="A51" t="str">
        <v>SubSetGen_Parallel</v>
      </c>
      <c r="B51" t="str">
        <v>tai256c.dat</v>
      </c>
      <c r="C51" t="str">
        <v>200</v>
      </c>
      <c r="D51">
        <v>2627.9</v>
      </c>
      <c r="E51">
        <v>17.933</v>
      </c>
      <c r="F51">
        <v>15.897</v>
      </c>
      <c r="G51" t="str">
        <v>2,626.30 us</v>
      </c>
      <c r="H51" t="str">
        <v>74.2188</v>
      </c>
      <c r="I51" t="str">
        <v>35.1563</v>
      </c>
      <c r="J51" t="str">
        <v>-</v>
      </c>
      <c r="K51" t="str">
        <v xml:space="preserve">3768.36 </v>
      </c>
    </row>
    <row r="52" spans="1:11" x14ac:dyDescent="0.25">
      <c r="A52" t="str">
        <v>PathRelinking</v>
      </c>
      <c r="B52" t="str">
        <v>tai256c.dat</v>
      </c>
      <c r="C52" t="str">
        <v>200</v>
      </c>
      <c r="D52">
        <v>471215399.19</v>
      </c>
      <c r="E52">
        <v>1971261.8470000001</v>
      </c>
      <c r="F52">
        <v>1843919.554</v>
      </c>
      <c r="G52" t="str">
        <v>470,792,754.70 us</v>
      </c>
      <c r="H52" t="str">
        <v>352000.0000</v>
      </c>
      <c r="I52" t="str">
        <v>351000.0000</v>
      </c>
      <c r="J52" t="str">
        <v>152000.0000</v>
      </c>
      <c r="K52" t="str">
        <v xml:space="preserve">12047757.06 </v>
      </c>
    </row>
    <row r="53" spans="1:11" x14ac:dyDescent="0.25">
      <c r="A53" t="str">
        <v>PathRelinking_Parallel</v>
      </c>
      <c r="B53" t="str">
        <v>tai256c.dat</v>
      </c>
      <c r="C53" t="str">
        <v>200</v>
      </c>
      <c r="D53">
        <v>66055507.390000001</v>
      </c>
      <c r="E53">
        <v>240197.929</v>
      </c>
      <c r="F53">
        <v>224681.291</v>
      </c>
      <c r="G53" t="str">
        <v>66,044,859.60 us</v>
      </c>
      <c r="H53" t="str">
        <v>395000.0000</v>
      </c>
      <c r="I53" t="str">
        <v>394000.0000</v>
      </c>
      <c r="J53" t="str">
        <v>151000.0000</v>
      </c>
      <c r="K53" t="str">
        <v xml:space="preserve">12684343.16 </v>
      </c>
    </row>
    <row r="54" spans="1:11" x14ac:dyDescent="0.25">
      <c r="A54" t="str">
        <v>Combination</v>
      </c>
      <c r="B54" t="str">
        <v>tai256c.dat</v>
      </c>
      <c r="C54" t="str">
        <v>200</v>
      </c>
      <c r="D54">
        <v>473935657.56999999</v>
      </c>
      <c r="E54">
        <v>1699298.5249999999</v>
      </c>
      <c r="F54">
        <v>1589524.8940000001</v>
      </c>
      <c r="G54" t="str">
        <v>472,872,225.70 us</v>
      </c>
      <c r="H54" t="str">
        <v>420000.0000</v>
      </c>
      <c r="I54" t="str">
        <v>418000.0000</v>
      </c>
      <c r="J54" t="str">
        <v>201000.0000</v>
      </c>
      <c r="K54" t="str">
        <v xml:space="preserve">12562743.62 </v>
      </c>
    </row>
    <row r="55" spans="1:11" x14ac:dyDescent="0.25">
      <c r="A55" t="str">
        <v>Combination_Parallel</v>
      </c>
      <c r="B55" t="str">
        <v>tai256c.dat</v>
      </c>
      <c r="C55" t="str">
        <v>200</v>
      </c>
      <c r="D55">
        <v>66654552.590000004</v>
      </c>
      <c r="E55">
        <v>164110.69200000001</v>
      </c>
      <c r="F55">
        <v>153509.24299999999</v>
      </c>
      <c r="G55" t="str">
        <v>66,643,760.40 us</v>
      </c>
      <c r="H55" t="str">
        <v>449000.0000</v>
      </c>
      <c r="I55" t="str">
        <v>436000.0000</v>
      </c>
      <c r="J55" t="str">
        <v>197000.0000</v>
      </c>
      <c r="K55" t="str">
        <v xml:space="preserve">13201136.42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" sqref="D1:D19"/>
    </sheetView>
  </sheetViews>
  <sheetFormatPr defaultRowHeight="15" x14ac:dyDescent="0.25"/>
  <cols>
    <col min="1" max="1" width="22.42578125" bestFit="1" customWidth="1"/>
    <col min="2" max="2" width="22.140625" style="1" bestFit="1" customWidth="1"/>
    <col min="3" max="3" width="22.140625" bestFit="1" customWidth="1"/>
    <col min="4" max="4" width="12" style="2" bestFit="1" customWidth="1"/>
  </cols>
  <sheetData>
    <row r="1" spans="1:4" x14ac:dyDescent="0.25">
      <c r="A1" t="s">
        <v>6</v>
      </c>
      <c r="B1" s="1" t="s">
        <v>7</v>
      </c>
      <c r="C1" t="s">
        <v>8</v>
      </c>
      <c r="D1" s="4"/>
    </row>
    <row r="2" spans="1:4" x14ac:dyDescent="0.25">
      <c r="A2" t="s">
        <v>0</v>
      </c>
      <c r="B2" s="1" t="s">
        <v>9</v>
      </c>
      <c r="C2">
        <v>593</v>
      </c>
      <c r="D2" s="3"/>
    </row>
    <row r="3" spans="1:4" x14ac:dyDescent="0.25">
      <c r="A3" t="s">
        <v>1</v>
      </c>
      <c r="B3" s="1" t="s">
        <v>9</v>
      </c>
      <c r="C3">
        <v>589</v>
      </c>
      <c r="D3" s="3"/>
    </row>
    <row r="4" spans="1:4" x14ac:dyDescent="0.25">
      <c r="A4" t="s">
        <v>2</v>
      </c>
      <c r="B4" s="1" t="s">
        <v>9</v>
      </c>
      <c r="C4">
        <v>728</v>
      </c>
      <c r="D4" s="3"/>
    </row>
    <row r="5" spans="1:4" x14ac:dyDescent="0.25">
      <c r="A5" t="s">
        <v>3</v>
      </c>
      <c r="B5" s="1" t="s">
        <v>9</v>
      </c>
      <c r="C5">
        <v>715</v>
      </c>
      <c r="D5" s="3"/>
    </row>
    <row r="6" spans="1:4" x14ac:dyDescent="0.25">
      <c r="A6" t="s">
        <v>4</v>
      </c>
      <c r="B6" s="1" t="s">
        <v>9</v>
      </c>
      <c r="C6">
        <v>1291</v>
      </c>
      <c r="D6" s="3"/>
    </row>
    <row r="7" spans="1:4" x14ac:dyDescent="0.25">
      <c r="A7" t="s">
        <v>5</v>
      </c>
      <c r="B7" s="1" t="s">
        <v>9</v>
      </c>
      <c r="C7">
        <v>1328</v>
      </c>
      <c r="D7" s="3"/>
    </row>
    <row r="8" spans="1:4" x14ac:dyDescent="0.25">
      <c r="A8" t="s">
        <v>0</v>
      </c>
      <c r="B8" s="1" t="s">
        <v>10</v>
      </c>
      <c r="C8">
        <v>1947</v>
      </c>
      <c r="D8" s="3"/>
    </row>
    <row r="9" spans="1:4" x14ac:dyDescent="0.25">
      <c r="A9" t="s">
        <v>1</v>
      </c>
      <c r="B9" s="1" t="s">
        <v>10</v>
      </c>
      <c r="C9">
        <v>1946</v>
      </c>
      <c r="D9" s="3"/>
    </row>
    <row r="10" spans="1:4" x14ac:dyDescent="0.25">
      <c r="A10" t="s">
        <v>2</v>
      </c>
      <c r="B10" s="1" t="s">
        <v>10</v>
      </c>
      <c r="C10">
        <v>1821</v>
      </c>
      <c r="D10" s="3"/>
    </row>
    <row r="11" spans="1:4" x14ac:dyDescent="0.25">
      <c r="A11" t="s">
        <v>3</v>
      </c>
      <c r="B11" s="1" t="s">
        <v>10</v>
      </c>
      <c r="C11">
        <v>1770</v>
      </c>
      <c r="D11" s="3"/>
    </row>
    <row r="12" spans="1:4" x14ac:dyDescent="0.25">
      <c r="A12" t="s">
        <v>4</v>
      </c>
      <c r="B12" s="1" t="s">
        <v>10</v>
      </c>
      <c r="C12">
        <v>3795</v>
      </c>
      <c r="D12" s="3"/>
    </row>
    <row r="13" spans="1:4" x14ac:dyDescent="0.25">
      <c r="A13" t="s">
        <v>5</v>
      </c>
      <c r="B13" s="1" t="s">
        <v>10</v>
      </c>
      <c r="C13">
        <v>3774</v>
      </c>
      <c r="D13" s="3"/>
    </row>
    <row r="14" spans="1:4" x14ac:dyDescent="0.25">
      <c r="A14" t="s">
        <v>0</v>
      </c>
      <c r="B14" s="1" t="s">
        <v>11</v>
      </c>
      <c r="C14">
        <v>8833</v>
      </c>
      <c r="D14" s="3"/>
    </row>
    <row r="15" spans="1:4" x14ac:dyDescent="0.25">
      <c r="A15" t="s">
        <v>1</v>
      </c>
      <c r="B15" s="1" t="s">
        <v>11</v>
      </c>
      <c r="C15">
        <v>8822</v>
      </c>
      <c r="D15" s="3"/>
    </row>
    <row r="16" spans="1:4" x14ac:dyDescent="0.25">
      <c r="A16" t="s">
        <v>2</v>
      </c>
      <c r="B16" s="1" t="s">
        <v>11</v>
      </c>
      <c r="C16">
        <v>22378</v>
      </c>
      <c r="D16" s="3"/>
    </row>
    <row r="17" spans="1:4" x14ac:dyDescent="0.25">
      <c r="A17" t="s">
        <v>3</v>
      </c>
      <c r="B17" s="1" t="s">
        <v>11</v>
      </c>
      <c r="C17">
        <v>22494</v>
      </c>
      <c r="D17" s="3"/>
    </row>
    <row r="18" spans="1:4" x14ac:dyDescent="0.25">
      <c r="A18" t="s">
        <v>4</v>
      </c>
      <c r="B18" s="1" t="s">
        <v>11</v>
      </c>
      <c r="C18">
        <v>31234</v>
      </c>
      <c r="D18" s="3"/>
    </row>
    <row r="19" spans="1:4" x14ac:dyDescent="0.25">
      <c r="A19" t="s">
        <v>5</v>
      </c>
      <c r="B19" s="1" t="s">
        <v>11</v>
      </c>
      <c r="C19">
        <v>31247</v>
      </c>
      <c r="D1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BA407-D487-4C6B-B00D-2EAFE0246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SolutionGeneration_Results</vt:lpstr>
      <vt:lpstr>Time</vt:lpstr>
      <vt:lpstr>Memory</vt:lpstr>
      <vt:lpstr>Solutions 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Nehl</dc:creator>
  <cp:lastModifiedBy>Stefan Nehl</cp:lastModifiedBy>
  <dcterms:created xsi:type="dcterms:W3CDTF">2015-06-05T18:19:34Z</dcterms:created>
  <dcterms:modified xsi:type="dcterms:W3CDTF">2023-07-30T12:14:14Z</dcterms:modified>
</cp:coreProperties>
</file>