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3.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imelines/timeline4.xml" ContentType="application/vnd.ms-excel.timelin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timelines/timeline5.xml" ContentType="application/vnd.ms-excel.timelin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timelines/timeline6.xml" ContentType="application/vnd.ms-excel.timelin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fileSharing userName="intercourse" algorithmName="SHA-512" hashValue="9PdRpmg2VRh6xviSmfUBLC8/m4rq4N7fllz++T+1EN3xM/aS1jBQ8e7+fXb1uNT1lW3PZeyVdH22SIC5eZHb+g==" saltValue="xAVHDXrjkI4he2mpQZXOwA==" spinCount="100000"/>
  <workbookPr hidePivotFieldList="1"/>
  <mc:AlternateContent xmlns:mc="http://schemas.openxmlformats.org/markup-compatibility/2006">
    <mc:Choice Requires="x15">
      <x15ac:absPath xmlns:x15ac="http://schemas.microsoft.com/office/spreadsheetml/2010/11/ac" url="C:\Users\intercourse\Desktop\Projects Github\Project SQL Excel Approved Purchases Invoices Oracle SQL\"/>
    </mc:Choice>
  </mc:AlternateContent>
  <xr:revisionPtr revIDLastSave="0" documentId="8_{7E64251B-EDED-4E72-A83A-2EA0ED7DE7F5}" xr6:coauthVersionLast="47" xr6:coauthVersionMax="47" xr10:uidLastSave="{00000000-0000-0000-0000-000000000000}"/>
  <bookViews>
    <workbookView xWindow="-120" yWindow="-120" windowWidth="20730" windowHeight="11160" firstSheet="3" activeTab="4" xr2:uid="{00000000-000D-0000-FFFF-FFFF00000000}"/>
  </bookViews>
  <sheets>
    <sheet name="Transactions Insights" sheetId="1" r:id="rId1"/>
    <sheet name="Food Transactions Insights" sheetId="2" r:id="rId2"/>
    <sheet name="Bever Transactions Insights" sheetId="3" r:id="rId3"/>
    <sheet name="Total Purchases Insights" sheetId="4" r:id="rId4"/>
    <sheet name="Food Purchases Insights" sheetId="5" r:id="rId5"/>
    <sheet name="Bev Purchases Insights" sheetId="6" r:id="rId6"/>
  </sheets>
  <definedNames>
    <definedName name="Slicer_Beverage_Vendor">#N/A</definedName>
    <definedName name="Slicer_Beverage_Vendor1">#N/A</definedName>
    <definedName name="Timeline_Date">#N/A</definedName>
    <definedName name="Timeline_Date1">#N/A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s>
  <extLst>
    <ext xmlns:x14="http://schemas.microsoft.com/office/spreadsheetml/2009/9/main" uri="{876F7934-8845-4945-9796-88D515C7AA90}">
      <x14:pivotCaches>
        <pivotCache cacheId="24" r:id="rId31"/>
        <pivotCache cacheId="25" r:id="rId32"/>
      </x14:pivotCaches>
    </ex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35"/>
        <pivotCache cacheId="27" r:id="rId36"/>
      </x15:timelineCachePivotCaches>
    </ext>
    <ext xmlns:x15="http://schemas.microsoft.com/office/spreadsheetml/2010/11/main" uri="{D0CA8CA8-9F24-4464-BF8E-62219DCF47F9}">
      <x15:timelineCacheRefs>
        <x15:timelineCacheRef r:id="rId37"/>
        <x15:timelineCacheRef r:id="rId3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pense 2025_e1cf2052-5179-434a-98e2-1893540efb66" name="Expense 2025" connection="Query - Expense 2025"/>
          <x15:modelTable id="Calendar" name="Calendar" connection="Connection"/>
        </x15:modelTables>
        <x15:modelRelationships>
          <x15:modelRelationship fromTable="Expense 2025" fromColumn="Invoice 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5F0C9-DAD9-47FF-A10F-C153F0EB2417}" name="Connection" type="104" refreshedVersion="0" background="1">
    <extLst>
      <ext xmlns:x15="http://schemas.microsoft.com/office/spreadsheetml/2010/11/main" uri="{DE250136-89BD-433C-8126-D09CA5730AF9}">
        <x15:connection id="Calendar"/>
      </ext>
    </extLst>
  </connection>
  <connection id="2" xr16:uid="{D45C2EBC-4072-42FC-B5EB-EAFBA6FE5170}" name="Query - Expense 2025" description="Connection to the 'Expense 2025' query in the workbook." type="100" refreshedVersion="8" minRefreshableVersion="5">
    <extLst>
      <ext xmlns:x15="http://schemas.microsoft.com/office/spreadsheetml/2010/11/main" uri="{DE250136-89BD-433C-8126-D09CA5730AF9}">
        <x15:connection id="bf3318d5-bddf-4770-ab2b-82df3a19268a"/>
      </ext>
    </extLst>
  </connection>
  <connection id="3" xr16:uid="{95E5248D-631F-493D-98D1-5DB462EE12C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3705CB9F-1EF9-4D3C-9748-E906DB2AF9A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DC2805A0-1CCD-47E9-A2F2-1A9B5CB9830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AAD5D125-9D56-4B44-A70B-52E05C58343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0B396D67-0D42-4DED-8006-4C108CFFCA4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Expense 2025].[Beverage Vendor].&amp;[Y]}"/>
    <s v="{[Expense 2025].[Beverage Vendor].&amp;[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<sst xmlns="http://schemas.openxmlformats.org/spreadsheetml/2006/main" count="430" uniqueCount="141">
  <si>
    <t>Total Transactions</t>
  </si>
  <si>
    <t>Row Labels</t>
  </si>
  <si>
    <t>Add Olives</t>
  </si>
  <si>
    <t>Albion Fine Foods</t>
  </si>
  <si>
    <t>Allpress-Espresso</t>
  </si>
  <si>
    <t>Amigofoodgroup</t>
  </si>
  <si>
    <t>Astrum Wine Cellars</t>
  </si>
  <si>
    <t>Avocargo</t>
  </si>
  <si>
    <t>Berkmann</t>
  </si>
  <si>
    <t>Boulangerie De Paris</t>
  </si>
  <si>
    <t>Brake Bros</t>
  </si>
  <si>
    <t>Chamberlain And Thelwell</t>
  </si>
  <si>
    <t>Classic Fine Foods Uk</t>
  </si>
  <si>
    <t>Daily Fish Supplies</t>
  </si>
  <si>
    <t>Daphne'S Welsh Lamb</t>
  </si>
  <si>
    <t>Ellis Wines Richmond</t>
  </si>
  <si>
    <t>Finclass</t>
  </si>
  <si>
    <t>Foodspeed</t>
  </si>
  <si>
    <t>Frankonia The Bread House</t>
  </si>
  <si>
    <t>Fromagerie Beillevaire Uk</t>
  </si>
  <si>
    <t>Gusbourne Estate</t>
  </si>
  <si>
    <t>Jing Tea</t>
  </si>
  <si>
    <t>Justerini &amp; Brooks</t>
  </si>
  <si>
    <t>Lays Of Chelsea</t>
  </si>
  <si>
    <t>Liberty Wines</t>
  </si>
  <si>
    <t>London Smoke &amp; Cure</t>
  </si>
  <si>
    <t>Maltby And Greek Wholesale</t>
  </si>
  <si>
    <t>Malted Waffle Company</t>
  </si>
  <si>
    <t>Natoora</t>
  </si>
  <si>
    <t>Oeno Trade</t>
  </si>
  <si>
    <t>Olleco</t>
  </si>
  <si>
    <t>Portland Shellfish</t>
  </si>
  <si>
    <t>Reach Food Service</t>
  </si>
  <si>
    <t>Ritter Courivaud</t>
  </si>
  <si>
    <t>Shrub Provisions</t>
  </si>
  <si>
    <t>Speciality Drinks</t>
  </si>
  <si>
    <t>The Drinks Club</t>
  </si>
  <si>
    <t>The Gluten Free Bakery</t>
  </si>
  <si>
    <t>The Wild Room</t>
  </si>
  <si>
    <t>Theatre Of Wine</t>
  </si>
  <si>
    <t>Tk Trading</t>
  </si>
  <si>
    <t>Town And Country Fine Foods</t>
  </si>
  <si>
    <t>Wrightbrothers</t>
  </si>
  <si>
    <t>Grand Total</t>
  </si>
  <si>
    <t>% Of Total Transactions</t>
  </si>
  <si>
    <t>Total Food Transactions</t>
  </si>
  <si>
    <t>% Of Food Transactions</t>
  </si>
  <si>
    <t>Total Beverage Transactions</t>
  </si>
  <si>
    <t>% Of Total Beverage Transactions</t>
  </si>
  <si>
    <t>Thorman Hunt Wine Shippers</t>
  </si>
  <si>
    <t>Jackson Nugent Vintners</t>
  </si>
  <si>
    <t>The Sausage Man</t>
  </si>
  <si>
    <t>Harvey And Brockless</t>
  </si>
  <si>
    <t>Wanderlust Wine</t>
  </si>
  <si>
    <t>Robert Rolls &amp; Co</t>
  </si>
  <si>
    <t>Terra Firma Foods</t>
  </si>
  <si>
    <t>Goedhuis Waddesdon</t>
  </si>
  <si>
    <t>Remy Cointreau</t>
  </si>
  <si>
    <t>Wiltshire Truffles</t>
  </si>
  <si>
    <t>Davidoff Distribution</t>
  </si>
  <si>
    <t>La Tua Pasta</t>
  </si>
  <si>
    <t>Montzi</t>
  </si>
  <si>
    <t>Jj  Foodservice</t>
  </si>
  <si>
    <t>ALL Transactions</t>
  </si>
  <si>
    <t>ALL Food Transactions</t>
  </si>
  <si>
    <t>High Ticket Transactions</t>
  </si>
  <si>
    <t>ALL AVG Net</t>
  </si>
  <si>
    <t>ALL AVG Net Food</t>
  </si>
  <si>
    <t>ALL Beverage Transactions</t>
  </si>
  <si>
    <t>ALL AVG Net Beverage</t>
  </si>
  <si>
    <t>Total Net Expenses</t>
  </si>
  <si>
    <t>% Of Total Expenses</t>
  </si>
  <si>
    <t>ALL Net Expenses</t>
  </si>
  <si>
    <t>AVG Net</t>
  </si>
  <si>
    <t>Total Net Food Expenses</t>
  </si>
  <si>
    <t>ALL Net Food Expenses</t>
  </si>
  <si>
    <t>AVG Net Food</t>
  </si>
  <si>
    <t>Vendor</t>
  </si>
  <si>
    <t>Ranking</t>
  </si>
  <si>
    <t>Total Net Beverage Expenses</t>
  </si>
  <si>
    <t>% Of Total Beverage Expenses</t>
  </si>
  <si>
    <t>AVG Net Beverage</t>
  </si>
  <si>
    <t>ALL Net Beverage Expenses</t>
  </si>
  <si>
    <t>February</t>
  </si>
  <si>
    <t>March</t>
  </si>
  <si>
    <t>April</t>
  </si>
  <si>
    <t>May</t>
  </si>
  <si>
    <t>June</t>
  </si>
  <si>
    <t>July</t>
  </si>
  <si>
    <t>August</t>
  </si>
  <si>
    <t>September</t>
  </si>
  <si>
    <t>October</t>
  </si>
  <si>
    <t>November</t>
  </si>
  <si>
    <t>December</t>
  </si>
  <si>
    <t>Previous Month Total Transactions</t>
  </si>
  <si>
    <t>Month</t>
  </si>
  <si>
    <t>Previous Month Total Food Transactions</t>
  </si>
  <si>
    <t>Previous Month Total Beverage Transactions</t>
  </si>
  <si>
    <t>Previous Month Total Food Expense</t>
  </si>
  <si>
    <t>Previous Month Total Expense</t>
  </si>
  <si>
    <t>Month Over Month Net Expense Change %</t>
  </si>
  <si>
    <t>Difference Total Net Expense Previous Month Expense</t>
  </si>
  <si>
    <t>Difference Total Net Food Expense - Previous Month Food Expense</t>
  </si>
  <si>
    <t>Month Over Month Net Food Expense Change %</t>
  </si>
  <si>
    <t>Previous Month Total Beverage Expense</t>
  </si>
  <si>
    <t>Difference Total Net Bev Expense Previous Month Bev Expense</t>
  </si>
  <si>
    <t>Month Over Month Net Beverage Expense Change %</t>
  </si>
  <si>
    <t>Beverage Vendor</t>
  </si>
  <si>
    <t>Y</t>
  </si>
  <si>
    <t>N</t>
  </si>
  <si>
    <t>YTD Total Net Expense</t>
  </si>
  <si>
    <t>QTD Total Net Expense</t>
  </si>
  <si>
    <t>MTD Total Net Expenses</t>
  </si>
  <si>
    <t>YTD Total Net Food Expense</t>
  </si>
  <si>
    <t>MTD Total Net Food Expenses</t>
  </si>
  <si>
    <t>QTD Total Net Food Expense</t>
  </si>
  <si>
    <t>YTD Total Net Beverage Expense</t>
  </si>
  <si>
    <t>QTD Total Net Beverage Expense</t>
  </si>
  <si>
    <t>MTD Total Net Beverage Expenses</t>
  </si>
  <si>
    <t>60-Day Rolling Total Expense</t>
  </si>
  <si>
    <t>60-Day Rolling Total Expense AVG</t>
  </si>
  <si>
    <t>60-Day Rolling Total Food Expense</t>
  </si>
  <si>
    <t>60-Day Rolling Total Food Expense AVG</t>
  </si>
  <si>
    <t>60-Day Rolling Total Beverage Expense</t>
  </si>
  <si>
    <t>60-Day Rolling Total Beverage Expense AVG</t>
  </si>
  <si>
    <t>Daily Cumulative (running) Total Expense</t>
  </si>
  <si>
    <t>Daily Cumulative (running) Total Food Expense</t>
  </si>
  <si>
    <t>Daily Cumulative (running) Total Beverage Expense</t>
  </si>
  <si>
    <t>EXERCISE: SPOT CHECK FOR 14/12/2025</t>
  </si>
  <si>
    <t>6-Month Rolling Total Net Expense</t>
  </si>
  <si>
    <t>30-Day Rolling Net Expense</t>
  </si>
  <si>
    <t>30-Day Net Expense AVG</t>
  </si>
  <si>
    <t>6-Month Rolling Total Net Food Expense</t>
  </si>
  <si>
    <t>30-Day Rolling Net Food Expense</t>
  </si>
  <si>
    <t>30-Day Net Food Expense AVG</t>
  </si>
  <si>
    <t>6-Month Rolling Total Net Beverage Expense</t>
  </si>
  <si>
    <t>30-Day Rolling Net Beverage Expense</t>
  </si>
  <si>
    <t>30-Day Net Beverage Expense AVG</t>
  </si>
  <si>
    <t>Ratio Total Net Expense / Cumulative</t>
  </si>
  <si>
    <t>Ratio Total Net Food Expense / Cumulative</t>
  </si>
  <si>
    <t>Ratio Total Net Beverage Expense / Cumulative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</si>
</sst>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quot;£&quot;#,##0.00"/>
    <numFmt numFmtId="164"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1" fillId="0" borderId="0" xfId="0" applyFont="1"/>
    <xf numFmtId="7" fontId="0" fillId="0" borderId="0" xfId="0" applyNumberFormat="1"/>
  </cellXfs>
  <cellStyles count="1">
    <cellStyle name="Normal" xfId="0" builtinId="0"/>
  </cellStyles>
  <dxfs count="2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microsoft.com/office/2011/relationships/timelineCache" Target="timelineCaches/timelineCache1.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90" Type="http://schemas.openxmlformats.org/officeDocument/2006/relationships/customXml" Target="../customXml/item46.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sheetMetadata" Target="metadata.xml"/><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93"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1.xml"/><Relationship Id="rId38" Type="http://schemas.microsoft.com/office/2011/relationships/timelineCache" Target="timelineCaches/timelineCache2.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14.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28.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powerPivotData" Target="model/item.data"/><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theme" Target="theme/theme1.xml"/><Relationship Id="rId34" Type="http://schemas.microsoft.com/office/2007/relationships/slicerCache" Target="slicerCaches/slicerCache2.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pivotCacheDefinition" Target="pivotCache/pivotCacheDefinition1.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connections" Target="connections.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7.xml"/><Relationship Id="rId56" Type="http://schemas.openxmlformats.org/officeDocument/2006/relationships/customXml" Target="../customXml/item12.xml"/><Relationship Id="rId77" Type="http://schemas.openxmlformats.org/officeDocument/2006/relationships/customXml" Target="../customXml/item3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866775</xdr:colOff>
      <xdr:row>6</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E9CE089-4126-F982-877D-0DE09E2E9B6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0"/>
              <a:ext cx="531495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609600</xdr:colOff>
      <xdr:row>6</xdr:row>
      <xdr:rowOff>180975</xdr:rowOff>
    </xdr:to>
    <mc:AlternateContent xmlns:mc="http://schemas.openxmlformats.org/markup-compatibility/2006" xmlns:tsle="http://schemas.microsoft.com/office/drawing/2012/timeslicer">
      <mc:Choice Requires="tsle">
        <xdr:graphicFrame macro="">
          <xdr:nvGraphicFramePr>
            <xdr:cNvPr id="2" name="Date 1">
              <a:extLst>
                <a:ext uri="{FF2B5EF4-FFF2-40B4-BE49-F238E27FC236}">
                  <a16:creationId xmlns:a16="http://schemas.microsoft.com/office/drawing/2014/main" id="{6685A495-A2A5-41D5-A2F8-7EF171ACA44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0"/>
              <a:ext cx="531495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4</xdr:col>
      <xdr:colOff>323850</xdr:colOff>
      <xdr:row>0</xdr:row>
      <xdr:rowOff>1</xdr:rowOff>
    </xdr:from>
    <xdr:to>
      <xdr:col>5</xdr:col>
      <xdr:colOff>1000125</xdr:colOff>
      <xdr:row>4</xdr:row>
      <xdr:rowOff>180975</xdr:rowOff>
    </xdr:to>
    <mc:AlternateContent xmlns:mc="http://schemas.openxmlformats.org/markup-compatibility/2006" xmlns:a14="http://schemas.microsoft.com/office/drawing/2010/main">
      <mc:Choice Requires="a14">
        <xdr:graphicFrame macro="">
          <xdr:nvGraphicFramePr>
            <xdr:cNvPr id="4" name="Beverage Vendor 1">
              <a:extLst>
                <a:ext uri="{FF2B5EF4-FFF2-40B4-BE49-F238E27FC236}">
                  <a16:creationId xmlns:a16="http://schemas.microsoft.com/office/drawing/2014/main" id="{1DAF4E0E-67E1-EA27-D446-46C4698CB539}"/>
                </a:ext>
              </a:extLst>
            </xdr:cNvPr>
            <xdr:cNvGraphicFramePr/>
          </xdr:nvGraphicFramePr>
          <xdr:xfrm>
            <a:off x="0" y="0"/>
            <a:ext cx="0" cy="0"/>
          </xdr:xfrm>
          <a:graphic>
            <a:graphicData uri="http://schemas.microsoft.com/office/drawing/2010/slicer">
              <sle:slicer xmlns:sle="http://schemas.microsoft.com/office/drawing/2010/slicer" name="Beverage Vendor 1"/>
            </a:graphicData>
          </a:graphic>
        </xdr:graphicFrame>
      </mc:Choice>
      <mc:Fallback xmlns="">
        <xdr:sp macro="" textlink="">
          <xdr:nvSpPr>
            <xdr:cNvPr id="0" name=""/>
            <xdr:cNvSpPr>
              <a:spLocks noTextEdit="1"/>
            </xdr:cNvSpPr>
          </xdr:nvSpPr>
          <xdr:spPr>
            <a:xfrm>
              <a:off x="6486525" y="1"/>
              <a:ext cx="1828800" cy="942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1743075</xdr:colOff>
      <xdr:row>6</xdr:row>
      <xdr:rowOff>180975</xdr:rowOff>
    </xdr:to>
    <mc:AlternateContent xmlns:mc="http://schemas.openxmlformats.org/markup-compatibility/2006" xmlns:tsle="http://schemas.microsoft.com/office/drawing/2012/timeslicer">
      <mc:Choice Requires="tsle">
        <xdr:graphicFrame macro="">
          <xdr:nvGraphicFramePr>
            <xdr:cNvPr id="2" name="Date 2">
              <a:extLst>
                <a:ext uri="{FF2B5EF4-FFF2-40B4-BE49-F238E27FC236}">
                  <a16:creationId xmlns:a16="http://schemas.microsoft.com/office/drawing/2014/main" id="{634F689E-142D-4EC0-9872-6E246859551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0" y="0"/>
              <a:ext cx="531495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19050</xdr:colOff>
      <xdr:row>0</xdr:row>
      <xdr:rowOff>0</xdr:rowOff>
    </xdr:from>
    <xdr:to>
      <xdr:col>4</xdr:col>
      <xdr:colOff>209550</xdr:colOff>
      <xdr:row>5</xdr:row>
      <xdr:rowOff>0</xdr:rowOff>
    </xdr:to>
    <mc:AlternateContent xmlns:mc="http://schemas.openxmlformats.org/markup-compatibility/2006" xmlns:a14="http://schemas.microsoft.com/office/drawing/2010/main">
      <mc:Choice Requires="a14">
        <xdr:graphicFrame macro="">
          <xdr:nvGraphicFramePr>
            <xdr:cNvPr id="3" name="Beverage Vendor">
              <a:extLst>
                <a:ext uri="{FF2B5EF4-FFF2-40B4-BE49-F238E27FC236}">
                  <a16:creationId xmlns:a16="http://schemas.microsoft.com/office/drawing/2014/main" id="{7DCDFB66-A27B-8189-29DA-2D0FB43FB2A8}"/>
                </a:ext>
              </a:extLst>
            </xdr:cNvPr>
            <xdr:cNvGraphicFramePr/>
          </xdr:nvGraphicFramePr>
          <xdr:xfrm>
            <a:off x="0" y="0"/>
            <a:ext cx="0" cy="0"/>
          </xdr:xfrm>
          <a:graphic>
            <a:graphicData uri="http://schemas.microsoft.com/office/drawing/2010/slicer">
              <sle:slicer xmlns:sle="http://schemas.microsoft.com/office/drawing/2010/slicer" name="Beverage Vendor"/>
            </a:graphicData>
          </a:graphic>
        </xdr:graphicFrame>
      </mc:Choice>
      <mc:Fallback xmlns="">
        <xdr:sp macro="" textlink="">
          <xdr:nvSpPr>
            <xdr:cNvPr id="0" name=""/>
            <xdr:cNvSpPr>
              <a:spLocks noTextEdit="1"/>
            </xdr:cNvSpPr>
          </xdr:nvSpPr>
          <xdr:spPr>
            <a:xfrm>
              <a:off x="5648325" y="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1047750</xdr:colOff>
      <xdr:row>6</xdr:row>
      <xdr:rowOff>180975</xdr:rowOff>
    </xdr:to>
    <mc:AlternateContent xmlns:mc="http://schemas.openxmlformats.org/markup-compatibility/2006" xmlns:tsle="http://schemas.microsoft.com/office/drawing/2012/timeslicer">
      <mc:Choice Requires="tsle">
        <xdr:graphicFrame macro="">
          <xdr:nvGraphicFramePr>
            <xdr:cNvPr id="2" name="Date 3">
              <a:extLst>
                <a:ext uri="{FF2B5EF4-FFF2-40B4-BE49-F238E27FC236}">
                  <a16:creationId xmlns:a16="http://schemas.microsoft.com/office/drawing/2014/main" id="{3B802E2C-F578-4108-B6EB-DCD029EE7A4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0" y="0"/>
              <a:ext cx="533400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409575</xdr:colOff>
      <xdr:row>7</xdr:row>
      <xdr:rowOff>9525</xdr:rowOff>
    </xdr:to>
    <mc:AlternateContent xmlns:mc="http://schemas.openxmlformats.org/markup-compatibility/2006" xmlns:tsle="http://schemas.microsoft.com/office/drawing/2012/timeslicer">
      <mc:Choice Requires="tsle">
        <xdr:graphicFrame macro="">
          <xdr:nvGraphicFramePr>
            <xdr:cNvPr id="2" name="Date 4">
              <a:extLst>
                <a:ext uri="{FF2B5EF4-FFF2-40B4-BE49-F238E27FC236}">
                  <a16:creationId xmlns:a16="http://schemas.microsoft.com/office/drawing/2014/main" id="{9AC4EA7B-4DD7-4621-8EA3-BDAD5CE34CF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0" y="0"/>
              <a:ext cx="533400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3</xdr:col>
      <xdr:colOff>257175</xdr:colOff>
      <xdr:row>6</xdr:row>
      <xdr:rowOff>9525</xdr:rowOff>
    </xdr:to>
    <mc:AlternateContent xmlns:mc="http://schemas.openxmlformats.org/markup-compatibility/2006" xmlns:tsle="http://schemas.microsoft.com/office/drawing/2012/timeslicer">
      <mc:Choice Requires="tsle">
        <xdr:graphicFrame macro="">
          <xdr:nvGraphicFramePr>
            <xdr:cNvPr id="2" name="Date 5">
              <a:extLst>
                <a:ext uri="{FF2B5EF4-FFF2-40B4-BE49-F238E27FC236}">
                  <a16:creationId xmlns:a16="http://schemas.microsoft.com/office/drawing/2014/main" id="{D884F1A2-D344-48F6-AABE-C549460CCC6F}"/>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0" y="0"/>
              <a:ext cx="5334000" cy="13239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4212963" createdVersion="8" refreshedVersion="8" minRefreshableVersion="3" recordCount="0" supportSubquery="1" supportAdvancedDrill="1" xr:uid="{B95CF3DA-7788-483D-83EC-E374ACE8AE80}">
  <cacheSource type="external" connectionId="7"/>
  <cacheFields count="5">
    <cacheField name="[Calendar].[Date].[Date]" caption="Date" numFmtId="0" level="1">
      <sharedItems containsSemiMixedTypes="0" containsNonDate="0" containsDate="1" containsString="0" minDate="2025-12-14T00:00:00" maxDate="2025-12-15T00:00:00" count="1">
        <d v="2025-12-14T00:00:00"/>
      </sharedItems>
    </cacheField>
    <cacheField name="[Measures].[Total Net Beverage Expenses]" caption="Total Net Beverage Expenses" numFmtId="0" hierarchy="44" level="32767"/>
    <cacheField name="[Measures].[6-Month Rolling Total Net Beverage Expense]" caption="6-Month Rolling Total Net Beverage Expense" numFmtId="0" hierarchy="96" level="32767"/>
    <cacheField name="[Measures].[30-Day Rolling Net Beverage Expense]" caption="30-Day Rolling Net Beverage Expense" numFmtId="0" hierarchy="99" level="32767"/>
    <cacheField name="[Measures].[30-Day Net Beverage Expense AVG]" caption="30-Day Net Beverage Expense AVG" numFmtId="0" hierarchy="102"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1"/>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oneField="1">
      <fieldsUsage count="1">
        <fieldUsage x="2"/>
      </fieldsUsage>
    </cacheHierarchy>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oneField="1">
      <fieldsUsage count="1">
        <fieldUsage x="3"/>
      </fieldsUsage>
    </cacheHierarchy>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oneField="1">
      <fieldsUsage count="1">
        <fieldUsage x="4"/>
      </fieldsUsage>
    </cacheHierarchy>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43750001" createdVersion="8" refreshedVersion="8" minRefreshableVersion="3" recordCount="0" supportSubquery="1" supportAdvancedDrill="1" xr:uid="{2FE346D2-E66E-4DD9-A958-7EACC715BCA7}">
  <cacheSource type="external" connectionId="7"/>
  <cacheFields count="5">
    <cacheField name="[Calendar].[Date].[Date]" caption="Date" numFmtId="0" level="1">
      <sharedItems containsSemiMixedTypes="0" containsNonDate="0" containsDate="1" containsString="0" minDate="2025-12-14T00:00:00" maxDate="2025-12-15T00:00:00" count="1">
        <d v="2025-12-14T00:00:00"/>
      </sharedItems>
    </cacheField>
    <cacheField name="[Measures].[6-Month Rolling Total Net Food Expense]" caption="6-Month Rolling Total Net Food Expense" numFmtId="0" hierarchy="95" level="32767"/>
    <cacheField name="[Measures].[Total Net Food Expenses]" caption="Total Net Food Expenses" numFmtId="0" hierarchy="43" level="32767"/>
    <cacheField name="[Measures].[30-Day Rolling Net Food Expense]" caption="30-Day Rolling Net Food Expense" numFmtId="0" hierarchy="98" level="32767"/>
    <cacheField name="[Measures].[30-Day Net Food Expense AVG]" caption="30-Day Net Food Expense AVG" numFmtId="0" hierarchy="101"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2"/>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oneField="1">
      <fieldsUsage count="1">
        <fieldUsage x="1"/>
      </fieldsUsage>
    </cacheHierarchy>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oneField="1">
      <fieldsUsage count="1">
        <fieldUsage x="3"/>
      </fieldsUsage>
    </cacheHierarchy>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oneField="1">
      <fieldsUsage count="1">
        <fieldUsage x="4"/>
      </fieldsUsage>
    </cacheHierarchy>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45138886" createdVersion="8" refreshedVersion="8" minRefreshableVersion="3" recordCount="0" supportSubquery="1" supportAdvancedDrill="1" xr:uid="{B873FACD-EB2B-4DB8-B399-470BE470F9E2}">
  <cacheSource type="external" connectionId="7"/>
  <cacheFields count="5">
    <cacheField name="[Calendar].[Date].[Date]" caption="Date" numFmtId="0" level="1">
      <sharedItems containsSemiMixedTypes="0" containsNonDate="0" containsDate="1" containsString="0" minDate="2025-12-14T00:00:00" maxDate="2025-12-15T00:00:00" count="1">
        <d v="2025-12-14T00:00:00"/>
      </sharedItems>
    </cacheField>
    <cacheField name="[Measures].[Total Net Expenses]" caption="Total Net Expenses" numFmtId="0" hierarchy="42" level="32767"/>
    <cacheField name="[Measures].[6-Month Rolling Total Net Expense]" caption="6-Month Rolling Total Net Expense" numFmtId="0" hierarchy="94" level="32767"/>
    <cacheField name="[Measures].[30-Day Rolling Net Expense]" caption="30-Day Rolling Net Expense" numFmtId="0" hierarchy="97" level="32767"/>
    <cacheField name="[Measures].[30-Day Net Expense AVG]" caption="30-Day Net Expense AVG" numFmtId="0" hierarchy="100"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oneField="1">
      <fieldsUsage count="1">
        <fieldUsage x="2"/>
      </fieldsUsage>
    </cacheHierarchy>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oneField="1">
      <fieldsUsage count="1">
        <fieldUsage x="3"/>
      </fieldsUsage>
    </cacheHierarchy>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oneField="1">
      <fieldsUsage count="1">
        <fieldUsage x="4"/>
      </fieldsUsage>
    </cacheHierarchy>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49537035" createdVersion="8" refreshedVersion="8" minRefreshableVersion="3" recordCount="0" supportSubquery="1" supportAdvancedDrill="1" xr:uid="{CC23ABE7-3D05-43AC-9373-24AE1A61C5EE}">
  <cacheSource type="external" connectionId="7"/>
  <cacheFields count="8">
    <cacheField name="[Expense 2025].[Vendor].[Vendor]" caption="Vendor" numFmtId="0" hierarchy="13" level="1">
      <sharedItems count="17">
        <s v="Astrum Wine Cellars"/>
        <s v="Berkmann"/>
        <s v="Ellis Wines Richmond"/>
        <s v="Goedhuis Waddesdon"/>
        <s v="Gusbourne Estate"/>
        <s v="Jackson Nugent Vintners"/>
        <s v="Justerini &amp; Brooks"/>
        <s v="Liberty Wines"/>
        <s v="Montzi"/>
        <s v="Oeno Trade"/>
        <s v="Remy Cointreau"/>
        <s v="Robert Rolls &amp; Co"/>
        <s v="Speciality Drinks"/>
        <s v="The Drinks Club"/>
        <s v="Theatre Of Wine"/>
        <s v="Thorman Hunt Wine Shippers"/>
        <s v="Wanderlust Wine"/>
      </sharedItems>
    </cacheField>
    <cacheField name="[Expense 2025].[Beverage Vendor].[Beverage Vendor]" caption="Beverage Vendor" numFmtId="0" hierarchy="25" level="1">
      <sharedItems containsSemiMixedTypes="0" containsNonDate="0" containsString="0"/>
    </cacheField>
    <cacheField name="[Measures].[Total Net Beverage Expenses]" caption="Total Net Beverage Expenses" numFmtId="0" hierarchy="44" level="32767"/>
    <cacheField name="[Measures].[Vendor Rank (by total net beverage expense)]" caption="Vendor Rank (by total net beverage expense)" numFmtId="0" hierarchy="67" level="32767"/>
    <cacheField name="[Measures].[AVG Net Beverage]" caption="AVG Net Beverage" numFmtId="0" hierarchy="53" level="32767"/>
    <cacheField name="[Measures].[ALL Net Beverage Expenses]" caption="ALL Net Beverage Expenses" numFmtId="0" hierarchy="47" level="32767"/>
    <cacheField name="[Measures].[ALL AVG Net Beverage]" caption="ALL AVG Net Beverage" numFmtId="0" hierarchy="56" level="32767"/>
    <cacheField name="[Measures].[% Of Total Beverage Expenses]" caption="% Of Total Beverage Expenses" numFmtId="0" hierarchy="50"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0"/>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fieldsUsage count="2">
        <fieldUsage x="-1"/>
        <fieldUsage x="1"/>
      </fieldsUsage>
    </cacheHierarchy>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2"/>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oneField="1">
      <fieldsUsage count="1">
        <fieldUsage x="5"/>
      </fieldsUsage>
    </cacheHierarchy>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oneField="1">
      <fieldsUsage count="1">
        <fieldUsage x="7"/>
      </fieldsUsage>
    </cacheHierarchy>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oneField="1">
      <fieldsUsage count="1">
        <fieldUsage x="4"/>
      </fieldsUsage>
    </cacheHierarchy>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oneField="1">
      <fieldsUsage count="1">
        <fieldUsage x="6"/>
      </fieldsUsage>
    </cacheHierarchy>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oneField="1">
      <fieldsUsage count="1">
        <fieldUsage x="3"/>
      </fieldsUsage>
    </cacheHierarchy>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52662037" createdVersion="8" refreshedVersion="8" minRefreshableVersion="3" recordCount="0" supportSubquery="1" supportAdvancedDrill="1" xr:uid="{CF645CB6-1AE6-4BC2-AC63-A4D5AC61F573}">
  <cacheSource type="external" connectionId="7"/>
  <cacheFields count="5">
    <cacheField name="[Calendar].[Month].[Month]" caption="Month" numFmtId="0" hierarchy="4" level="1">
      <sharedItems count="11">
        <s v="February"/>
        <s v="March"/>
        <s v="April"/>
        <s v="May"/>
        <s v="June"/>
        <s v="July"/>
        <s v="August"/>
        <s v="September"/>
        <s v="October"/>
        <s v="November"/>
        <s v="December"/>
      </sharedItems>
    </cacheField>
    <cacheField name="[Measures].[Total Net Beverage Expenses]" caption="Total Net Beverage Expenses" numFmtId="0" hierarchy="44" level="32767"/>
    <cacheField name="[Measures].[Previous Month Total Beverage Expense]" caption="Previous Month Total Beverage Expense" numFmtId="0" hierarchy="79" level="32767"/>
    <cacheField name="[Measures].[Difference Total Net Bev Expense Previous Month Bev Expense]" caption="Difference Total Net Bev Expense Previous Month Bev Expense" numFmtId="0" hierarchy="90" level="32767"/>
    <cacheField name="[Measures].[Month Over Month Net Beverage Expense Change %]" caption="Month Over Month Net Beverage Expense Change %" numFmtId="0" hierarchy="81"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1"/>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oneField="1">
      <fieldsUsage count="1">
        <fieldUsage x="2"/>
      </fieldsUsage>
    </cacheHierarchy>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oneField="1">
      <fieldsUsage count="1">
        <fieldUsage x="4"/>
      </fieldsUsage>
    </cacheHierarchy>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oneField="1">
      <fieldsUsage count="1">
        <fieldUsage x="3"/>
      </fieldsUsage>
    </cacheHierarchy>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56944448" createdVersion="8" refreshedVersion="8" minRefreshableVersion="3" recordCount="0" supportSubquery="1" supportAdvancedDrill="1" xr:uid="{4F706270-7ADB-46CD-A421-FA6850A8FEE5}">
  <cacheSource type="external" connectionId="7"/>
  <cacheFields count="5">
    <cacheField name="[Calendar].[Date].[Date]" caption="Date" numFmtId="0" level="1">
      <sharedItems containsSemiMixedTypes="0" containsNonDate="0" containsDate="1" containsString="0" minDate="2025-02-24T00:00:00" maxDate="2026-01-01T00:00:00" count="311">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Beverage Expenses]" caption="Total Net Beverage Expenses" numFmtId="0" hierarchy="44" level="32767"/>
    <cacheField name="[Measures].[YTD Total Net Beverage Expense]" caption="YTD Total Net Beverage Expense" numFmtId="0" hierarchy="63" level="32767"/>
    <cacheField name="[Measures].[QTD Total Net Beverage Expense]" caption="QTD Total Net Beverage Expense" numFmtId="0" hierarchy="87" level="32767"/>
    <cacheField name="[Measures].[MTD Total Net Beverage Expenses]" caption="MTD Total Net Beverage Expenses" numFmtId="0" hierarchy="75"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1"/>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oneField="1">
      <fieldsUsage count="1">
        <fieldUsage x="2"/>
      </fieldsUsage>
    </cacheHierarchy>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oneField="1">
      <fieldsUsage count="1">
        <fieldUsage x="4"/>
      </fieldsUsage>
    </cacheHierarchy>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oneField="1">
      <fieldsUsage count="1">
        <fieldUsage x="3"/>
      </fieldsUsage>
    </cacheHierarchy>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61111112" createdVersion="8" refreshedVersion="8" minRefreshableVersion="3" recordCount="0" supportSubquery="1" supportAdvancedDrill="1" xr:uid="{A2CBEBEE-7AFB-4801-811A-87FA998C23F5}">
  <cacheSource type="external" connectionId="7"/>
  <cacheFields count="4">
    <cacheField name="[Calendar].[Date].[Date]" caption="Date" numFmtId="0" level="1">
      <sharedItems containsSemiMixedTypes="0" containsNonDate="0" containsDate="1" containsString="0" minDate="2025-02-24T00:00:00" maxDate="2026-01-01T00:00:00" count="311">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Beverage Expenses]" caption="Total Net Beverage Expenses" numFmtId="0" hierarchy="44" level="32767"/>
    <cacheField name="[Measures].[60-Day Rolling Total Beverage Expense]" caption="60-Day Rolling Total Beverage Expense" numFmtId="0" hierarchy="70" level="32767"/>
    <cacheField name="[Measures].[60-Day Rolling Total Beverage Expense AVG]" caption="60-Day Rolling Total Beverage Expense AVG" numFmtId="0" hierarchy="93"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1"/>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oneField="1">
      <fieldsUsage count="1">
        <fieldUsage x="2"/>
      </fieldsUsage>
    </cacheHierarchy>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oneField="1">
      <fieldsUsage count="1">
        <fieldUsage x="3"/>
      </fieldsUsage>
    </cacheHierarchy>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65046299" createdVersion="8" refreshedVersion="8" minRefreshableVersion="3" recordCount="0" supportSubquery="1" supportAdvancedDrill="1" xr:uid="{336EE9C2-2A23-4A9B-AFB9-34D3704D3821}">
  <cacheSource type="external" connectionId="7"/>
  <cacheFields count="4">
    <cacheField name="[Calendar].[Date].[Date]" caption="Date" numFmtId="0" level="1">
      <sharedItems containsSemiMixedTypes="0" containsNonDate="0" containsDate="1" containsString="0" minDate="2025-03-26T00:00:00" maxDate="2026-01-01T00:00:00" count="281">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Food Expenses]" caption="Total Net Food Expenses" numFmtId="0" hierarchy="43" level="32767"/>
    <cacheField name="[Measures].[60-Day Rolling Total Food Expense]" caption="60-Day Rolling Total Food Expense" numFmtId="0" hierarchy="69" level="32767"/>
    <cacheField name="[Measures].[60-Day Rolling Total Food Expense AVG]" caption="60-Day Rolling Total Food Expense AVG" numFmtId="0" hierarchy="92"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1"/>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oneField="1">
      <fieldsUsage count="1">
        <fieldUsage x="2"/>
      </fieldsUsage>
    </cacheHierarchy>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oneField="1">
      <fieldsUsage count="1">
        <fieldUsage x="3"/>
      </fieldsUsage>
    </cacheHierarchy>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69097225" createdVersion="8" refreshedVersion="8" minRefreshableVersion="3" recordCount="0" supportSubquery="1" supportAdvancedDrill="1" xr:uid="{831CB3A0-7CD3-48B8-8D6D-3E1C0FC2991B}">
  <cacheSource type="external" connectionId="7"/>
  <cacheFields count="5">
    <cacheField name="[Calendar].[Month].[Month]" caption="Month" numFmtId="0" hierarchy="4" level="1">
      <sharedItems count="10">
        <s v="March"/>
        <s v="April"/>
        <s v="May"/>
        <s v="June"/>
        <s v="July"/>
        <s v="August"/>
        <s v="September"/>
        <s v="October"/>
        <s v="November"/>
        <s v="December"/>
      </sharedItems>
    </cacheField>
    <cacheField name="[Measures].[Total Net Food Expenses]" caption="Total Net Food Expenses" numFmtId="0" hierarchy="43" level="32767"/>
    <cacheField name="[Measures].[Previous Month Total Food Expense]" caption="Previous Month Total Food Expense" numFmtId="0" hierarchy="78" level="32767"/>
    <cacheField name="[Measures].[Difference Total Net Food Expense - Previous Month Food Expense]" caption="Difference Total Net Food Expense - Previous Month Food Expense" numFmtId="0" hierarchy="89" level="32767"/>
    <cacheField name="[Measures].[Month Over Month Net Food Expense Change %]" caption="Month Over Month Net Food Expense Change %" numFmtId="0" hierarchy="80"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1"/>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oneField="1">
      <fieldsUsage count="1">
        <fieldUsage x="2"/>
      </fieldsUsage>
    </cacheHierarchy>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oneField="1">
      <fieldsUsage count="1">
        <fieldUsage x="4"/>
      </fieldsUsage>
    </cacheHierarchy>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oneField="1">
      <fieldsUsage count="1">
        <fieldUsage x="3"/>
      </fieldsUsage>
    </cacheHierarchy>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73495367" createdVersion="8" refreshedVersion="8" minRefreshableVersion="3" recordCount="0" supportSubquery="1" supportAdvancedDrill="1" xr:uid="{26383F32-0286-4AF7-AF51-F4CD48153FD3}">
  <cacheSource type="external" connectionId="7"/>
  <cacheFields count="5">
    <cacheField name="[Calendar].[Date].[Date]" caption="Date" numFmtId="0" level="1">
      <sharedItems containsSemiMixedTypes="0" containsNonDate="0" containsDate="1" containsString="0" minDate="2025-03-26T00:00:00" maxDate="2026-01-01T00:00:00" count="281">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Food Expenses]" caption="Total Net Food Expenses" numFmtId="0" hierarchy="43" level="32767"/>
    <cacheField name="[Measures].[YTD Total Net Food Expense]" caption="YTD Total Net Food Expense" numFmtId="0" hierarchy="62" level="32767"/>
    <cacheField name="[Measures].[MTD Total Net Food Expenses]" caption="MTD Total Net Food Expenses" numFmtId="0" hierarchy="74" level="32767"/>
    <cacheField name="[Measures].[QTD Total Net Food Expense]" caption="QTD Total Net Food Expense" numFmtId="0" hierarchy="86"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1"/>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oneField="1">
      <fieldsUsage count="1">
        <fieldUsage x="2"/>
      </fieldsUsage>
    </cacheHierarchy>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oneField="1">
      <fieldsUsage count="1">
        <fieldUsage x="3"/>
      </fieldsUsage>
    </cacheHierarchy>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oneField="1">
      <fieldsUsage count="1">
        <fieldUsage x="4"/>
      </fieldsUsage>
    </cacheHierarchy>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79282409" createdVersion="8" refreshedVersion="8" minRefreshableVersion="3" recordCount="0" supportSubquery="1" supportAdvancedDrill="1" xr:uid="{BE850F3A-D2AF-4354-87EA-8E050DF9C096}">
  <cacheSource type="external" connectionId="7"/>
  <cacheFields count="8">
    <cacheField name="[Expense 2025].[Vendor].[Vendor]" caption="Vendor" numFmtId="0" hierarchy="13" level="1">
      <sharedItems count="38">
        <s v="Add Olives"/>
        <s v="Albion Fine Foods"/>
        <s v="Allpress-Espresso"/>
        <s v="Amigofoodgroup"/>
        <s v="Avocargo"/>
        <s v="Boulangerie De Paris"/>
        <s v="Brake Bros"/>
        <s v="Chamberlain And Thelwell"/>
        <s v="Classic Fine Foods Uk"/>
        <s v="Daily Fish Supplies"/>
        <s v="Daphne'S Welsh Lamb"/>
        <s v="Davidoff Distribution"/>
        <s v="Finclass"/>
        <s v="Foodspeed"/>
        <s v="Frankonia The Bread House"/>
        <s v="Fromagerie Beillevaire Uk"/>
        <s v="Harvey And Brockless"/>
        <s v="Jing Tea"/>
        <s v="Jj  Foodservice"/>
        <s v="La Tua Pasta"/>
        <s v="Lays Of Chelsea"/>
        <s v="London Smoke &amp; Cure"/>
        <s v="Maltby And Greek Wholesale"/>
        <s v="Malted Waffle Company"/>
        <s v="Natoora"/>
        <s v="Olleco"/>
        <s v="Portland Shellfish"/>
        <s v="Reach Food Service"/>
        <s v="Ritter Courivaud"/>
        <s v="Shrub Provisions"/>
        <s v="Terra Firma Foods"/>
        <s v="The Gluten Free Bakery"/>
        <s v="The Sausage Man"/>
        <s v="The Wild Room"/>
        <s v="Tk Trading"/>
        <s v="Town And Country Fine Foods"/>
        <s v="Wiltshire Truffles"/>
        <s v="Wrightbrothers"/>
      </sharedItems>
    </cacheField>
    <cacheField name="[Measures].[Total Net Food Expenses]" caption="Total Net Food Expenses" numFmtId="0" hierarchy="43" level="32767"/>
    <cacheField name="[Measures].[ALL Net Food Expenses]" caption="ALL Net Food Expenses" numFmtId="0" hierarchy="46" level="32767"/>
    <cacheField name="[Measures].[% Of Food Transactions]" caption="% Of Food Transactions" numFmtId="0" hierarchy="40" level="32767"/>
    <cacheField name="[Measures].[ALL AVG Net Food]" caption="ALL AVG Net Food" numFmtId="0" hierarchy="55" level="32767"/>
    <cacheField name="[Measures].[AVG Net Food]" caption="AVG Net Food" numFmtId="0" hierarchy="52" level="32767"/>
    <cacheField name="[Expense 2025].[Beverage Vendor].[Beverage Vendor]" caption="Beverage Vendor" numFmtId="0" hierarchy="25" level="1">
      <sharedItems containsSemiMixedTypes="0" containsNonDate="0" containsString="0"/>
    </cacheField>
    <cacheField name="[Measures].[Vendor Rank (by Total Net Food Expense)]" caption="Vendor Rank (by Total Net Food Expense)" numFmtId="0" hierarchy="66"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0"/>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fieldsUsage count="2">
        <fieldUsage x="-1"/>
        <fieldUsage x="6"/>
      </fieldsUsage>
    </cacheHierarchy>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oneField="1">
      <fieldsUsage count="1">
        <fieldUsage x="3"/>
      </fieldsUsage>
    </cacheHierarchy>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1"/>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oneField="1">
      <fieldsUsage count="1">
        <fieldUsage x="2"/>
      </fieldsUsage>
    </cacheHierarchy>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oneField="1">
      <fieldsUsage count="1">
        <fieldUsage x="5"/>
      </fieldsUsage>
    </cacheHierarchy>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oneField="1">
      <fieldsUsage count="1">
        <fieldUsage x="4"/>
      </fieldsUsage>
    </cacheHierarchy>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oneField="1">
      <fieldsUsage count="1">
        <fieldUsage x="7"/>
      </fieldsUsage>
    </cacheHierarchy>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82870373" createdVersion="8" refreshedVersion="8" minRefreshableVersion="3" recordCount="0" supportSubquery="1" supportAdvancedDrill="1" xr:uid="{5A728D98-5C24-4F82-8917-5E3B2DBFF498}">
  <cacheSource type="external" connectionId="7"/>
  <cacheFields count="5">
    <cacheField name="[Calendar].[Month].[Month]" caption="Month" numFmtId="0" hierarchy="4" level="1">
      <sharedItems count="11">
        <s v="February"/>
        <s v="March"/>
        <s v="April"/>
        <s v="May"/>
        <s v="June"/>
        <s v="July"/>
        <s v="August"/>
        <s v="September"/>
        <s v="October"/>
        <s v="November"/>
        <s v="December"/>
      </sharedItems>
    </cacheField>
    <cacheField name="[Measures].[Total Net Expenses]" caption="Total Net Expenses" numFmtId="0" hierarchy="42" level="32767"/>
    <cacheField name="[Measures].[Previous Month Total Expense]" caption="Previous Month Total Expense" numFmtId="0" hierarchy="72" level="32767"/>
    <cacheField name="[Measures].[Difference Total Net Expense Previous Month Expense]" caption="Difference Total Net Expense Previous Month Expense" numFmtId="0" hierarchy="88" level="32767"/>
    <cacheField name="[Measures].[Month Over Month Net Expense Change %]" caption="Month Over Month Net Expense Change %" numFmtId="0" hierarchy="73"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oneField="1">
      <fieldsUsage count="1">
        <fieldUsage x="2"/>
      </fieldsUsage>
    </cacheHierarchy>
    <cacheHierarchy uniqueName="[Measures].[Month Over Month Net Expense Change %]" caption="Month Over Month Net Expense Change %" measure="1" displayFolder="" measureGroup="Expense 2025" count="0" oneField="1">
      <fieldsUsage count="1">
        <fieldUsage x="4"/>
      </fieldsUsage>
    </cacheHierarchy>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oneField="1">
      <fieldsUsage count="1">
        <fieldUsage x="3"/>
      </fieldsUsage>
    </cacheHierarchy>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87615738" createdVersion="8" refreshedVersion="8" minRefreshableVersion="3" recordCount="0" supportSubquery="1" supportAdvancedDrill="1" xr:uid="{875E5EF5-8C76-43AD-A571-D3F3B04FE87C}">
  <cacheSource type="external" connectionId="7"/>
  <cacheFields count="5">
    <cacheField name="[Calendar].[Date].[Date]" caption="Date" numFmtId="0" level="1">
      <sharedItems containsSemiMixedTypes="0" containsNonDate="0" containsDate="1" containsString="0" minDate="2025-02-24T00:00:00" maxDate="2026-01-01T00:00:00" count="311">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Expenses]" caption="Total Net Expenses" numFmtId="0" hierarchy="42" level="32767"/>
    <cacheField name="[Measures].[YTD Total Net Expense]" caption="YTD Total Net Expense" numFmtId="0" hierarchy="61" level="32767"/>
    <cacheField name="[Measures].[QTD Total Net Expense]" caption="QTD Total Net Expense" numFmtId="0" hierarchy="85" level="32767"/>
    <cacheField name="[Measures].[MTD Total Net Expenses]" caption="MTD Total Net Expenses" numFmtId="0" hierarchy="64"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oneField="1">
      <fieldsUsage count="1">
        <fieldUsage x="2"/>
      </fieldsUsage>
    </cacheHierarchy>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oneField="1">
      <fieldsUsage count="1">
        <fieldUsage x="4"/>
      </fieldsUsage>
    </cacheHierarchy>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oneField="1">
      <fieldsUsage count="1">
        <fieldUsage x="3"/>
      </fieldsUsage>
    </cacheHierarchy>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692476849" createdVersion="8" refreshedVersion="8" minRefreshableVersion="3" recordCount="0" supportSubquery="1" supportAdvancedDrill="1" xr:uid="{8E5543EA-8FD1-4DCE-A239-72D3F6BEEC59}">
  <cacheSource type="external" connectionId="7"/>
  <cacheFields count="4">
    <cacheField name="[Calendar].[Date].[Date]" caption="Date" numFmtId="0" level="1">
      <sharedItems containsSemiMixedTypes="0" containsNonDate="0" containsDate="1" containsString="0" minDate="2025-02-24T00:00:00" maxDate="2026-01-01T00:00:00" count="311">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Total Net Expenses]" caption="Total Net Expenses" numFmtId="0" hierarchy="42" level="32767"/>
    <cacheField name="[Measures].[60-Day Rolling Total Expense]" caption="60-Day Rolling Total Expense" numFmtId="0" hierarchy="68" level="32767"/>
    <cacheField name="[Measures].[60-Day Rolling Total Expense AVG]" caption="60-Day Rolling Total Expense AVG" numFmtId="0" hierarchy="91"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oneField="1">
      <fieldsUsage count="1">
        <fieldUsage x="2"/>
      </fieldsUsage>
    </cacheHierarchy>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oneField="1">
      <fieldsUsage count="1">
        <fieldUsage x="3"/>
      </fieldsUsage>
    </cacheHierarchy>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005787" createdVersion="8" refreshedVersion="8" minRefreshableVersion="3" recordCount="0" supportSubquery="1" supportAdvancedDrill="1" xr:uid="{63998A3F-A1CD-4935-9F99-CEE6EE2421CC}">
  <cacheSource type="external" connectionId="7"/>
  <cacheFields count="7">
    <cacheField name="[Expense 2025].[Vendor].[Vendor]" caption="Vendor" numFmtId="0" hierarchy="13" level="1">
      <sharedItems count="55">
        <s v="Add Olives"/>
        <s v="Albion Fine Foods"/>
        <s v="Allpress-Espresso"/>
        <s v="Amigofoodgroup"/>
        <s v="Astrum Wine Cellars"/>
        <s v="Avocargo"/>
        <s v="Berkmann"/>
        <s v="Boulangerie De Paris"/>
        <s v="Brake Bros"/>
        <s v="Chamberlain And Thelwell"/>
        <s v="Classic Fine Foods Uk"/>
        <s v="Daily Fish Supplies"/>
        <s v="Daphne'S Welsh Lamb"/>
        <s v="Davidoff Distribution"/>
        <s v="Ellis Wines Richmond"/>
        <s v="Finclass"/>
        <s v="Foodspeed"/>
        <s v="Frankonia The Bread House"/>
        <s v="Fromagerie Beillevaire Uk"/>
        <s v="Goedhuis Waddesdon"/>
        <s v="Gusbourne Estate"/>
        <s v="Harvey And Brockless"/>
        <s v="Jackson Nugent Vintners"/>
        <s v="Jing Tea"/>
        <s v="Jj  Foodservice"/>
        <s v="Justerini &amp; Brooks"/>
        <s v="La Tua Pasta"/>
        <s v="Lays Of Chelsea"/>
        <s v="Liberty Wines"/>
        <s v="London Smoke &amp; Cure"/>
        <s v="Maltby And Greek Wholesale"/>
        <s v="Malted Waffle Company"/>
        <s v="Montzi"/>
        <s v="Natoora"/>
        <s v="Oeno Trade"/>
        <s v="Olleco"/>
        <s v="Portland Shellfish"/>
        <s v="Reach Food Service"/>
        <s v="Remy Cointreau"/>
        <s v="Ritter Courivaud"/>
        <s v="Robert Rolls &amp; Co"/>
        <s v="Shrub Provisions"/>
        <s v="Speciality Drinks"/>
        <s v="Terra Firma Foods"/>
        <s v="The Drinks Club"/>
        <s v="The Gluten Free Bakery"/>
        <s v="The Sausage Man"/>
        <s v="The Wild Room"/>
        <s v="Theatre Of Wine"/>
        <s v="Thorman Hunt Wine Shippers"/>
        <s v="Tk Trading"/>
        <s v="Town And Country Fine Foods"/>
        <s v="Wanderlust Wine"/>
        <s v="Wiltshire Truffles"/>
        <s v="Wrightbrothers"/>
      </sharedItems>
    </cacheField>
    <cacheField name="[Measures].[Total Net Expenses]" caption="Total Net Expenses" numFmtId="0" hierarchy="42" level="32767"/>
    <cacheField name="[Measures].[% Of Total Expenses]" caption="% Of Total Expenses" numFmtId="0" hierarchy="48" level="32767"/>
    <cacheField name="[Measures].[ALL Net Expenses]" caption="ALL Net Expenses" numFmtId="0" hierarchy="45" level="32767"/>
    <cacheField name="[Measures].[AVG Net]" caption="AVG Net" numFmtId="0" hierarchy="51" level="32767"/>
    <cacheField name="[Measures].[ALL AVG Net]" caption="ALL AVG Net" numFmtId="0" hierarchy="54" level="32767"/>
    <cacheField name="[Measures].[Vendor Rank (by Total Net Expense)]" caption="Vendor Rank (by Total Net Expense)" numFmtId="0" hierarchy="65"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0"/>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oneField="1">
      <fieldsUsage count="1">
        <fieldUsage x="3"/>
      </fieldsUsage>
    </cacheHierarchy>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oneField="1">
      <fieldsUsage count="1">
        <fieldUsage x="2"/>
      </fieldsUsage>
    </cacheHierarchy>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oneField="1">
      <fieldsUsage count="1">
        <fieldUsage x="4"/>
      </fieldsUsage>
    </cacheHierarchy>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oneField="1">
      <fieldsUsage count="1">
        <fieldUsage x="5"/>
      </fieldsUsage>
    </cacheHierarchy>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oneField="1">
      <fieldsUsage count="1">
        <fieldUsage x="6"/>
      </fieldsUsage>
    </cacheHierarchy>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16435187" createdVersion="5" refreshedVersion="8" minRefreshableVersion="3" recordCount="0" supportSubquery="1" supportAdvancedDrill="1" xr:uid="{AF7B74AD-F7CE-4B33-A101-0C832D810DA2}">
  <cacheSource type="external" connectionId="7"/>
  <cacheFields count="6">
    <cacheField name="[Expense 2025].[Vendor].[Vendor]" caption="Vendor" numFmtId="0" hierarchy="13" level="1">
      <sharedItems count="17">
        <s v="Astrum Wine Cellars"/>
        <s v="Berkmann"/>
        <s v="Ellis Wines Richmond"/>
        <s v="Goedhuis Waddesdon"/>
        <s v="Gusbourne Estate"/>
        <s v="Jackson Nugent Vintners"/>
        <s v="Justerini &amp; Brooks"/>
        <s v="Liberty Wines"/>
        <s v="Montzi"/>
        <s v="Oeno Trade"/>
        <s v="Remy Cointreau"/>
        <s v="Robert Rolls &amp; Co"/>
        <s v="Speciality Drinks"/>
        <s v="The Drinks Club"/>
        <s v="Theatre Of Wine"/>
        <s v="Thorman Hunt Wine Shippers"/>
        <s v="Wanderlust Wine"/>
      </sharedItems>
    </cacheField>
    <cacheField name="[Measures].[Total Beverage Transactions]" caption="Total Beverage Transactions" numFmtId="0" hierarchy="29" level="32767"/>
    <cacheField name="[Measures].[% Of Total Beverage Transactions]" caption="% Of Total Beverage Transactions" numFmtId="0" hierarchy="41" level="32767"/>
    <cacheField name="[Measures].[ALL Beverage Transactions]" caption="ALL Beverage Transactions" numFmtId="0" hierarchy="39" level="32767"/>
    <cacheField name="[Measures].[ALL AVG Net Beverage]" caption="ALL AVG Net Beverage" numFmtId="0" hierarchy="56" level="32767"/>
    <cacheField name="[Expense 2025].[Beverage Vendor].[Beverage Vendor]" caption="Beverage Vendor" numFmtId="0" hierarchy="25" level="1">
      <sharedItems containsSemiMixedTypes="0" containsNonDate="0" containsString="0"/>
    </cacheField>
  </cacheFields>
  <cacheHierarchies count="10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0"/>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fieldsUsage count="2">
        <fieldUsage x="-1"/>
        <fieldUsage x="5"/>
      </fieldsUsage>
    </cacheHierarchy>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oneField="1">
      <fieldsUsage count="1">
        <fieldUsage x="1"/>
      </fieldsUsage>
    </cacheHierarchy>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oneField="1">
      <fieldsUsage count="1">
        <fieldUsage x="3"/>
      </fieldsUsage>
    </cacheHierarchy>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oneField="1">
      <fieldsUsage count="1">
        <fieldUsage x="2"/>
      </fieldsUsage>
    </cacheHierarchy>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oneField="1">
      <fieldsUsage count="1">
        <fieldUsage x="4"/>
      </fieldsUsage>
    </cacheHierarchy>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2175926" createdVersion="8" refreshedVersion="8" minRefreshableVersion="3" recordCount="0" supportSubquery="1" supportAdvancedDrill="1" xr:uid="{78A80F6A-F584-47BB-A803-4972F13C2D03}">
  <cacheSource type="external" connectionId="7"/>
  <cacheFields count="3">
    <cacheField name="[Calendar].[Month].[Month]" caption="Month" numFmtId="0" hierarchy="4" level="1">
      <sharedItems count="11">
        <s v="February"/>
        <s v="March"/>
        <s v="April"/>
        <s v="May"/>
        <s v="June"/>
        <s v="July"/>
        <s v="August"/>
        <s v="September"/>
        <s v="October"/>
        <s v="November"/>
        <s v="December"/>
      </sharedItems>
    </cacheField>
    <cacheField name="[Measures].[Total Beverage Transactions]" caption="Total Beverage Transactions" numFmtId="0" hierarchy="29" level="32767"/>
    <cacheField name="[Measures].[Previous Month Total Beverage Transactions]" caption="Previous Month Total Beverage Transactions" numFmtId="0" hierarchy="84"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oneField="1">
      <fieldsUsage count="1">
        <fieldUsage x="1"/>
      </fieldsUsage>
    </cacheHierarchy>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oneField="1">
      <fieldsUsage count="1">
        <fieldUsage x="2"/>
      </fieldsUsage>
    </cacheHierarchy>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25347224" createdVersion="8" refreshedVersion="8" minRefreshableVersion="3" recordCount="0" supportSubquery="1" supportAdvancedDrill="1" xr:uid="{5E302182-34FF-46BB-AC3B-DF32CAAA2945}">
  <cacheSource type="external" connectionId="7"/>
  <cacheFields count="3">
    <cacheField name="[Calendar].[Month].[Month]" caption="Month" numFmtId="0" hierarchy="4" level="1">
      <sharedItems count="10">
        <s v="March"/>
        <s v="April"/>
        <s v="May"/>
        <s v="June"/>
        <s v="July"/>
        <s v="August"/>
        <s v="September"/>
        <s v="October"/>
        <s v="November"/>
        <s v="December"/>
      </sharedItems>
    </cacheField>
    <cacheField name="[Measures].[Total Food Transactions]" caption="Total Food Transactions" numFmtId="0" hierarchy="28" level="32767"/>
    <cacheField name="[Measures].[Previous Month Total Food Transactions]" caption="Previous Month Total Food Transactions" numFmtId="0" hierarchy="83"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oneField="1">
      <fieldsUsage count="1">
        <fieldUsage x="1"/>
      </fieldsUsage>
    </cacheHierarchy>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oneField="1">
      <fieldsUsage count="1">
        <fieldUsage x="2"/>
      </fieldsUsage>
    </cacheHierarchy>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42824074" createdVersion="5" refreshedVersion="8" minRefreshableVersion="3" recordCount="0" supportSubquery="1" supportAdvancedDrill="1" xr:uid="{71B49D10-95BD-421A-9642-BE330F6155B3}">
  <cacheSource type="external" connectionId="7"/>
  <cacheFields count="6">
    <cacheField name="[Expense 2025].[Vendor].[Vendor]" caption="Vendor" numFmtId="0" hierarchy="13" level="1">
      <sharedItems count="38">
        <s v="Add Olives"/>
        <s v="Albion Fine Foods"/>
        <s v="Allpress-Espresso"/>
        <s v="Amigofoodgroup"/>
        <s v="Avocargo"/>
        <s v="Boulangerie De Paris"/>
        <s v="Brake Bros"/>
        <s v="Chamberlain And Thelwell"/>
        <s v="Classic Fine Foods Uk"/>
        <s v="Daily Fish Supplies"/>
        <s v="Daphne'S Welsh Lamb"/>
        <s v="Davidoff Distribution"/>
        <s v="Finclass"/>
        <s v="Foodspeed"/>
        <s v="Frankonia The Bread House"/>
        <s v="Fromagerie Beillevaire Uk"/>
        <s v="Harvey And Brockless"/>
        <s v="Jing Tea"/>
        <s v="Jj  Foodservice"/>
        <s v="La Tua Pasta"/>
        <s v="Lays Of Chelsea"/>
        <s v="London Smoke &amp; Cure"/>
        <s v="Maltby And Greek Wholesale"/>
        <s v="Malted Waffle Company"/>
        <s v="Natoora"/>
        <s v="Olleco"/>
        <s v="Portland Shellfish"/>
        <s v="Reach Food Service"/>
        <s v="Ritter Courivaud"/>
        <s v="Shrub Provisions"/>
        <s v="Terra Firma Foods"/>
        <s v="The Gluten Free Bakery"/>
        <s v="The Sausage Man"/>
        <s v="The Wild Room"/>
        <s v="Tk Trading"/>
        <s v="Town And Country Fine Foods"/>
        <s v="Wiltshire Truffles"/>
        <s v="Wrightbrothers"/>
      </sharedItems>
    </cacheField>
    <cacheField name="[Measures].[Total Food Transactions]" caption="Total Food Transactions" numFmtId="0" hierarchy="28" level="32767"/>
    <cacheField name="[Measures].[% Of Food Transactions]" caption="% Of Food Transactions" numFmtId="0" hierarchy="40" level="32767"/>
    <cacheField name="[Measures].[ALL Food Transactions]" caption="ALL Food Transactions" numFmtId="0" hierarchy="38" level="32767"/>
    <cacheField name="[Measures].[ALL AVG Net Food]" caption="ALL AVG Net Food" numFmtId="0" hierarchy="55" level="32767"/>
    <cacheField name="[Expense 2025].[Beverage Vendor].[Beverage Vendor]" caption="Beverage Vendor" numFmtId="0" hierarchy="25" level="1">
      <sharedItems containsSemiMixedTypes="0" containsNonDate="0" containsString="0"/>
    </cacheField>
  </cacheFields>
  <cacheHierarchies count="10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0"/>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fieldsUsage count="2">
        <fieldUsage x="-1"/>
        <fieldUsage x="5"/>
      </fieldsUsage>
    </cacheHierarchy>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oneField="1">
      <fieldsUsage count="1">
        <fieldUsage x="1"/>
      </fieldsUsage>
    </cacheHierarchy>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oneField="1">
      <fieldsUsage count="1">
        <fieldUsage x="3"/>
      </fieldsUsage>
    </cacheHierarchy>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oneField="1">
      <fieldsUsage count="1">
        <fieldUsage x="2"/>
      </fieldsUsage>
    </cacheHierarchy>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oneField="1">
      <fieldsUsage count="1">
        <fieldUsage x="4"/>
      </fieldsUsage>
    </cacheHierarchy>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4953704" createdVersion="5" refreshedVersion="8" minRefreshableVersion="3" recordCount="0" supportSubquery="1" supportAdvancedDrill="1" xr:uid="{F57055FF-9788-43CC-AF91-44E1D0C96D26}">
  <cacheSource type="external" connectionId="7"/>
  <cacheFields count="6">
    <cacheField name="[Measures].[Total Transactions]" caption="Total Transactions" numFmtId="0" hierarchy="27" level="32767"/>
    <cacheField name="[Expense 2025].[Vendor].[Vendor]" caption="Vendor" numFmtId="0" hierarchy="13" level="1">
      <sharedItems count="55">
        <s v="Add Olives"/>
        <s v="Albion Fine Foods"/>
        <s v="Allpress-Espresso"/>
        <s v="Amigofoodgroup"/>
        <s v="Astrum Wine Cellars"/>
        <s v="Avocargo"/>
        <s v="Berkmann"/>
        <s v="Boulangerie De Paris"/>
        <s v="Brake Bros"/>
        <s v="Chamberlain And Thelwell"/>
        <s v="Classic Fine Foods Uk"/>
        <s v="Daily Fish Supplies"/>
        <s v="Daphne'S Welsh Lamb"/>
        <s v="Davidoff Distribution"/>
        <s v="Ellis Wines Richmond"/>
        <s v="Finclass"/>
        <s v="Foodspeed"/>
        <s v="Frankonia The Bread House"/>
        <s v="Fromagerie Beillevaire Uk"/>
        <s v="Goedhuis Waddesdon"/>
        <s v="Gusbourne Estate"/>
        <s v="Harvey And Brockless"/>
        <s v="Jackson Nugent Vintners"/>
        <s v="Jing Tea"/>
        <s v="Jj  Foodservice"/>
        <s v="Justerini &amp; Brooks"/>
        <s v="La Tua Pasta"/>
        <s v="Lays Of Chelsea"/>
        <s v="Liberty Wines"/>
        <s v="London Smoke &amp; Cure"/>
        <s v="Maltby And Greek Wholesale"/>
        <s v="Malted Waffle Company"/>
        <s v="Montzi"/>
        <s v="Natoora"/>
        <s v="Oeno Trade"/>
        <s v="Olleco"/>
        <s v="Portland Shellfish"/>
        <s v="Reach Food Service"/>
        <s v="Remy Cointreau"/>
        <s v="Ritter Courivaud"/>
        <s v="Robert Rolls &amp; Co"/>
        <s v="Shrub Provisions"/>
        <s v="Speciality Drinks"/>
        <s v="Terra Firma Foods"/>
        <s v="The Drinks Club"/>
        <s v="The Gluten Free Bakery"/>
        <s v="The Sausage Man"/>
        <s v="The Wild Room"/>
        <s v="Theatre Of Wine"/>
        <s v="Thorman Hunt Wine Shippers"/>
        <s v="Tk Trading"/>
        <s v="Town And Country Fine Foods"/>
        <s v="Wanderlust Wine"/>
        <s v="Wiltshire Truffles"/>
        <s v="Wrightbrothers"/>
      </sharedItems>
    </cacheField>
    <cacheField name="[Measures].[% Of Total Transactions]" caption="% Of Total Transactions" numFmtId="0" hierarchy="37" level="32767"/>
    <cacheField name="[Measures].[ALL Transactions]" caption="ALL Transactions" numFmtId="0" hierarchy="36" level="32767"/>
    <cacheField name="[Measures].[High Ticket Transactions]" caption="High Ticket Transactions" numFmtId="0" hierarchy="57" level="32767"/>
    <cacheField name="[Measures].[ALL AVG Net]" caption="ALL AVG Net" numFmtId="0" hierarchy="54"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2" memberValueDatatype="130" unbalanced="0">
      <fieldsUsage count="2">
        <fieldUsage x="-1"/>
        <fieldUsage x="1"/>
      </fieldsUsage>
    </cacheHierarchy>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oneField="1">
      <fieldsUsage count="1">
        <fieldUsage x="0"/>
      </fieldsUsage>
    </cacheHierarchy>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oneField="1">
      <fieldsUsage count="1">
        <fieldUsage x="3"/>
      </fieldsUsage>
    </cacheHierarchy>
    <cacheHierarchy uniqueName="[Measures].[% Of Total Transactions]" caption="% Of Total Transactions" measure="1" displayFolder="" measureGroup="Expense 2025" count="0" oneField="1">
      <fieldsUsage count="1">
        <fieldUsage x="2"/>
      </fieldsUsage>
    </cacheHierarchy>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oneField="1">
      <fieldsUsage count="1">
        <fieldUsage x="5"/>
      </fieldsUsage>
    </cacheHierarchy>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oneField="1">
      <fieldsUsage count="1">
        <fieldUsage x="4"/>
      </fieldsUsage>
    </cacheHierarchy>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54166666" createdVersion="8" refreshedVersion="8" minRefreshableVersion="3" recordCount="0" supportSubquery="1" supportAdvancedDrill="1" xr:uid="{A6F87C3A-2830-4780-8D44-A08794B0C145}">
  <cacheSource type="external" connectionId="7"/>
  <cacheFields count="3">
    <cacheField name="[Calendar].[Month].[Month]" caption="Month" numFmtId="0" hierarchy="4" level="1">
      <sharedItems count="11">
        <s v="February"/>
        <s v="March"/>
        <s v="April"/>
        <s v="May"/>
        <s v="June"/>
        <s v="July"/>
        <s v="August"/>
        <s v="September"/>
        <s v="October"/>
        <s v="November"/>
        <s v="December"/>
      </sharedItems>
    </cacheField>
    <cacheField name="[Measures].[Previous Month Total Transactions]" caption="Previous Month Total Transactions" numFmtId="0" hierarchy="82" level="32767"/>
    <cacheField name="[Measures].[Total Transactions]" caption="Total Transactions" numFmtId="0" hierarchy="27" level="32767"/>
  </cacheFields>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oneField="1">
      <fieldsUsage count="1">
        <fieldUsage x="2"/>
      </fieldsUsage>
    </cacheHierarchy>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oneField="1">
      <fieldsUsage count="1">
        <fieldUsage x="1"/>
      </fieldsUsage>
    </cacheHierarchy>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8568171293" createdVersion="8" refreshedVersion="8" minRefreshableVersion="3" recordCount="0" supportSubquery="1" supportAdvancedDrill="1" xr:uid="{2D21803C-251F-4E37-A3CC-8ED0F329E448}">
  <cacheSource type="external" connectionId="7"/>
  <cacheFields count="4">
    <cacheField name="[Calendar].[Date].[Date]" caption="Date" numFmtId="0" level="1">
      <sharedItems containsSemiMixedTypes="0" containsNonDate="0" containsDate="1" containsString="0" minDate="2025-02-24T00:00:00" maxDate="2025-12-31T00:00:00" count="275">
        <d v="2025-02-24T00:00:00"/>
        <d v="2025-02-27T00:00:00"/>
        <d v="2025-02-28T00:00:00"/>
        <d v="2025-03-03T00:00:00"/>
        <d v="2025-03-04T00:00:00"/>
        <d v="2025-03-05T00:00:00"/>
        <d v="2025-03-06T00:00:00"/>
        <d v="2025-03-07T00:00:00"/>
        <d v="2025-03-10T00:00:00"/>
        <d v="2025-03-11T00:00:00"/>
        <d v="2025-03-12T00:00:00"/>
        <d v="2025-03-13T00:00:00"/>
        <d v="2025-03-14T00:00:00"/>
        <d v="2025-03-18T00:00:00"/>
        <d v="2025-03-24T00:00:00"/>
        <d v="2025-03-25T00:00:00"/>
        <d v="2025-03-26T00:00:00"/>
        <d v="2025-03-31T00:00:00"/>
        <d v="2025-04-01T00:00:00"/>
        <d v="2025-04-02T00:00:00"/>
        <d v="2025-04-04T00:00:00"/>
        <d v="2025-04-07T00:00:00"/>
        <d v="2025-04-08T00:00:00"/>
        <d v="2025-04-09T00:00:00"/>
        <d v="2025-04-10T00:00:00"/>
        <d v="2025-04-11T00:00:00"/>
        <d v="2025-04-12T00:00:00"/>
        <d v="2025-04-14T00:00:00"/>
        <d v="2025-04-15T00:00:00"/>
        <d v="2025-04-16T00:00:00"/>
        <d v="2025-04-17T00:00:00"/>
        <d v="2025-04-18T00:00:00"/>
        <d v="2025-04-19T00:00:00"/>
        <d v="2025-04-22T00:00:00"/>
        <d v="2025-04-23T00:00:00"/>
        <d v="2025-04-24T00:00:00"/>
        <d v="2025-04-25T00:00:00"/>
        <d v="2025-04-26T00:00:00"/>
        <d v="2025-04-28T00:00:00"/>
        <d v="2025-04-29T00:00:00"/>
        <d v="2025-04-30T00:00:00"/>
        <d v="2025-05-01T00:00:00"/>
        <d v="2025-05-02T00:00:00"/>
        <d v="2025-05-03T00:00:00"/>
        <d v="2025-05-05T00:00:00"/>
        <d v="2025-05-06T00:00:00"/>
        <d v="2025-05-07T00:00:00"/>
        <d v="2025-05-08T00:00:00"/>
        <d v="2025-05-09T00:00:00"/>
        <d v="2025-05-11T00:00:00"/>
        <d v="2025-05-12T00:00:00"/>
        <d v="2025-05-13T00:00:00"/>
        <d v="2025-05-14T00:00:00"/>
        <d v="2025-05-15T00:00:00"/>
        <d v="2025-05-16T00:00:00"/>
        <d v="2025-05-17T00:00:00"/>
        <d v="2025-05-19T00:00:00"/>
        <d v="2025-05-20T00:00:00"/>
        <d v="2025-05-21T00:00:00"/>
        <d v="2025-05-22T00:00:00"/>
        <d v="2025-05-23T00:00:00"/>
        <d v="2025-05-24T00:00:00"/>
        <d v="2025-05-25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7T00:00:00"/>
        <d v="2025-12-28T00:00:00"/>
        <d v="2025-12-29T00:00:00"/>
        <d v="2025-12-30T00:00:00"/>
      </sharedItems>
    </cacheField>
    <cacheField name="[Measures].[Total Net Expenses]" caption="Total Net Expenses" numFmtId="0" hierarchy="42" level="32767"/>
    <cacheField name="[Measures].[Daily Cumulative (running) Total Expense]" caption="Daily Cumulative (running) Total Expense" numFmtId="0" hierarchy="71" level="32767"/>
    <cacheField name="[Measures].[Ratio Total Net Expense / Cumulative]" caption="Ratio Total Net Expense / Cumulative" numFmtId="0" hierarchy="103"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oneField="1">
      <fieldsUsage count="1">
        <fieldUsage x="1"/>
      </fieldsUsage>
    </cacheHierarchy>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oneField="1">
      <fieldsUsage count="1">
        <fieldUsage x="2"/>
      </fieldsUsage>
    </cacheHierarchy>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oneField="1">
      <fieldsUsage count="1">
        <fieldUsage x="3"/>
      </fieldsUsage>
    </cacheHierarchy>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23253009257" createdVersion="8" refreshedVersion="8" minRefreshableVersion="3" recordCount="0" supportSubquery="1" supportAdvancedDrill="1" xr:uid="{D752C907-5976-4963-9E41-09322AFB29BF}">
  <cacheSource type="external" connectionId="7"/>
  <cacheFields count="4">
    <cacheField name="[Calendar].[Date].[Date]" caption="Date" numFmtId="0" level="1">
      <sharedItems containsSemiMixedTypes="0" containsNonDate="0" containsDate="1" containsString="0" minDate="2025-03-26T00:00:00" maxDate="2025-12-31T00:00:00" count="259">
        <d v="2025-03-26T00:00:00"/>
        <d v="2025-03-31T00:00:00"/>
        <d v="2025-04-01T00:00:00"/>
        <d v="2025-04-02T00:00:00"/>
        <d v="2025-04-04T00:00:00"/>
        <d v="2025-04-07T00:00:00"/>
        <d v="2025-04-08T00:00:00"/>
        <d v="2025-04-09T00:00:00"/>
        <d v="2025-04-10T00:00:00"/>
        <d v="2025-04-11T00:00:00"/>
        <d v="2025-04-12T00:00:00"/>
        <d v="2025-04-14T00:00:00"/>
        <d v="2025-04-15T00:00:00"/>
        <d v="2025-04-16T00:00:00"/>
        <d v="2025-04-17T00:00:00"/>
        <d v="2025-04-18T00:00:00"/>
        <d v="2025-04-19T00:00:00"/>
        <d v="2025-04-22T00:00:00"/>
        <d v="2025-04-23T00:00:00"/>
        <d v="2025-04-24T00:00:00"/>
        <d v="2025-04-25T00:00:00"/>
        <d v="2025-04-26T00:00:00"/>
        <d v="2025-04-28T00:00:00"/>
        <d v="2025-04-29T00:00:00"/>
        <d v="2025-04-30T00:00:00"/>
        <d v="2025-05-01T00:00:00"/>
        <d v="2025-05-02T00:00:00"/>
        <d v="2025-05-03T00:00:00"/>
        <d v="2025-05-05T00:00:00"/>
        <d v="2025-05-06T00:00:00"/>
        <d v="2025-05-07T00:00:00"/>
        <d v="2025-05-08T00:00:00"/>
        <d v="2025-05-09T00:00:00"/>
        <d v="2025-05-11T00:00:00"/>
        <d v="2025-05-12T00:00:00"/>
        <d v="2025-05-13T00:00:00"/>
        <d v="2025-05-14T00:00:00"/>
        <d v="2025-05-15T00:00:00"/>
        <d v="2025-05-16T00:00:00"/>
        <d v="2025-05-17T00:00:00"/>
        <d v="2025-05-19T00:00:00"/>
        <d v="2025-05-20T00:00:00"/>
        <d v="2025-05-21T00:00:00"/>
        <d v="2025-05-22T00:00:00"/>
        <d v="2025-05-23T00:00:00"/>
        <d v="2025-05-24T00:00:00"/>
        <d v="2025-05-25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7T00:00:00"/>
        <d v="2025-12-28T00:00:00"/>
        <d v="2025-12-29T00:00:00"/>
        <d v="2025-12-30T00:00:00"/>
      </sharedItems>
    </cacheField>
    <cacheField name="[Measures].[Total Net Food Expenses]" caption="Total Net Food Expenses" numFmtId="0" hierarchy="43" level="32767"/>
    <cacheField name="[Measures].[Daily Cumulative (running) Total Food Expense]" caption="Daily Cumulative (running) Total Food Expense" numFmtId="0" hierarchy="76" level="32767"/>
    <cacheField name="[Measures].[Ratio Total Net Food Expense / Cumulative]" caption="Ratio Total Net Food Expense / Cumulative" numFmtId="0" hierarchy="104"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oneField="1">
      <fieldsUsage count="1">
        <fieldUsage x="1"/>
      </fieldsUsage>
    </cacheHierarchy>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oneField="1">
      <fieldsUsage count="1">
        <fieldUsage x="2"/>
      </fieldsUsage>
    </cacheHierarchy>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oneField="1">
      <fieldsUsage count="1">
        <fieldUsage x="3"/>
      </fieldsUsage>
    </cacheHierarchy>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24488194441" createdVersion="8" refreshedVersion="8" minRefreshableVersion="3" recordCount="0" supportSubquery="1" supportAdvancedDrill="1" xr:uid="{777B6A70-4085-4B18-BEC3-0D623A641FED}">
  <cacheSource type="external" connectionId="7"/>
  <cacheFields count="4">
    <cacheField name="[Calendar].[Date].[Date]" caption="Date" numFmtId="0" level="1">
      <sharedItems containsSemiMixedTypes="0" containsNonDate="0" containsDate="1" containsString="0" minDate="2025-02-24T00:00:00" maxDate="2025-12-31T00:00:00" count="275">
        <d v="2025-02-24T00:00:00"/>
        <d v="2025-02-27T00:00:00"/>
        <d v="2025-02-28T00:00:00"/>
        <d v="2025-03-03T00:00:00"/>
        <d v="2025-03-04T00:00:00"/>
        <d v="2025-03-05T00:00:00"/>
        <d v="2025-03-06T00:00:00"/>
        <d v="2025-03-07T00:00:00"/>
        <d v="2025-03-10T00:00:00"/>
        <d v="2025-03-11T00:00:00"/>
        <d v="2025-03-12T00:00:00"/>
        <d v="2025-03-13T00:00:00"/>
        <d v="2025-03-14T00:00:00"/>
        <d v="2025-03-18T00:00:00"/>
        <d v="2025-03-24T00:00:00"/>
        <d v="2025-03-25T00:00:00"/>
        <d v="2025-03-26T00:00:00"/>
        <d v="2025-03-31T00:00:00"/>
        <d v="2025-04-01T00:00:00"/>
        <d v="2025-04-02T00:00:00"/>
        <d v="2025-04-04T00:00:00"/>
        <d v="2025-04-07T00:00:00"/>
        <d v="2025-04-08T00:00:00"/>
        <d v="2025-04-09T00:00:00"/>
        <d v="2025-04-10T00:00:00"/>
        <d v="2025-04-11T00:00:00"/>
        <d v="2025-04-12T00:00:00"/>
        <d v="2025-04-14T00:00:00"/>
        <d v="2025-04-15T00:00:00"/>
        <d v="2025-04-16T00:00:00"/>
        <d v="2025-04-17T00:00:00"/>
        <d v="2025-04-18T00:00:00"/>
        <d v="2025-04-19T00:00:00"/>
        <d v="2025-04-22T00:00:00"/>
        <d v="2025-04-23T00:00:00"/>
        <d v="2025-04-24T00:00:00"/>
        <d v="2025-04-25T00:00:00"/>
        <d v="2025-04-26T00:00:00"/>
        <d v="2025-04-28T00:00:00"/>
        <d v="2025-04-29T00:00:00"/>
        <d v="2025-04-30T00:00:00"/>
        <d v="2025-05-01T00:00:00"/>
        <d v="2025-05-02T00:00:00"/>
        <d v="2025-05-03T00:00:00"/>
        <d v="2025-05-05T00:00:00"/>
        <d v="2025-05-06T00:00:00"/>
        <d v="2025-05-07T00:00:00"/>
        <d v="2025-05-08T00:00:00"/>
        <d v="2025-05-09T00:00:00"/>
        <d v="2025-05-11T00:00:00"/>
        <d v="2025-05-12T00:00:00"/>
        <d v="2025-05-13T00:00:00"/>
        <d v="2025-05-14T00:00:00"/>
        <d v="2025-05-15T00:00:00"/>
        <d v="2025-05-16T00:00:00"/>
        <d v="2025-05-17T00:00:00"/>
        <d v="2025-05-19T00:00:00"/>
        <d v="2025-05-20T00:00:00"/>
        <d v="2025-05-21T00:00:00"/>
        <d v="2025-05-22T00:00:00"/>
        <d v="2025-05-23T00:00:00"/>
        <d v="2025-05-24T00:00:00"/>
        <d v="2025-05-25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7T00:00:00"/>
        <d v="2025-12-28T00:00:00"/>
        <d v="2025-12-29T00:00:00"/>
        <d v="2025-12-30T00:00:00"/>
      </sharedItems>
    </cacheField>
    <cacheField name="[Measures].[Total Net Beverage Expenses]" caption="Total Net Beverage Expenses" numFmtId="0" hierarchy="44" level="32767"/>
    <cacheField name="[Measures].[Daily Cumulative (running) Total Beverage Expense]" caption="Daily Cumulative (running) Total Beverage Expense" numFmtId="0" hierarchy="77" level="32767"/>
    <cacheField name="[Measures].[Ratio Total Net Beverage Expense / Cumulative]" caption="Ratio Total Net Beverage Expense / Cumulative" numFmtId="0" hierarchy="105" level="32767"/>
  </cacheFields>
  <cacheHierarchies count="109">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oneField="1">
      <fieldsUsage count="1">
        <fieldUsage x="1"/>
      </fieldsUsage>
    </cacheHierarchy>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oneField="1">
      <fieldsUsage count="1">
        <fieldUsage x="2"/>
      </fieldsUsage>
    </cacheHierarchy>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oneField="1">
      <fieldsUsage count="1">
        <fieldUsage x="3"/>
      </fieldsUsage>
    </cacheHierarchy>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Expense 2025" uniqueName="[Expense 2025]" caption="Expense 2025"/>
    <dimension measure="1" name="Measures" uniqueName="[Measures]" caption="Measures"/>
  </dimensions>
  <measureGroups count="2">
    <measureGroup name="Calendar" caption="Calendar"/>
    <measureGroup name="Expense 2025" caption="Expense 2025"/>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04050925" createdVersion="3" refreshedVersion="8" minRefreshableVersion="3" recordCount="0" supportSubquery="1" supportAdvancedDrill="1" xr:uid="{F2D4D33F-6773-4B4F-ADF1-9B5A4989C28A}">
  <cacheSource type="external" connectionId="7">
    <extLst>
      <ext xmlns:x14="http://schemas.microsoft.com/office/spreadsheetml/2009/9/main" uri="{F057638F-6D5F-4e77-A914-E7F072B9BCA8}">
        <x14:sourceConnection name="ThisWorkbookDataModel"/>
      </ext>
    </extLst>
  </cacheSource>
  <cacheFields count="0"/>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3304503"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28703703" createdVersion="3" refreshedVersion="8" minRefreshableVersion="3" recordCount="0" supportSubquery="1" supportAdvancedDrill="1" xr:uid="{8A71B2B1-2C9B-4AB2-90A4-3BAEBBB74249}">
  <cacheSource type="external" connectionId="7">
    <extLst>
      <ext xmlns:x14="http://schemas.microsoft.com/office/spreadsheetml/2009/9/main" uri="{F057638F-6D5F-4e77-A914-E7F072B9BCA8}">
        <x14:sourceConnection name="ThisWorkbookDataModel"/>
      </ext>
    </extLst>
  </cacheSource>
  <cacheFields count="0"/>
  <cacheHierarchies count="10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2"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6042588"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06712965" createdVersion="3" refreshedVersion="8" minRefreshableVersion="3" recordCount="0" supportSubquery="1" supportAdvancedDrill="1" xr:uid="{D8CEA957-D51E-435B-867D-DAA874E739E8}">
  <cacheSource type="external" connectionId="7">
    <extLst>
      <ext xmlns:x14="http://schemas.microsoft.com/office/spreadsheetml/2009/9/main" uri="{F057638F-6D5F-4e77-A914-E7F072B9BCA8}">
        <x14:sourceConnection name="ThisWorkbookDataModel"/>
      </ext>
    </extLst>
  </cacheSource>
  <cacheFields count="0"/>
  <cacheHierarchies count="10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267401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course" refreshedDate="46044.317731944444" createdVersion="3" refreshedVersion="8" minRefreshableVersion="3" recordCount="0" supportSubquery="1" supportAdvancedDrill="1" xr:uid="{A8E9EA18-827B-42B4-A186-A2D786F21BDC}">
  <cacheSource type="external" connectionId="7">
    <extLst>
      <ext xmlns:x14="http://schemas.microsoft.com/office/spreadsheetml/2009/9/main" uri="{F057638F-6D5F-4e77-A914-E7F072B9BCA8}">
        <x14:sourceConnection name="ThisWorkbookDataModel"/>
      </ext>
    </extLst>
  </cacheSource>
  <cacheFields count="0"/>
  <cacheHierarchies count="10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No]" caption="Day No" attribute="1" time="1" defaultMemberUniqueName="[Calendar].[Day No].[All]" allUniqueName="[Calendar].[Day No].[All]" dimensionUniqueName="[Calendar]" displayFolder="" count="0" memberValueDatatype="2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Expense 2025].[Doc. No.]" caption="Doc. No." attribute="1" defaultMemberUniqueName="[Expense 2025].[Doc. No.].[All]" allUniqueName="[Expense 2025].[Doc. No.].[All]" dimensionUniqueName="[Expense 2025]" displayFolder="" count="0" memberValueDatatype="20" unbalanced="0"/>
    <cacheHierarchy uniqueName="[Expense 2025].[Invoice No.]" caption="Invoice No." attribute="1" defaultMemberUniqueName="[Expense 2025].[Invoice No.].[All]" allUniqueName="[Expense 2025].[Invoice No.].[All]" dimensionUniqueName="[Expense 2025]" displayFolder="" count="0" memberValueDatatype="130" unbalanced="0"/>
    <cacheHierarchy uniqueName="[Expense 2025].[Vendor]" caption="Vendor" attribute="1" defaultMemberUniqueName="[Expense 2025].[Vendor].[All]" allUniqueName="[Expense 2025].[Vendor].[All]" dimensionUniqueName="[Expense 2025]" displayFolder="" count="0" memberValueDatatype="130" unbalanced="0"/>
    <cacheHierarchy uniqueName="[Expense 2025].[Invoice Date]" caption="Invoice Date" attribute="1" time="1" defaultMemberUniqueName="[Expense 2025].[Invoice Date].[All]" allUniqueName="[Expense 2025].[Invoice Date].[All]" dimensionUniqueName="[Expense 2025]" displayFolder="" count="0" memberValueDatatype="7" unbalanced="0"/>
    <cacheHierarchy uniqueName="[Expense 2025].[End of Month]" caption="End of Month" attribute="1" time="1" defaultMemberUniqueName="[Expense 2025].[End of Month].[All]" allUniqueName="[Expense 2025].[End of Month].[All]" dimensionUniqueName="[Expense 2025]" displayFolder="" count="0" memberValueDatatype="7" unbalanced="0"/>
    <cacheHierarchy uniqueName="[Expense 2025].[Day Name]" caption="Day Name" attribute="1" defaultMemberUniqueName="[Expense 2025].[Day Name].[All]" allUniqueName="[Expense 2025].[Day Name].[All]" dimensionUniqueName="[Expense 2025]" displayFolder="" count="0" memberValueDatatype="130" unbalanced="0"/>
    <cacheHierarchy uniqueName="[Expense 2025].[Net]" caption="Net" attribute="1" defaultMemberUniqueName="[Expense 2025].[Net].[All]" allUniqueName="[Expense 2025].[Net].[All]" dimensionUniqueName="[Expense 2025]" displayFolder="" count="0" memberValueDatatype="5" unbalanced="0"/>
    <cacheHierarchy uniqueName="[Expense 2025].[VAT]" caption="VAT" attribute="1" defaultMemberUniqueName="[Expense 2025].[VAT].[All]" allUniqueName="[Expense 2025].[VAT].[All]" dimensionUniqueName="[Expense 2025]" displayFolder="" count="0" memberValueDatatype="5" unbalanced="0"/>
    <cacheHierarchy uniqueName="[Expense 2025].[Gross]" caption="Gross" attribute="1" defaultMemberUniqueName="[Expense 2025].[Gross].[All]" allUniqueName="[Expense 2025].[Gross].[All]" dimensionUniqueName="[Expense 2025]" displayFolder="" count="0" memberValueDatatype="5" unbalanced="0"/>
    <cacheHierarchy uniqueName="[Expense 2025].[Changed By]" caption="Changed By" attribute="1" defaultMemberUniqueName="[Expense 2025].[Changed By].[All]" allUniqueName="[Expense 2025].[Changed By].[All]" dimensionUniqueName="[Expense 2025]" displayFolder="" count="0" memberValueDatatype="130" unbalanced="0"/>
    <cacheHierarchy uniqueName="[Expense 2025].[Changed At]" caption="Changed At" attribute="1" time="1" defaultMemberUniqueName="[Expense 2025].[Changed At].[All]" allUniqueName="[Expense 2025].[Changed At].[All]" dimensionUniqueName="[Expense 2025]" displayFolder="" count="0" memberValueDatatype="7" unbalanced="0"/>
    <cacheHierarchy uniqueName="[Expense 2025].[Created By]" caption="Created By" attribute="1" defaultMemberUniqueName="[Expense 2025].[Created By].[All]" allUniqueName="[Expense 2025].[Created By].[All]" dimensionUniqueName="[Expense 2025]" displayFolder="" count="0" memberValueDatatype="130" unbalanced="0"/>
    <cacheHierarchy uniqueName="[Expense 2025].[Created At]" caption="Created At" attribute="1" time="1" defaultMemberUniqueName="[Expense 2025].[Created At].[All]" allUniqueName="[Expense 2025].[Created At].[All]" dimensionUniqueName="[Expense 2025]" displayFolder="" count="0" memberValueDatatype="7" unbalanced="0"/>
    <cacheHierarchy uniqueName="[Expense 2025].[Weekend]" caption="Weekend" attribute="1" defaultMemberUniqueName="[Expense 2025].[Weekend].[All]" allUniqueName="[Expense 2025].[Weekend].[All]" dimensionUniqueName="[Expense 2025]" displayFolder="" count="0" memberValueDatatype="130" unbalanced="0"/>
    <cacheHierarchy uniqueName="[Expense 2025].[Beverage Vendor]" caption="Beverage Vendor" attribute="1" defaultMemberUniqueName="[Expense 2025].[Beverage Vendor].[All]" allUniqueName="[Expense 2025].[Beverage Vendor].[All]" dimensionUniqueName="[Expense 2025]" displayFolder="" count="0" memberValueDatatype="130" unbalanced="0"/>
    <cacheHierarchy uniqueName="[Expense 2025].[Invoice Date (Month Index)]" caption="Invoice Date (Month Index)" attribute="1" defaultMemberUniqueName="[Expense 2025].[Invoice Date (Month Index)].[All]" allUniqueName="[Expense 2025].[Invoice Date (Month Index)].[All]" dimensionUniqueName="[Expense 2025]" displayFolder="" count="0" memberValueDatatype="20" unbalanced="0" hidden="1"/>
    <cacheHierarchy uniqueName="[Measures].[Total Transactions]" caption="Total Transactions" measure="1" displayFolder="" measureGroup="Expense 2025" count="0"/>
    <cacheHierarchy uniqueName="[Measures].[Total Food Transactions]" caption="Total Food Transactions" measure="1" displayFolder="" measureGroup="Expense 2025" count="0"/>
    <cacheHierarchy uniqueName="[Measures].[Total Beverage Transactions]" caption="Total Beverage Transactions" measure="1" displayFolder="" measureGroup="Expense 2025" count="0"/>
    <cacheHierarchy uniqueName="[Measures].[Weekdend Transactions]" caption="Weekdend Transactions" measure="1" displayFolder="" measureGroup="Expense 2025" count="0"/>
    <cacheHierarchy uniqueName="[Measures].[Weekend Food Transactions]" caption="Weekend Food Transactions" measure="1" displayFolder="" measureGroup="Expense 2025" count="0"/>
    <cacheHierarchy uniqueName="[Measures].[Weekend Beverage Transactions]" caption="Weekend Beverage Transactions" measure="1" displayFolder="" measureGroup="Expense 2025" count="0"/>
    <cacheHierarchy uniqueName="[Measures].[Weekday Transactions]" caption="Weekday Transactions" measure="1" displayFolder="" measureGroup="Expense 2025" count="0"/>
    <cacheHierarchy uniqueName="[Measures].[Weekday Food Transactions]" caption="Weekday Food Transactions" measure="1" displayFolder="" measureGroup="Expense 2025" count="0"/>
    <cacheHierarchy uniqueName="[Measures].[Weekday Beverage Transactions]" caption="Weekday Beverage Transactions" measure="1" displayFolder="" measureGroup="Expense 2025" count="0"/>
    <cacheHierarchy uniqueName="[Measures].[ALL Transactions]" caption="ALL Transactions" measure="1" displayFolder="" measureGroup="Expense 2025" count="0"/>
    <cacheHierarchy uniqueName="[Measures].[% Of Total Transactions]" caption="% Of Total Transactions" measure="1" displayFolder="" measureGroup="Expense 2025" count="0"/>
    <cacheHierarchy uniqueName="[Measures].[ALL Food Transactions]" caption="ALL Food Transactions" measure="1" displayFolder="" measureGroup="Expense 2025" count="0"/>
    <cacheHierarchy uniqueName="[Measures].[ALL Beverage Transactions]" caption="ALL Beverage Transactions" measure="1" displayFolder="" measureGroup="Expense 2025" count="0"/>
    <cacheHierarchy uniqueName="[Measures].[% Of Food Transactions]" caption="% Of Food Transactions" measure="1" displayFolder="" measureGroup="Expense 2025" count="0"/>
    <cacheHierarchy uniqueName="[Measures].[% Of Total Beverage Transactions]" caption="% Of Total Beverage Transactions" measure="1" displayFolder="" measureGroup="Expense 2025" count="0"/>
    <cacheHierarchy uniqueName="[Measures].[Total Net Expenses]" caption="Total Net Expenses" measure="1" displayFolder="" measureGroup="Expense 2025" count="0"/>
    <cacheHierarchy uniqueName="[Measures].[Total Net Food Expenses]" caption="Total Net Food Expenses" measure="1" displayFolder="" measureGroup="Expense 2025" count="0"/>
    <cacheHierarchy uniqueName="[Measures].[Total Net Beverage Expenses]" caption="Total Net Beverage Expenses" measure="1" displayFolder="" measureGroup="Expense 2025" count="0"/>
    <cacheHierarchy uniqueName="[Measures].[ALL Net Expenses]" caption="ALL Net Expenses" measure="1" displayFolder="" measureGroup="Expense 2025" count="0"/>
    <cacheHierarchy uniqueName="[Measures].[ALL Net Food Expenses]" caption="ALL Net Food Expenses" measure="1" displayFolder="" measureGroup="Expense 2025" count="0"/>
    <cacheHierarchy uniqueName="[Measures].[ALL Net Beverage Expenses]" caption="ALL Net Beverage Expenses" measure="1" displayFolder="" measureGroup="Expense 2025" count="0"/>
    <cacheHierarchy uniqueName="[Measures].[% Of Total Expenses]" caption="% Of Total Expenses" measure="1" displayFolder="" measureGroup="Expense 2025" count="0"/>
    <cacheHierarchy uniqueName="[Measures].[% Of Total Food Expenses]" caption="% Of Total Food Expenses" measure="1" displayFolder="" measureGroup="Expense 2025" count="0"/>
    <cacheHierarchy uniqueName="[Measures].[% Of Total Beverage Expenses]" caption="% Of Total Beverage Expenses" measure="1" displayFolder="" measureGroup="Expense 2025" count="0"/>
    <cacheHierarchy uniqueName="[Measures].[AVG Net]" caption="AVG Net" measure="1" displayFolder="" measureGroup="Expense 2025" count="0"/>
    <cacheHierarchy uniqueName="[Measures].[AVG Net Food]" caption="AVG Net Food" measure="1" displayFolder="" measureGroup="Expense 2025" count="0"/>
    <cacheHierarchy uniqueName="[Measures].[AVG Net Beverage]" caption="AVG Net Beverage" measure="1" displayFolder="" measureGroup="Expense 2025" count="0"/>
    <cacheHierarchy uniqueName="[Measures].[ALL AVG Net]" caption="ALL AVG Net" measure="1" displayFolder="" measureGroup="Expense 2025" count="0"/>
    <cacheHierarchy uniqueName="[Measures].[ALL AVG Net Food]" caption="ALL AVG Net Food" measure="1" displayFolder="" measureGroup="Expense 2025" count="0"/>
    <cacheHierarchy uniqueName="[Measures].[ALL AVG Net Beverage]" caption="ALL AVG Net Beverage" measure="1" displayFolder="" measureGroup="Expense 2025" count="0"/>
    <cacheHierarchy uniqueName="[Measures].[High Ticket Transactions]" caption="High Ticket Transactions" measure="1" displayFolder="" measureGroup="Expense 2025" count="0"/>
    <cacheHierarchy uniqueName="[Measures].[Count Of Unique Vendors]" caption="Count Of Unique Vendors" measure="1" displayFolder="" measureGroup="Expense 2025" count="0"/>
    <cacheHierarchy uniqueName="[Measures].[Count Of Unique Food Vendors]" caption="Count Of Unique Food Vendors" measure="1" displayFolder="" measureGroup="Expense 2025" count="0"/>
    <cacheHierarchy uniqueName="[Measures].[Count Of Unique Beverage Vendors]" caption="Count Of Unique Beverage Vendors" measure="1" displayFolder="" measureGroup="Expense 2025" count="0"/>
    <cacheHierarchy uniqueName="[Measures].[YTD Total Net Expense]" caption="YTD Total Net Expense" measure="1" displayFolder="" measureGroup="Expense 2025" count="0"/>
    <cacheHierarchy uniqueName="[Measures].[YTD Total Net Food Expense]" caption="YTD Total Net Food Expense" measure="1" displayFolder="" measureGroup="Expense 2025" count="0"/>
    <cacheHierarchy uniqueName="[Measures].[YTD Total Net Beverage Expense]" caption="YTD Total Net Beverage Expense" measure="1" displayFolder="" measureGroup="Expense 2025" count="0"/>
    <cacheHierarchy uniqueName="[Measures].[MTD Total Net Expenses]" caption="MTD Total Net Expenses" measure="1" displayFolder="" measureGroup="Expense 2025" count="0"/>
    <cacheHierarchy uniqueName="[Measures].[Vendor Rank (by Total Net Expense)]" caption="Vendor Rank (by Total Net Expense)" measure="1" displayFolder="" measureGroup="Expense 2025" count="0"/>
    <cacheHierarchy uniqueName="[Measures].[Vendor Rank (by Total Net Food Expense)]" caption="Vendor Rank (by Total Net Food Expense)" measure="1" displayFolder="" measureGroup="Expense 2025" count="0"/>
    <cacheHierarchy uniqueName="[Measures].[Vendor Rank (by total net beverage expense)]" caption="Vendor Rank (by total net beverage expense)" measure="1" displayFolder="" measureGroup="Expense 2025" count="0"/>
    <cacheHierarchy uniqueName="[Measures].[60-Day Rolling Total Expense]" caption="60-Day Rolling Total Expense" measure="1" displayFolder="" measureGroup="Expense 2025" count="0"/>
    <cacheHierarchy uniqueName="[Measures].[60-Day Rolling Total Food Expense]" caption="60-Day Rolling Total Food Expense" measure="1" displayFolder="" measureGroup="Expense 2025" count="0"/>
    <cacheHierarchy uniqueName="[Measures].[60-Day Rolling Total Beverage Expense]" caption="60-Day Rolling Total Beverage Expense" measure="1" displayFolder="" measureGroup="Expense 2025" count="0"/>
    <cacheHierarchy uniqueName="[Measures].[Daily Cumulative (running) Total Expense]" caption="Daily Cumulative (running) Total Expense" measure="1" displayFolder="" measureGroup="Expense 2025" count="0"/>
    <cacheHierarchy uniqueName="[Measures].[Previous Month Total Expense]" caption="Previous Month Total Expense" measure="1" displayFolder="" measureGroup="Expense 2025" count="0"/>
    <cacheHierarchy uniqueName="[Measures].[Month Over Month Net Expense Change %]" caption="Month Over Month Net Expense Change %" measure="1" displayFolder="" measureGroup="Expense 2025" count="0"/>
    <cacheHierarchy uniqueName="[Measures].[MTD Total Net Food Expenses]" caption="MTD Total Net Food Expenses" measure="1" displayFolder="" measureGroup="Expense 2025" count="0"/>
    <cacheHierarchy uniqueName="[Measures].[MTD Total Net Beverage Expenses]" caption="MTD Total Net Beverage Expenses" measure="1" displayFolder="" measureGroup="Expense 2025" count="0"/>
    <cacheHierarchy uniqueName="[Measures].[Daily Cumulative (running) Total Food Expense]" caption="Daily Cumulative (running) Total Food Expense" measure="1" displayFolder="" measureGroup="Expense 2025" count="0"/>
    <cacheHierarchy uniqueName="[Measures].[Daily Cumulative (running) Total Beverage Expense]" caption="Daily Cumulative (running) Total Beverage Expense" measure="1" displayFolder="" measureGroup="Expense 2025" count="0"/>
    <cacheHierarchy uniqueName="[Measures].[Previous Month Total Food Expense]" caption="Previous Month Total Food Expense" measure="1" displayFolder="" measureGroup="Expense 2025" count="0"/>
    <cacheHierarchy uniqueName="[Measures].[Previous Month Total Beverage Expense]" caption="Previous Month Total Beverage Expense" measure="1" displayFolder="" measureGroup="Expense 2025" count="0"/>
    <cacheHierarchy uniqueName="[Measures].[Month Over Month Net Food Expense Change %]" caption="Month Over Month Net Food Expense Change %" measure="1" displayFolder="" measureGroup="Expense 2025" count="0"/>
    <cacheHierarchy uniqueName="[Measures].[Month Over Month Net Beverage Expense Change %]" caption="Month Over Month Net Beverage Expense Change %" measure="1" displayFolder="" measureGroup="Expense 2025" count="0"/>
    <cacheHierarchy uniqueName="[Measures].[Previous Month Total Transactions]" caption="Previous Month Total Transactions" measure="1" displayFolder="" measureGroup="Expense 2025" count="0"/>
    <cacheHierarchy uniqueName="[Measures].[Previous Month Total Food Transactions]" caption="Previous Month Total Food Transactions" measure="1" displayFolder="" measureGroup="Expense 2025" count="0"/>
    <cacheHierarchy uniqueName="[Measures].[Previous Month Total Beverage Transactions]" caption="Previous Month Total Beverage Transactions" measure="1" displayFolder="" measureGroup="Expense 2025" count="0"/>
    <cacheHierarchy uniqueName="[Measures].[QTD Total Net Expense]" caption="QTD Total Net Expense" measure="1" displayFolder="" measureGroup="Expense 2025" count="0"/>
    <cacheHierarchy uniqueName="[Measures].[QTD Total Net Food Expense]" caption="QTD Total Net Food Expense" measure="1" displayFolder="" measureGroup="Expense 2025" count="0"/>
    <cacheHierarchy uniqueName="[Measures].[QTD Total Net Beverage Expense]" caption="QTD Total Net Beverage Expense" measure="1" displayFolder="" measureGroup="Expense 2025" count="0"/>
    <cacheHierarchy uniqueName="[Measures].[Difference Total Net Expense Previous Month Expense]" caption="Difference Total Net Expense Previous Month Expense" measure="1" displayFolder="" measureGroup="Expense 2025" count="0"/>
    <cacheHierarchy uniqueName="[Measures].[Difference Total Net Food Expense - Previous Month Food Expense]" caption="Difference Total Net Food Expense - Previous Month Food Expense" measure="1" displayFolder="" measureGroup="Expense 2025" count="0"/>
    <cacheHierarchy uniqueName="[Measures].[Difference Total Net Bev Expense Previous Month Bev Expense]" caption="Difference Total Net Bev Expense Previous Month Bev Expense" measure="1" displayFolder="" measureGroup="Expense 2025" count="0"/>
    <cacheHierarchy uniqueName="[Measures].[60-Day Rolling Total Expense AVG]" caption="60-Day Rolling Total Expense AVG" measure="1" displayFolder="" measureGroup="Expense 2025" count="0"/>
    <cacheHierarchy uniqueName="[Measures].[60-Day Rolling Total Food Expense AVG]" caption="60-Day Rolling Total Food Expense AVG" measure="1" displayFolder="" measureGroup="Expense 2025" count="0"/>
    <cacheHierarchy uniqueName="[Measures].[60-Day Rolling Total Beverage Expense AVG]" caption="60-Day Rolling Total Beverage Expense AVG" measure="1" displayFolder="" measureGroup="Expense 2025" count="0"/>
    <cacheHierarchy uniqueName="[Measures].[6-Month Rolling Total Net Expense]" caption="6-Month Rolling Total Net Expense" measure="1" displayFolder="" measureGroup="Expense 2025" count="0"/>
    <cacheHierarchy uniqueName="[Measures].[6-Month Rolling Total Net Food Expense]" caption="6-Month Rolling Total Net Food Expense" measure="1" displayFolder="" measureGroup="Expense 2025" count="0"/>
    <cacheHierarchy uniqueName="[Measures].[6-Month Rolling Total Net Beverage Expense]" caption="6-Month Rolling Total Net Beverage Expense" measure="1" displayFolder="" measureGroup="Expense 2025" count="0"/>
    <cacheHierarchy uniqueName="[Measures].[30-Day Rolling Net Expense]" caption="30-Day Rolling Net Expense" measure="1" displayFolder="" measureGroup="Expense 2025" count="0"/>
    <cacheHierarchy uniqueName="[Measures].[30-Day Rolling Net Food Expense]" caption="30-Day Rolling Net Food Expense" measure="1" displayFolder="" measureGroup="Expense 2025" count="0"/>
    <cacheHierarchy uniqueName="[Measures].[30-Day Rolling Net Beverage Expense]" caption="30-Day Rolling Net Beverage Expense" measure="1" displayFolder="" measureGroup="Expense 2025" count="0"/>
    <cacheHierarchy uniqueName="[Measures].[30-Day Net Expense AVG]" caption="30-Day Net Expense AVG" measure="1" displayFolder="" measureGroup="Expense 2025" count="0"/>
    <cacheHierarchy uniqueName="[Measures].[30-Day Net Food Expense AVG]" caption="30-Day Net Food Expense AVG" measure="1" displayFolder="" measureGroup="Expense 2025" count="0"/>
    <cacheHierarchy uniqueName="[Measures].[30-Day Net Beverage Expense AVG]" caption="30-Day Net Beverage Expense AVG" measure="1" displayFolder="" measureGroup="Expense 2025" count="0"/>
    <cacheHierarchy uniqueName="[Measures].[Ratio Total Net Expense / Cumulative]" caption="Ratio Total Net Expense / Cumulative" measure="1" displayFolder="" measureGroup="Expense 2025" count="0"/>
    <cacheHierarchy uniqueName="[Measures].[Ratio Total Net Food Expense / Cumulative]" caption="Ratio Total Net Food Expense / Cumulative" measure="1" displayFolder="" measureGroup="Expense 2025" count="0"/>
    <cacheHierarchy uniqueName="[Measures].[Ratio Total Net Beverage Expense / Cumulative]" caption="Ratio Total Net Beverage Expense / Cumulative" measure="1" displayFolder="" measureGroup="Expense 2025" count="0"/>
    <cacheHierarchy uniqueName="[Measures].[__XL_Count Expense 2025]" caption="__XL_Count Expense 2025" measure="1" displayFolder="" measureGroup="Expense 2025"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91220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ACE88-F610-4D4E-80C7-3EE1BCCCC5A9}" name="PivotTable1" cacheId="20" applyNumberFormats="0" applyBorderFormats="0" applyFontFormats="0" applyPatternFormats="0" applyAlignmentFormats="0" applyWidthHeightFormats="1" dataCaption="Values" tag="f44f439a-ac0a-42b9-90b1-45b94cf35919" updatedVersion="8" minRefreshableVersion="3" useAutoFormatting="1" itemPrintTitles="1" createdVersion="8" indent="0" outline="1" outlineData="1" multipleFieldFilters="0" rowHeaderCaption="Month">
  <location ref="H9:J21"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2" subtotal="count" baseField="0" baseItem="0"/>
    <dataField fld="1" subtotal="count" baseField="0" baseItem="0"/>
  </dataFields>
  <conditionalFormats count="1">
    <conditionalFormat priority="1">
      <pivotAreas count="1">
        <pivotArea type="data" collapsedLevelsAreSubtotals="1" fieldPosition="0">
          <references count="2">
            <reference field="4294967294" count="1" selected="0">
              <x v="1"/>
            </reference>
            <reference field="0" count="11">
              <x v="0"/>
              <x v="1"/>
              <x v="2"/>
              <x v="3"/>
              <x v="4"/>
              <x v="5"/>
              <x v="6"/>
              <x v="7"/>
              <x v="8"/>
              <x v="9"/>
              <x v="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7F91C-9AF7-4790-BBAE-6FAC66CEC18C}" name="Food &amp; Beverage Transactions" cacheId="19" applyNumberFormats="0" applyBorderFormats="0" applyFontFormats="0" applyPatternFormats="0" applyAlignmentFormats="0" applyWidthHeightFormats="1" dataCaption="Values" tag="dfa43857-9dbf-4c8f-8dd7-b325c8bce84e" updatedVersion="8" minRefreshableVersion="5" useAutoFormatting="1" subtotalHiddenItems="1" itemPrintTitles="1" createdVersion="5" indent="0" outline="1" outlineData="1" multipleFieldFilters="0">
  <location ref="A9:F65" firstHeaderRow="0" firstDataRow="1" firstDataCol="1"/>
  <pivotFields count="6">
    <pivotField dataField="1" subtotalTop="0" showAll="0" defaultSubtotal="0"/>
    <pivotField axis="axisRow" allDrilled="1" subtotalTop="0" showAll="0" sortType="descending"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56">
    <i>
      <x v="15"/>
    </i>
    <i>
      <x v="27"/>
    </i>
    <i>
      <x v="1"/>
    </i>
    <i>
      <x v="33"/>
    </i>
    <i>
      <x v="10"/>
    </i>
    <i>
      <x/>
    </i>
    <i>
      <x v="9"/>
    </i>
    <i>
      <x v="54"/>
    </i>
    <i>
      <x v="44"/>
    </i>
    <i>
      <x v="37"/>
    </i>
    <i>
      <x v="8"/>
    </i>
    <i>
      <x v="50"/>
    </i>
    <i>
      <x v="39"/>
    </i>
    <i>
      <x v="47"/>
    </i>
    <i>
      <x v="11"/>
    </i>
    <i>
      <x v="18"/>
    </i>
    <i>
      <x v="41"/>
    </i>
    <i>
      <x v="5"/>
    </i>
    <i>
      <x v="51"/>
    </i>
    <i>
      <x v="42"/>
    </i>
    <i>
      <x v="7"/>
    </i>
    <i>
      <x v="16"/>
    </i>
    <i>
      <x v="35"/>
    </i>
    <i>
      <x v="3"/>
    </i>
    <i>
      <x v="25"/>
    </i>
    <i>
      <x v="2"/>
    </i>
    <i>
      <x v="28"/>
    </i>
    <i>
      <x v="17"/>
    </i>
    <i>
      <x v="6"/>
    </i>
    <i>
      <x v="30"/>
    </i>
    <i>
      <x v="36"/>
    </i>
    <i>
      <x v="20"/>
    </i>
    <i>
      <x v="49"/>
    </i>
    <i>
      <x v="29"/>
    </i>
    <i>
      <x v="48"/>
    </i>
    <i>
      <x v="34"/>
    </i>
    <i>
      <x v="4"/>
    </i>
    <i>
      <x v="22"/>
    </i>
    <i>
      <x v="14"/>
    </i>
    <i>
      <x v="12"/>
    </i>
    <i>
      <x v="23"/>
    </i>
    <i>
      <x v="21"/>
    </i>
    <i>
      <x v="46"/>
    </i>
    <i>
      <x v="52"/>
    </i>
    <i>
      <x v="31"/>
    </i>
    <i>
      <x v="40"/>
    </i>
    <i>
      <x v="45"/>
    </i>
    <i>
      <x v="43"/>
    </i>
    <i>
      <x v="19"/>
    </i>
    <i>
      <x v="38"/>
    </i>
    <i>
      <x v="53"/>
    </i>
    <i>
      <x v="13"/>
    </i>
    <i>
      <x v="26"/>
    </i>
    <i>
      <x v="32"/>
    </i>
    <i>
      <x v="24"/>
    </i>
    <i t="grand">
      <x/>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5"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C32B73-7B54-4B84-B740-666CF2D9C70B}" name="PivotTable3" cacheId="17" applyNumberFormats="0" applyBorderFormats="0" applyFontFormats="0" applyPatternFormats="0" applyAlignmentFormats="0" applyWidthHeightFormats="1" dataCaption="Values" tag="ecd720bf-e555-41a6-a710-60642f155f42" updatedVersion="8" minRefreshableVersion="3" useAutoFormatting="1" itemPrintTitles="1" createdVersion="8" indent="0" outline="1" outlineData="1" multipleFieldFilters="0">
  <location ref="G9:I20"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onditionalFormats count="1">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6AC274-D130-4527-BCE6-9141E5D35E43}" name="PivotTable2" cacheId="18" applyNumberFormats="0" applyBorderFormats="0" applyFontFormats="0" applyPatternFormats="0" applyAlignmentFormats="0" applyWidthHeightFormats="1" dataCaption="Values" tag="5d191cfa-1f72-47c2-a817-c00ce96021d9" updatedVersion="8" minRefreshableVersion="5" useAutoFormatting="1" subtotalHiddenItems="1" itemPrintTitles="1" createdVersion="5" indent="0" outline="1" outlineData="1" multipleFieldFilters="0">
  <location ref="A9:E48" firstHeaderRow="0" firstDataRow="1" firstDataCol="1"/>
  <pivotFields count="6">
    <pivotField axis="axisRow" allDrilled="1" subtotalTop="0" showAll="0" sortType="descending"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9">
    <i>
      <x v="12"/>
    </i>
    <i>
      <x v="20"/>
    </i>
    <i>
      <x v="1"/>
    </i>
    <i>
      <x v="24"/>
    </i>
    <i>
      <x v="8"/>
    </i>
    <i>
      <x/>
    </i>
    <i>
      <x v="7"/>
    </i>
    <i>
      <x v="37"/>
    </i>
    <i>
      <x v="27"/>
    </i>
    <i>
      <x v="6"/>
    </i>
    <i>
      <x v="34"/>
    </i>
    <i>
      <x v="28"/>
    </i>
    <i>
      <x v="33"/>
    </i>
    <i>
      <x v="9"/>
    </i>
    <i>
      <x v="15"/>
    </i>
    <i>
      <x v="29"/>
    </i>
    <i>
      <x v="4"/>
    </i>
    <i>
      <x v="35"/>
    </i>
    <i>
      <x v="5"/>
    </i>
    <i>
      <x v="13"/>
    </i>
    <i>
      <x v="25"/>
    </i>
    <i>
      <x v="3"/>
    </i>
    <i>
      <x v="2"/>
    </i>
    <i>
      <x v="14"/>
    </i>
    <i>
      <x v="22"/>
    </i>
    <i>
      <x v="26"/>
    </i>
    <i>
      <x v="21"/>
    </i>
    <i>
      <x v="10"/>
    </i>
    <i>
      <x v="17"/>
    </i>
    <i>
      <x v="16"/>
    </i>
    <i>
      <x v="32"/>
    </i>
    <i>
      <x v="23"/>
    </i>
    <i>
      <x v="30"/>
    </i>
    <i>
      <x v="31"/>
    </i>
    <i>
      <x v="36"/>
    </i>
    <i>
      <x v="19"/>
    </i>
    <i>
      <x v="11"/>
    </i>
    <i>
      <x v="18"/>
    </i>
    <i t="grand">
      <x/>
    </i>
  </rowItems>
  <colFields count="1">
    <field x="-2"/>
  </colFields>
  <colItems count="4">
    <i>
      <x/>
    </i>
    <i i="1">
      <x v="1"/>
    </i>
    <i i="2">
      <x v="2"/>
    </i>
    <i i="3">
      <x v="3"/>
    </i>
  </colItems>
  <dataFields count="4">
    <dataField fld="1" subtotal="count" baseField="0" baseItem="0"/>
    <dataField fld="3" subtotal="count" baseField="0" baseItem="0"/>
    <dataField fld="2"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pense 2025].[Beverage Vendor].&amp;[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5101A0-D007-4734-A679-5ED7775D497C}" name="PivotTable4" cacheId="16" applyNumberFormats="0" applyBorderFormats="0" applyFontFormats="0" applyPatternFormats="0" applyAlignmentFormats="0" applyWidthHeightFormats="1" dataCaption="Values" tag="9024f57f-911b-48e7-8b57-a99c23986c0f" updatedVersion="8" minRefreshableVersion="3" useAutoFormatting="1" itemPrintTitles="1" createdVersion="8" indent="0" outline="1" outlineData="1" multipleFieldFilters="0">
  <location ref="G9:I21"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1" subtotal="count" baseField="0" baseItem="0"/>
    <dataField fld="2" subtotal="count" baseField="0" baseItem="0"/>
  </dataFields>
  <conditionalFormats count="1">
    <conditionalFormat priority="1">
      <pivotAreas count="1">
        <pivotArea type="data" collapsedLevelsAreSubtotals="1" fieldPosition="0">
          <references count="2">
            <reference field="4294967294" count="1" selected="0">
              <x v="1"/>
            </reference>
            <reference field="0" count="11">
              <x v="0"/>
              <x v="1"/>
              <x v="2"/>
              <x v="3"/>
              <x v="4"/>
              <x v="5"/>
              <x v="6"/>
              <x v="7"/>
              <x v="8"/>
              <x v="9"/>
              <x v="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10460-C5D5-46EE-83C0-CED2783CB047}" name="PivotTable2" cacheId="15" applyNumberFormats="0" applyBorderFormats="0" applyFontFormats="0" applyPatternFormats="0" applyAlignmentFormats="0" applyWidthHeightFormats="1" dataCaption="Values" tag="53bcec4f-0ba8-4190-b86e-5a52df12740a" updatedVersion="8" minRefreshableVersion="5" useAutoFormatting="1" subtotalHiddenItems="1" itemPrintTitles="1" createdVersion="5" indent="0" outline="1" outlineData="1" multipleFieldFilters="0">
  <location ref="A9:E27" firstHeaderRow="0" firstDataRow="1" firstDataCol="1"/>
  <pivotFields count="6">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v="13"/>
    </i>
    <i>
      <x v="12"/>
    </i>
    <i>
      <x v="6"/>
    </i>
    <i>
      <x v="7"/>
    </i>
    <i>
      <x v="1"/>
    </i>
    <i>
      <x v="4"/>
    </i>
    <i>
      <x v="15"/>
    </i>
    <i>
      <x v="14"/>
    </i>
    <i>
      <x v="9"/>
    </i>
    <i>
      <x/>
    </i>
    <i>
      <x v="5"/>
    </i>
    <i>
      <x v="2"/>
    </i>
    <i>
      <x v="16"/>
    </i>
    <i>
      <x v="11"/>
    </i>
    <i>
      <x v="3"/>
    </i>
    <i>
      <x v="10"/>
    </i>
    <i>
      <x v="8"/>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pense 2025].[Beverage Vendor].&amp;[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4007F4-2C3B-48EA-B908-64CEF12CDD5C}" name="PivotTable10" cacheId="2" applyNumberFormats="0" applyBorderFormats="0" applyFontFormats="0" applyPatternFormats="0" applyAlignmentFormats="0" applyWidthHeightFormats="1" dataCaption="Values" tag="6ec7bac1-ac5c-4994-846d-6f2a651b0ce8" updatedVersion="8" minRefreshableVersion="3" useAutoFormatting="1" itemPrintTitles="1" createdVersion="8" indent="0" outline="1" outlineData="1" multipleFieldFilters="0">
  <location ref="N339:R341"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65ABB-A6B2-41A0-BB47-0232AE17F60D}" name="PivotTable3" cacheId="14" applyNumberFormats="0" applyBorderFormats="0" applyFontFormats="0" applyPatternFormats="0" applyAlignmentFormats="0" applyWidthHeightFormats="1" dataCaption="Values" tag="722c47c5-b322-445d-a162-00049c9f6a9f" updatedVersion="8" minRefreshableVersion="3" useAutoFormatting="1" itemPrintTitles="1" createdVersion="8" indent="0" outline="1" outlineData="1" multipleFieldFilters="0">
  <location ref="A9:G65" firstHeaderRow="0" firstDataRow="1" firstDataCol="1"/>
  <pivotFields count="7">
    <pivotField axis="axisRow" allDrilled="1" subtotalTop="0" showAll="0" sortType="descending"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6">
    <i>
      <x v="15"/>
    </i>
    <i>
      <x v="44"/>
    </i>
    <i>
      <x v="27"/>
    </i>
    <i>
      <x v="16"/>
    </i>
    <i>
      <x v="8"/>
    </i>
    <i>
      <x v="42"/>
    </i>
    <i>
      <x v="10"/>
    </i>
    <i>
      <x v="9"/>
    </i>
    <i>
      <x v="1"/>
    </i>
    <i>
      <x v="33"/>
    </i>
    <i>
      <x v="2"/>
    </i>
    <i>
      <x v="25"/>
    </i>
    <i>
      <x v="6"/>
    </i>
    <i>
      <x v="28"/>
    </i>
    <i>
      <x v="20"/>
    </i>
    <i>
      <x v="7"/>
    </i>
    <i>
      <x v="54"/>
    </i>
    <i>
      <x v="34"/>
    </i>
    <i>
      <x v="37"/>
    </i>
    <i>
      <x v="48"/>
    </i>
    <i>
      <x/>
    </i>
    <i>
      <x v="49"/>
    </i>
    <i>
      <x v="51"/>
    </i>
    <i>
      <x v="41"/>
    </i>
    <i>
      <x v="39"/>
    </i>
    <i>
      <x v="35"/>
    </i>
    <i>
      <x v="14"/>
    </i>
    <i>
      <x v="22"/>
    </i>
    <i>
      <x v="11"/>
    </i>
    <i>
      <x v="18"/>
    </i>
    <i>
      <x v="47"/>
    </i>
    <i>
      <x v="50"/>
    </i>
    <i>
      <x v="23"/>
    </i>
    <i>
      <x v="4"/>
    </i>
    <i>
      <x v="19"/>
    </i>
    <i>
      <x v="5"/>
    </i>
    <i>
      <x v="29"/>
    </i>
    <i>
      <x v="38"/>
    </i>
    <i>
      <x v="30"/>
    </i>
    <i>
      <x v="3"/>
    </i>
    <i>
      <x v="52"/>
    </i>
    <i>
      <x v="17"/>
    </i>
    <i>
      <x v="40"/>
    </i>
    <i>
      <x v="36"/>
    </i>
    <i>
      <x v="12"/>
    </i>
    <i>
      <x v="46"/>
    </i>
    <i>
      <x v="21"/>
    </i>
    <i>
      <x v="13"/>
    </i>
    <i>
      <x v="45"/>
    </i>
    <i>
      <x v="31"/>
    </i>
    <i>
      <x v="24"/>
    </i>
    <i>
      <x v="53"/>
    </i>
    <i>
      <x v="43"/>
    </i>
    <i>
      <x v="32"/>
    </i>
    <i>
      <x v="26"/>
    </i>
    <i t="grand">
      <x/>
    </i>
  </rowItems>
  <colFields count="1">
    <field x="-2"/>
  </colFields>
  <colItems count="6">
    <i>
      <x/>
    </i>
    <i i="1">
      <x v="1"/>
    </i>
    <i i="2">
      <x v="2"/>
    </i>
    <i i="3">
      <x v="3"/>
    </i>
    <i i="4">
      <x v="4"/>
    </i>
    <i i="5">
      <x v="5"/>
    </i>
  </colItems>
  <dataFields count="6">
    <dataField fld="1" subtotal="count" baseField="0" baseItem="0"/>
    <dataField name="Ranking" fld="6" subtotal="count" baseField="0" baseItem="15"/>
    <dataField fld="3" subtotal="count" baseField="0" baseItem="0"/>
    <dataField fld="2" subtotal="count" baseField="0" baseItem="0"/>
    <dataField fld="4" subtotal="count" baseField="0" baseItem="0"/>
    <dataField fld="5" subtotal="count" baseField="0" baseItem="0"/>
  </dataFields>
  <conditionalFormats count="3">
    <conditionalFormat priority="11">
      <pivotAreas count="1">
        <pivotArea type="data" collapsedLevelsAreSubtotals="1" fieldPosition="0">
          <references count="2">
            <reference field="4294967294" count="1" selected="0">
              <x v="3"/>
            </reference>
            <reference field="0" count="5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pivotAreas>
    </conditionalFormat>
    <conditionalFormat priority="12">
      <pivotAreas count="1">
        <pivotArea type="data" collapsedLevelsAreSubtotals="1" fieldPosition="0">
          <references count="2">
            <reference field="4294967294" count="1" selected="0">
              <x v="1"/>
            </reference>
            <reference field="0" count="5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pivotAreas>
    </conditionalFormat>
    <conditionalFormat priority="13">
      <pivotAreas count="1">
        <pivotArea type="data" collapsedLevelsAreSubtotals="1" fieldPosition="0">
          <references count="2">
            <reference field="4294967294" count="1" selected="0">
              <x v="0"/>
            </reference>
            <reference field="0" count="5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ank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A95F34-3962-4EB2-980A-8D567999341E}" name="PivotTable6" cacheId="21" applyNumberFormats="0" applyBorderFormats="0" applyFontFormats="0" applyPatternFormats="0" applyAlignmentFormats="0" applyWidthHeightFormats="1" dataCaption="Values" tag="1ab23d2b-a8d9-4c52-9fad-6c128e76deaa" updatedVersion="8" minRefreshableVersion="3" useAutoFormatting="1" itemPrintTitles="1" createdVersion="8" indent="0" outline="1" outlineData="1" multipleFieldFilters="0">
  <location ref="I337:L613" firstHeaderRow="0" firstDataRow="1" firstDataCol="1"/>
  <pivotFields count="4">
    <pivotField axis="axisRow" allDrilled="1" subtotalTop="0" showAll="0" dataSourceSort="1" defaultSubtotal="0" defaultAttributeDrillState="1">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s>
    </pivotField>
    <pivotField dataField="1" subtotalTop="0" showAll="0" defaultSubtotal="0"/>
    <pivotField dataField="1" subtotalTop="0" showAll="0" defaultSubtotal="0"/>
    <pivotField dataField="1" subtotalTop="0" showAll="0" defaultSubtotal="0"/>
  </pivotFields>
  <rowFields count="1">
    <field x="0"/>
  </rowFields>
  <rowItems count="2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2">
      <pivotAreas count="1">
        <pivotArea type="data" collapsedLevelsAreSubtotals="1" fieldPosition="0">
          <references count="2">
            <reference field="4294967294" count="1" selected="0">
              <x v="1"/>
            </reference>
            <reference field="0" count="27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reference>
          </references>
        </pivotArea>
      </pivotAreas>
    </conditionalFormat>
    <conditionalFormat priority="1">
      <pivotAreas count="1">
        <pivotArea type="data" collapsedLevelsAreSubtotals="1" fieldPosition="0">
          <references count="2">
            <reference field="4294967294" count="1" selected="0">
              <x v="2"/>
            </reference>
            <reference field="0" count="27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5EF94-21A0-4AF7-9CFE-4A3471671437}" name="PivotTable1" cacheId="13" applyNumberFormats="0" applyBorderFormats="0" applyFontFormats="0" applyPatternFormats="0" applyAlignmentFormats="0" applyWidthHeightFormats="1" dataCaption="Values" tag="c315da83-a17e-423b-830e-bb1d63db9d90" updatedVersion="8" minRefreshableVersion="3" useAutoFormatting="1" itemPrintTitles="1" createdVersion="8" indent="0" outline="1" outlineData="1" multipleFieldFilters="0">
  <location ref="A68:D380" firstHeaderRow="0" firstDataRow="1" firstDataCol="1"/>
  <pivotFields count="4">
    <pivotField axis="axisRow" allDrilled="1" subtotalTop="0" showAll="0" dataSourceSort="1" defaultSubtotal="0" defaultAttributeDrillState="1">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s>
    </pivotField>
    <pivotField dataField="1" subtotalTop="0" showAll="0" defaultSubtotal="0"/>
    <pivotField dataField="1" subtotalTop="0" showAll="0" defaultSubtotal="0"/>
    <pivotField dataField="1" subtotalTop="0" showAll="0" defaultSubtotal="0"/>
  </pivotFields>
  <rowFields count="1">
    <field x="0"/>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3">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4">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DAA2F9-D86E-4EAB-B170-A093069C3E79}" name="PivotTable8" cacheId="12" applyNumberFormats="0" applyBorderFormats="0" applyFontFormats="0" applyPatternFormats="0" applyAlignmentFormats="0" applyWidthHeightFormats="1" dataCaption="Values" tag="4765e9f4-befd-4580-8dbc-7e700c11c396" updatedVersion="8" minRefreshableVersion="3" useAutoFormatting="1" itemPrintTitles="1" createdVersion="8" indent="0" outline="1" outlineData="1" multipleFieldFilters="0">
  <location ref="I23:M335" firstHeaderRow="0" firstDataRow="1" firstDataCol="1"/>
  <pivotFields count="5">
    <pivotField axis="axisRow" allDrilled="1" subtotalTop="0" showAll="0" dataSourceSort="1" defaultSubtotal="0" defaultAttributeDrillState="1">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6">
    <conditionalFormat priority="5">
      <pivotAreas count="1">
        <pivotArea type="data" collapsedLevelsAreSubtotals="1" fieldPosition="0">
          <references count="2">
            <reference field="4294967294" count="1" selected="0">
              <x v="3"/>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6">
      <pivotAreas count="1">
        <pivotArea type="data" collapsedLevelsAreSubtotals="1" fieldPosition="0">
          <references count="2">
            <reference field="4294967294" count="1" selected="0">
              <x v="3"/>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7">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8">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9">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10">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864FDF-A51C-4AE7-843B-01230A32C2C8}" name="PivotTable5" cacheId="11" applyNumberFormats="0" applyBorderFormats="0" applyFontFormats="0" applyPatternFormats="0" applyAlignmentFormats="0" applyWidthHeightFormats="1" dataCaption="Values" tag="65dde25a-b7d0-4730-88f1-01b7af74fb68" updatedVersion="8" minRefreshableVersion="3" useAutoFormatting="1" itemPrintTitles="1" createdVersion="8" indent="0" outline="1" outlineData="1" multipleFieldFilters="0">
  <location ref="I9:M21"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5">
    <conditionalFormat priority="14">
      <pivotAreas count="1">
        <pivotArea type="data" collapsedLevelsAreSubtotals="1" fieldPosition="0">
          <references count="2">
            <reference field="4294967294" count="1" selected="0">
              <x v="2"/>
            </reference>
            <reference field="0" count="11">
              <x v="0"/>
              <x v="1"/>
              <x v="2"/>
              <x v="3"/>
              <x v="4"/>
              <x v="5"/>
              <x v="6"/>
              <x v="7"/>
              <x v="8"/>
              <x v="9"/>
              <x v="10"/>
            </reference>
          </references>
        </pivotArea>
      </pivotAreas>
    </conditionalFormat>
    <conditionalFormat priority="15">
      <pivotAreas count="1">
        <pivotArea type="data" collapsedLevelsAreSubtotals="1" fieldPosition="0">
          <references count="2">
            <reference field="4294967294" count="1" selected="0">
              <x v="2"/>
            </reference>
            <reference field="0" count="11">
              <x v="0"/>
              <x v="1"/>
              <x v="2"/>
              <x v="3"/>
              <x v="4"/>
              <x v="5"/>
              <x v="6"/>
              <x v="7"/>
              <x v="8"/>
              <x v="9"/>
              <x v="10"/>
            </reference>
          </references>
        </pivotArea>
      </pivotAreas>
    </conditionalFormat>
    <conditionalFormat priority="16">
      <pivotAreas count="1">
        <pivotArea type="data" collapsedLevelsAreSubtotals="1" fieldPosition="0">
          <references count="2">
            <reference field="4294967294" count="1" selected="0">
              <x v="3"/>
            </reference>
            <reference field="0" count="10">
              <x v="1"/>
              <x v="2"/>
              <x v="3"/>
              <x v="4"/>
              <x v="5"/>
              <x v="6"/>
              <x v="7"/>
              <x v="8"/>
              <x v="9"/>
              <x v="10"/>
            </reference>
          </references>
        </pivotArea>
      </pivotAreas>
    </conditionalFormat>
    <conditionalFormat priority="17">
      <pivotAreas count="1">
        <pivotArea type="data" collapsedLevelsAreSubtotals="1" fieldPosition="0">
          <references count="2">
            <reference field="4294967294" count="1" selected="0">
              <x v="3"/>
            </reference>
            <reference field="0" count="10">
              <x v="1"/>
              <x v="2"/>
              <x v="3"/>
              <x v="4"/>
              <x v="5"/>
              <x v="6"/>
              <x v="7"/>
              <x v="8"/>
              <x v="9"/>
              <x v="10"/>
            </reference>
          </references>
        </pivotArea>
      </pivotAreas>
    </conditionalFormat>
    <conditionalFormat priority="21">
      <pivotAreas count="1">
        <pivotArea type="data" collapsedLevelsAreSubtotals="1" fieldPosition="0">
          <references count="2">
            <reference field="4294967294" count="1" selected="0">
              <x v="1"/>
            </reference>
            <reference field="0" count="11">
              <x v="0"/>
              <x v="1"/>
              <x v="2"/>
              <x v="3"/>
              <x v="4"/>
              <x v="5"/>
              <x v="6"/>
              <x v="7"/>
              <x v="8"/>
              <x v="9"/>
              <x v="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DAD4EE-03C4-421A-B1ED-6F8836697763}" name="PivotTable11" cacheId="1" applyNumberFormats="0" applyBorderFormats="0" applyFontFormats="0" applyPatternFormats="0" applyAlignmentFormats="0" applyWidthHeightFormats="1" dataCaption="Values" tag="56842073-ec3a-47f1-b6d9-9e57b4e5730f" updatedVersion="8" minRefreshableVersion="3" useAutoFormatting="1" itemPrintTitles="1" createdVersion="8" indent="0" outline="1" outlineData="1" multipleFieldFilters="0">
  <location ref="K310:O312"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dataFields count="4">
    <dataField fld="2" subtotal="count" baseField="0" baseItem="0"/>
    <dataField fld="1" subtotal="count" baseField="0" baseItem="0"/>
    <dataField fld="3"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5301CE-0FAD-4816-AE11-F2AF62CAFC14}" name="PivotTable7" cacheId="22" applyNumberFormats="0" applyBorderFormats="0" applyFontFormats="0" applyPatternFormats="0" applyAlignmentFormats="0" applyWidthHeightFormats="1" dataCaption="Values" tag="f5cc73b0-12dc-4818-873a-9075404c5ae1" updatedVersion="8" minRefreshableVersion="3" useAutoFormatting="1" itemPrintTitles="1" createdVersion="8" indent="0" outline="1" outlineData="1" multipleFieldFilters="0">
  <location ref="F308:I568" firstHeaderRow="0" firstDataRow="1" firstDataCol="1"/>
  <pivotFields count="4">
    <pivotField axis="axisRow" allDrilled="1" subtotalTop="0" showAll="0" dataSourceSort="1" defaultSubtotal="0" defaultAttributeDrillState="1">
      <items count="2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s>
    </pivotField>
    <pivotField dataField="1" subtotalTop="0" showAll="0" defaultSubtotal="0"/>
    <pivotField dataField="1" subtotalTop="0" showAll="0" defaultSubtotal="0"/>
    <pivotField dataField="1" subtotalTop="0" showAll="0" defaultSubtotal="0"/>
  </pivotFields>
  <rowFields count="1">
    <field x="0"/>
  </rowFields>
  <rowItems count="2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2">
      <pivotAreas count="1">
        <pivotArea type="data" collapsedLevelsAreSubtotals="1" fieldPosition="0">
          <references count="2">
            <reference field="4294967294" count="1" selected="0">
              <x v="1"/>
            </reference>
            <reference field="0" count="2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priority="1">
      <pivotAreas count="1">
        <pivotArea type="data" collapsedLevelsAreSubtotals="1" fieldPosition="0">
          <references count="2">
            <reference field="4294967294" count="1" selected="0">
              <x v="2"/>
            </reference>
            <reference field="0" count="2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4AA5402-2040-4E35-98FF-E37D3864AA44}" name="PivotTable3" cacheId="10" applyNumberFormats="0" applyBorderFormats="0" applyFontFormats="0" applyPatternFormats="0" applyAlignmentFormats="0" applyWidthHeightFormats="1" dataCaption="Values" tag="10dc6a16-e228-4bff-810d-ae421e42ac00" updatedVersion="8" minRefreshableVersion="3" useAutoFormatting="1" itemPrintTitles="1" createdVersion="8" indent="0" compact="0" outline="1" outlineData="1" compactData="0" multipleFieldFilters="0">
  <location ref="A11:G50" firstHeaderRow="0" firstDataRow="1" firstDataCol="1" rowPageCount="1" colPageCount="1"/>
  <pivotFields count="8">
    <pivotField axis="axisRow" compact="0" allDrilled="1" showAll="0" sortType="descending"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autoSortScope>
        <pivotArea dataOnly="0" outline="0" fieldPosition="0">
          <references count="1">
            <reference field="4294967294" count="1" selected="0">
              <x v="0"/>
            </reference>
          </references>
        </pivotArea>
      </autoSortScope>
    </pivotField>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axis="axisPage" compact="0" allDrilled="1" showAll="0" dataSourceSort="1" defaultSubtotal="0" defaultAttributeDrillState="1"/>
    <pivotField dataField="1" compact="0" subtotalTop="0" showAll="0" defaultSubtotal="0"/>
  </pivotFields>
  <rowFields count="1">
    <field x="0"/>
  </rowFields>
  <rowItems count="39">
    <i>
      <x v="12"/>
    </i>
    <i>
      <x v="20"/>
    </i>
    <i>
      <x v="13"/>
    </i>
    <i>
      <x v="6"/>
    </i>
    <i>
      <x v="8"/>
    </i>
    <i>
      <x v="7"/>
    </i>
    <i>
      <x v="1"/>
    </i>
    <i>
      <x v="24"/>
    </i>
    <i>
      <x v="2"/>
    </i>
    <i>
      <x v="5"/>
    </i>
    <i>
      <x v="37"/>
    </i>
    <i>
      <x v="27"/>
    </i>
    <i>
      <x/>
    </i>
    <i>
      <x v="35"/>
    </i>
    <i>
      <x v="29"/>
    </i>
    <i>
      <x v="28"/>
    </i>
    <i>
      <x v="25"/>
    </i>
    <i>
      <x v="9"/>
    </i>
    <i>
      <x v="15"/>
    </i>
    <i>
      <x v="33"/>
    </i>
    <i>
      <x v="34"/>
    </i>
    <i>
      <x v="17"/>
    </i>
    <i>
      <x v="4"/>
    </i>
    <i>
      <x v="21"/>
    </i>
    <i>
      <x v="22"/>
    </i>
    <i>
      <x v="3"/>
    </i>
    <i>
      <x v="14"/>
    </i>
    <i>
      <x v="26"/>
    </i>
    <i>
      <x v="10"/>
    </i>
    <i>
      <x v="32"/>
    </i>
    <i>
      <x v="16"/>
    </i>
    <i>
      <x v="11"/>
    </i>
    <i>
      <x v="31"/>
    </i>
    <i>
      <x v="23"/>
    </i>
    <i>
      <x v="18"/>
    </i>
    <i>
      <x v="36"/>
    </i>
    <i>
      <x v="30"/>
    </i>
    <i>
      <x v="19"/>
    </i>
    <i t="grand">
      <x/>
    </i>
  </rowItems>
  <colFields count="1">
    <field x="-2"/>
  </colFields>
  <colItems count="6">
    <i>
      <x/>
    </i>
    <i i="1">
      <x v="1"/>
    </i>
    <i i="2">
      <x v="2"/>
    </i>
    <i i="3">
      <x v="3"/>
    </i>
    <i i="4">
      <x v="4"/>
    </i>
    <i i="5">
      <x v="5"/>
    </i>
  </colItems>
  <pageFields count="1">
    <pageField fld="6" hier="25" name="[Expense 2025].[Beverage Vendor].&amp;[N]" cap="N"/>
  </pageFields>
  <dataFields count="6">
    <dataField fld="1" subtotal="count" baseField="0" baseItem="0"/>
    <dataField name="Ranking" fld="7" subtotal="count" baseField="0" baseItem="12"/>
    <dataField fld="3" subtotal="count" baseField="0" baseItem="0"/>
    <dataField fld="2" subtotal="count" baseField="0" baseItem="0"/>
    <dataField fld="5" subtotal="count" baseField="0" baseItem="0"/>
    <dataField fld="4" subtotal="count" baseField="0" baseItem="0"/>
  </dataFields>
  <conditionalFormats count="3">
    <conditionalFormat priority="11">
      <pivotAreas count="1">
        <pivotArea type="data" collapsedLevelsAreSubtotals="1" fieldPosition="0">
          <references count="2">
            <reference field="4294967294" count="1" selected="0">
              <x v="2"/>
            </reference>
            <reference field="0" count="38">
              <x v="0"/>
              <x v="1"/>
              <x v="2"/>
              <x v="3"/>
              <x v="4"/>
              <x v="5"/>
              <x v="6"/>
              <x v="7"/>
              <x v="8"/>
              <x v="9"/>
              <x v="10"/>
              <x v="11"/>
              <x v="12"/>
              <x v="13"/>
              <x v="14"/>
              <x v="15"/>
              <x v="16"/>
              <x v="17"/>
              <x v="18"/>
              <x v="19"/>
              <x v="20"/>
              <x v="21"/>
              <x v="22"/>
              <x v="23"/>
              <x v="24"/>
              <x v="25"/>
              <x v="26"/>
              <x v="27"/>
              <x v="28"/>
              <x v="29"/>
              <x v="30"/>
              <x v="31"/>
              <x v="32"/>
              <x v="33"/>
              <x v="34"/>
              <x v="35"/>
              <x v="36"/>
              <x v="37"/>
            </reference>
          </references>
        </pivotArea>
      </pivotAreas>
    </conditionalFormat>
    <conditionalFormat priority="12">
      <pivotAreas count="1">
        <pivotArea type="data" collapsedLevelsAreSubtotals="1" fieldPosition="0">
          <references count="2">
            <reference field="4294967294" count="1" selected="0">
              <x v="1"/>
            </reference>
            <reference field="0" count="38">
              <x v="0"/>
              <x v="1"/>
              <x v="2"/>
              <x v="3"/>
              <x v="4"/>
              <x v="5"/>
              <x v="6"/>
              <x v="7"/>
              <x v="8"/>
              <x v="9"/>
              <x v="10"/>
              <x v="11"/>
              <x v="12"/>
              <x v="13"/>
              <x v="14"/>
              <x v="15"/>
              <x v="16"/>
              <x v="17"/>
              <x v="18"/>
              <x v="19"/>
              <x v="20"/>
              <x v="21"/>
              <x v="22"/>
              <x v="23"/>
              <x v="24"/>
              <x v="25"/>
              <x v="26"/>
              <x v="27"/>
              <x v="28"/>
              <x v="29"/>
              <x v="30"/>
              <x v="31"/>
              <x v="32"/>
              <x v="33"/>
              <x v="34"/>
              <x v="35"/>
              <x v="36"/>
              <x v="37"/>
            </reference>
          </references>
        </pivotArea>
      </pivotAreas>
    </conditionalFormat>
    <conditionalFormat priority="13">
      <pivotAreas count="1">
        <pivotArea type="data" collapsedLevelsAreSubtotals="1" fieldPosition="0">
          <references count="2">
            <reference field="4294967294" count="1" selected="0">
              <x v="0"/>
            </reference>
            <reference field="0" count="38">
              <x v="0"/>
              <x v="1"/>
              <x v="2"/>
              <x v="3"/>
              <x v="4"/>
              <x v="5"/>
              <x v="6"/>
              <x v="7"/>
              <x v="8"/>
              <x v="9"/>
              <x v="10"/>
              <x v="11"/>
              <x v="12"/>
              <x v="13"/>
              <x v="14"/>
              <x v="15"/>
              <x v="16"/>
              <x v="17"/>
              <x v="18"/>
              <x v="19"/>
              <x v="20"/>
              <x v="21"/>
              <x v="22"/>
              <x v="23"/>
              <x v="24"/>
              <x v="25"/>
              <x v="26"/>
              <x v="27"/>
              <x v="28"/>
              <x v="29"/>
              <x v="30"/>
              <x v="31"/>
              <x v="32"/>
              <x v="33"/>
              <x v="34"/>
              <x v="35"/>
              <x v="36"/>
              <x v="37"/>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pense 2025].[Beverage Vendor].&amp;[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ank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D72455-B04D-4676-BCDA-2CC3E880F0CB}" name="PivotTable9" cacheId="9" applyNumberFormats="0" applyBorderFormats="0" applyFontFormats="0" applyPatternFormats="0" applyAlignmentFormats="0" applyWidthHeightFormats="1" dataCaption="Values" tag="37971180-f50f-4b72-b3b8-729dfa139a07" updatedVersion="8" minRefreshableVersion="3" useAutoFormatting="1" itemPrintTitles="1" createdVersion="8" indent="0" outline="1" outlineData="1" multipleFieldFilters="0">
  <location ref="I24:M306" firstHeaderRow="0" firstDataRow="1" firstDataCol="1"/>
  <pivotFields count="5">
    <pivotField axis="axisRow" allDrilled="1" subtotalTop="0" showAll="0" dataSourceSort="1" defaultSubtotal="0" defaultAttributeDrillState="1">
      <items count="2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6">
    <conditionalFormat priority="5">
      <pivotAreas count="1">
        <pivotArea type="data" collapsedLevelsAreSubtotals="1" fieldPosition="0">
          <references count="2">
            <reference field="4294967294" count="1" selected="0">
              <x v="3"/>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6">
      <pivotAreas count="1">
        <pivotArea type="data" collapsedLevelsAreSubtotals="1" fieldPosition="0">
          <references count="2">
            <reference field="4294967294" count="1" selected="0">
              <x v="3"/>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7">
      <pivotAreas count="1">
        <pivotArea type="data" collapsedLevelsAreSubtotals="1" fieldPosition="0">
          <references count="2">
            <reference field="4294967294" count="1" selected="0">
              <x v="2"/>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8">
      <pivotAreas count="1">
        <pivotArea type="data" collapsedLevelsAreSubtotals="1" fieldPosition="0">
          <references count="2">
            <reference field="4294967294" count="1" selected="0">
              <x v="2"/>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9">
      <pivotAreas count="1">
        <pivotArea type="data" collapsedLevelsAreSubtotals="1" fieldPosition="0">
          <references count="2">
            <reference field="4294967294" count="1" selected="0">
              <x v="1"/>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10">
      <pivotAreas count="1">
        <pivotArea type="data" collapsedLevelsAreSubtotals="1" fieldPosition="0">
          <references count="2">
            <reference field="4294967294" count="1" selected="0">
              <x v="1"/>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BFD7A85-5F30-4B86-94F6-ADCD87831C96}" name="PivotTable6" cacheId="8" applyNumberFormats="0" applyBorderFormats="0" applyFontFormats="0" applyPatternFormats="0" applyAlignmentFormats="0" applyWidthHeightFormats="1" dataCaption="Values" tag="110d5d6b-112a-49c5-892c-9c32988058e7" updatedVersion="8" minRefreshableVersion="3" useAutoFormatting="1" itemPrintTitles="1" createdVersion="8" indent="0" outline="1" outlineData="1" multipleFieldFilters="0">
  <location ref="I11:M2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3">
    <conditionalFormat priority="14">
      <pivotAreas count="2">
        <pivotArea type="data" collapsedLevelsAreSubtotals="1" fieldPosition="0">
          <references count="2">
            <reference field="4294967294" count="1" selected="0">
              <x v="2"/>
            </reference>
            <reference field="0" count="10">
              <x v="0"/>
              <x v="1"/>
              <x v="2"/>
              <x v="3"/>
              <x v="4"/>
              <x v="5"/>
              <x v="6"/>
              <x v="7"/>
              <x v="8"/>
              <x v="9"/>
            </reference>
          </references>
        </pivotArea>
        <pivotArea type="data" collapsedLevelsAreSubtotals="1" fieldPosition="0">
          <references count="2">
            <reference field="4294967294" count="1" selected="0">
              <x v="3"/>
            </reference>
            <reference field="0" count="10">
              <x v="0"/>
              <x v="1"/>
              <x v="2"/>
              <x v="3"/>
              <x v="4"/>
              <x v="5"/>
              <x v="6"/>
              <x v="7"/>
              <x v="8"/>
              <x v="9"/>
            </reference>
          </references>
        </pivotArea>
      </pivotAreas>
    </conditionalFormat>
    <conditionalFormat priority="15">
      <pivotAreas count="2">
        <pivotArea type="data" collapsedLevelsAreSubtotals="1" fieldPosition="0">
          <references count="2">
            <reference field="4294967294" count="1" selected="0">
              <x v="2"/>
            </reference>
            <reference field="0" count="10">
              <x v="0"/>
              <x v="1"/>
              <x v="2"/>
              <x v="3"/>
              <x v="4"/>
              <x v="5"/>
              <x v="6"/>
              <x v="7"/>
              <x v="8"/>
              <x v="9"/>
            </reference>
          </references>
        </pivotArea>
        <pivotArea type="data" collapsedLevelsAreSubtotals="1" fieldPosition="0">
          <references count="2">
            <reference field="4294967294" count="1" selected="0">
              <x v="3"/>
            </reference>
            <reference field="0" count="10">
              <x v="0"/>
              <x v="1"/>
              <x v="2"/>
              <x v="3"/>
              <x v="4"/>
              <x v="5"/>
              <x v="6"/>
              <x v="7"/>
              <x v="8"/>
              <x v="9"/>
            </reference>
          </references>
        </pivotArea>
      </pivotAreas>
    </conditionalFormat>
    <conditionalFormat priority="16">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117F885-77F1-4A4C-B6D0-2EF9B389D33D}" name="PivotTable2" cacheId="7" applyNumberFormats="0" applyBorderFormats="0" applyFontFormats="0" applyPatternFormats="0" applyAlignmentFormats="0" applyWidthHeightFormats="1" dataCaption="Values" tag="904afea4-85a1-45e3-b970-871abe02f1ba" updatedVersion="8" minRefreshableVersion="3" useAutoFormatting="1" itemPrintTitles="1" createdVersion="8" indent="0" outline="1" outlineData="1" multipleFieldFilters="0">
  <location ref="A52:D334" firstHeaderRow="0" firstDataRow="1" firstDataCol="1"/>
  <pivotFields count="4">
    <pivotField axis="axisRow" allDrilled="1" subtotalTop="0" showAll="0" dataSourceSort="1" defaultSubtotal="0" defaultAttributeDrillState="1">
      <items count="2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s>
    </pivotField>
    <pivotField dataField="1" subtotalTop="0" showAll="0" defaultSubtotal="0"/>
    <pivotField dataField="1" subtotalTop="0" showAll="0" defaultSubtotal="0"/>
    <pivotField dataField="1" subtotalTop="0" showAll="0" defaultSubtotal="0"/>
  </pivotFields>
  <rowFields count="1">
    <field x="0"/>
  </rowFields>
  <rowItems count="2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3">
      <pivotAreas count="1">
        <pivotArea type="data" collapsedLevelsAreSubtotals="1" fieldPosition="0">
          <references count="2">
            <reference field="4294967294" count="1" selected="0">
              <x v="2"/>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 priority="4">
      <pivotAreas count="1">
        <pivotArea type="data" collapsedLevelsAreSubtotals="1" fieldPosition="0">
          <references count="2">
            <reference field="4294967294" count="1" selected="0">
              <x v="1"/>
            </reference>
            <reference field="0" count="28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A0B76B0-199C-4239-8804-51CFE8C90F88}" name="PivotTable12" cacheId="0" applyNumberFormats="0" applyBorderFormats="0" applyFontFormats="0" applyPatternFormats="0" applyAlignmentFormats="0" applyWidthHeightFormats="1" dataCaption="Values" tag="9af81bf8-fe63-4a7e-bd3e-c485b12d3281" updatedVersion="8" minRefreshableVersion="3" useAutoFormatting="1" itemPrintTitles="1" createdVersion="8" indent="0" outline="1" outlineData="1" multipleFieldFilters="0">
  <location ref="K342:O344"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3B2F6F7-3A62-45F5-8398-019EBC8271DE}" name="PivotTable8" cacheId="23" applyNumberFormats="0" applyBorderFormats="0" applyFontFormats="0" applyPatternFormats="0" applyAlignmentFormats="0" applyWidthHeightFormats="1" dataCaption="Values" tag="76ca72cb-b4a5-43a1-84e8-533a69a3f17e" updatedVersion="8" minRefreshableVersion="3" useAutoFormatting="1" itemPrintTitles="1" createdVersion="8" indent="0" outline="1" outlineData="1" multipleFieldFilters="0">
  <location ref="F340:I616" firstHeaderRow="0" firstDataRow="1" firstDataCol="1"/>
  <pivotFields count="4">
    <pivotField axis="axisRow" allDrilled="1" subtotalTop="0" showAll="0" dataSourceSort="1" defaultSubtotal="0" defaultAttributeDrillState="1">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s>
    </pivotField>
    <pivotField dataField="1" subtotalTop="0" showAll="0" defaultSubtotal="0"/>
    <pivotField dataField="1" subtotalTop="0" showAll="0" defaultSubtotal="0"/>
    <pivotField dataField="1" subtotalTop="0" showAll="0" defaultSubtotal="0"/>
  </pivotFields>
  <rowFields count="1">
    <field x="0"/>
  </rowFields>
  <rowItems count="2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2">
      <pivotAreas count="1">
        <pivotArea type="data" collapsedLevelsAreSubtotals="1" fieldPosition="0">
          <references count="2">
            <reference field="4294967294" count="1" selected="0">
              <x v="1"/>
            </reference>
            <reference field="0" count="27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reference>
          </references>
        </pivotArea>
      </pivotAreas>
    </conditionalFormat>
    <conditionalFormat priority="1">
      <pivotAreas count="1">
        <pivotArea type="data" collapsedLevelsAreSubtotals="1" fieldPosition="0">
          <references count="2">
            <reference field="4294967294" count="1" selected="0">
              <x v="2"/>
            </reference>
            <reference field="0" count="27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740CF9A-0F05-4DBB-B832-1859F31AFF8F}" name="PivotTable4" cacheId="6" applyNumberFormats="0" applyBorderFormats="0" applyFontFormats="0" applyPatternFormats="0" applyAlignmentFormats="0" applyWidthHeightFormats="1" dataCaption="Values" tag="7a3bb99f-9977-4332-886e-9a3163e9e298" updatedVersion="8" minRefreshableVersion="3" useAutoFormatting="1" itemPrintTitles="1" createdVersion="8" indent="0" outline="1" outlineData="1" multipleFieldFilters="0">
  <location ref="A31:D343" firstHeaderRow="0" firstDataRow="1" firstDataCol="1"/>
  <pivotFields count="4">
    <pivotField axis="axisRow" allDrilled="1" subtotalTop="0" showAll="0" dataSourceSort="1" defaultSubtotal="0" defaultAttributeDrillState="1">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s>
    </pivotField>
    <pivotField dataField="1" subtotalTop="0" showAll="0" defaultSubtotal="0"/>
    <pivotField dataField="1" subtotalTop="0" showAll="0" defaultSubtotal="0"/>
    <pivotField dataField="1" subtotalTop="0" showAll="0" defaultSubtotal="0"/>
  </pivotFields>
  <rowFields count="1">
    <field x="0"/>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2">
    <conditionalFormat priority="3">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4">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3473FE-B0D5-4AFB-89B6-98A5B6AFA431}" name="PivotTable10" cacheId="5" applyNumberFormats="0" applyBorderFormats="0" applyFontFormats="0" applyPatternFormats="0" applyAlignmentFormats="0" applyWidthHeightFormats="1" dataCaption="Values" tag="b3c168d2-525c-4a40-aafe-2588812f8f17" updatedVersion="8" minRefreshableVersion="3" useAutoFormatting="1" itemPrintTitles="1" createdVersion="8" indent="0" outline="1" outlineData="1" multipleFieldFilters="0">
  <location ref="I25:M337" firstHeaderRow="0" firstDataRow="1" firstDataCol="1"/>
  <pivotFields count="5">
    <pivotField axis="axisRow" allDrilled="1" subtotalTop="0" showAll="0" dataSourceSort="1" defaultSubtotal="0" defaultAttributeDrillState="1">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6">
    <conditionalFormat priority="5">
      <pivotAreas count="1">
        <pivotArea type="data" collapsedLevelsAreSubtotals="1" fieldPosition="0">
          <references count="2">
            <reference field="4294967294" count="1" selected="0">
              <x v="3"/>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6">
      <pivotAreas count="1">
        <pivotArea type="data" collapsedLevelsAreSubtotals="1" fieldPosition="0">
          <references count="2">
            <reference field="4294967294" count="1" selected="0">
              <x v="3"/>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7">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8">
      <pivotAreas count="1">
        <pivotArea type="data" collapsedLevelsAreSubtotals="1" fieldPosition="0">
          <references count="2">
            <reference field="4294967294" count="1" selected="0">
              <x v="2"/>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9">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 priority="10">
      <pivotAreas count="1">
        <pivotArea type="data" collapsedLevelsAreSubtotals="1" fieldPosition="0">
          <references count="2">
            <reference field="4294967294" count="1" selected="0">
              <x v="1"/>
            </reference>
            <reference field="0" count="31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E658A83-3DF0-4879-AAEB-ECF3801228E3}" name="PivotTable7" cacheId="4" applyNumberFormats="0" applyBorderFormats="0" applyFontFormats="0" applyPatternFormats="0" applyAlignmentFormats="0" applyWidthHeightFormats="1" dataCaption="Values" tag="3ed8ec0e-9ee7-4337-b527-d45290935933" updatedVersion="8" minRefreshableVersion="3" useAutoFormatting="1" itemPrintTitles="1" createdVersion="8" indent="0" outline="1" outlineData="1" multipleFieldFilters="0">
  <location ref="I11:M23"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onditionalFormats count="3">
    <conditionalFormat priority="14">
      <pivotAreas count="1">
        <pivotArea type="data" collapsedLevelsAreSubtotals="1" fieldPosition="0">
          <references count="2">
            <reference field="4294967294" count="2" selected="0">
              <x v="2"/>
              <x v="3"/>
            </reference>
            <reference field="0" count="11">
              <x v="0"/>
              <x v="1"/>
              <x v="2"/>
              <x v="3"/>
              <x v="4"/>
              <x v="5"/>
              <x v="6"/>
              <x v="7"/>
              <x v="8"/>
              <x v="9"/>
              <x v="10"/>
            </reference>
          </references>
        </pivotArea>
      </pivotAreas>
    </conditionalFormat>
    <conditionalFormat priority="15">
      <pivotAreas count="1">
        <pivotArea type="data" collapsedLevelsAreSubtotals="1" fieldPosition="0">
          <references count="2">
            <reference field="4294967294" count="2" selected="0">
              <x v="2"/>
              <x v="3"/>
            </reference>
            <reference field="0" count="11">
              <x v="0"/>
              <x v="1"/>
              <x v="2"/>
              <x v="3"/>
              <x v="4"/>
              <x v="5"/>
              <x v="6"/>
              <x v="7"/>
              <x v="8"/>
              <x v="9"/>
              <x v="10"/>
            </reference>
          </references>
        </pivotArea>
      </pivotAreas>
    </conditionalFormat>
    <conditionalFormat priority="16">
      <pivotAreas count="1">
        <pivotArea type="data" collapsedLevelsAreSubtotals="1" fieldPosition="0">
          <references count="2">
            <reference field="4294967294" count="1" selected="0">
              <x v="1"/>
            </reference>
            <reference field="0" count="11">
              <x v="0"/>
              <x v="1"/>
              <x v="2"/>
              <x v="3"/>
              <x v="4"/>
              <x v="5"/>
              <x v="6"/>
              <x v="7"/>
              <x v="8"/>
              <x v="9"/>
              <x v="10"/>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51AC14A-C214-4E9F-B2A3-3A49C04D2787}" name="PivotTable3" cacheId="3" applyNumberFormats="0" applyBorderFormats="0" applyFontFormats="0" applyPatternFormats="0" applyAlignmentFormats="0" applyWidthHeightFormats="1" dataCaption="Values" tag="6025de6e-0c63-401d-9fde-8dcc547acea7" updatedVersion="8" minRefreshableVersion="3" useAutoFormatting="1" itemPrintTitles="1" createdVersion="8" indent="0" compact="0" outline="1" outlineData="1" compactData="0" multipleFieldFilters="0">
  <location ref="A11:G29" firstHeaderRow="0" firstDataRow="1" firstDataCol="1" rowPageCount="1" colPageCount="1"/>
  <pivotFields count="8">
    <pivotField axis="axisRow" compact="0" allDrilled="1"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Page" compact="0" allDrilled="1"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s>
  <rowFields count="1">
    <field x="0"/>
  </rowFields>
  <rowItems count="18">
    <i>
      <x v="13"/>
    </i>
    <i>
      <x v="12"/>
    </i>
    <i>
      <x v="6"/>
    </i>
    <i>
      <x v="1"/>
    </i>
    <i>
      <x v="7"/>
    </i>
    <i>
      <x v="4"/>
    </i>
    <i>
      <x v="9"/>
    </i>
    <i>
      <x v="14"/>
    </i>
    <i>
      <x v="15"/>
    </i>
    <i>
      <x v="2"/>
    </i>
    <i>
      <x v="5"/>
    </i>
    <i>
      <x/>
    </i>
    <i>
      <x v="3"/>
    </i>
    <i>
      <x v="10"/>
    </i>
    <i>
      <x v="16"/>
    </i>
    <i>
      <x v="11"/>
    </i>
    <i>
      <x v="8"/>
    </i>
    <i t="grand">
      <x/>
    </i>
  </rowItems>
  <colFields count="1">
    <field x="-2"/>
  </colFields>
  <colItems count="6">
    <i>
      <x/>
    </i>
    <i i="1">
      <x v="1"/>
    </i>
    <i i="2">
      <x v="2"/>
    </i>
    <i i="3">
      <x v="3"/>
    </i>
    <i i="4">
      <x v="4"/>
    </i>
    <i i="5">
      <x v="5"/>
    </i>
  </colItems>
  <pageFields count="1">
    <pageField fld="1" hier="25" name="[Expense 2025].[Beverage Vendor].&amp;[Y]" cap="Y"/>
  </pageFields>
  <dataFields count="6">
    <dataField fld="2" subtotal="count" baseField="0" baseItem="0"/>
    <dataField fld="7" subtotal="count" baseField="0" baseItem="0"/>
    <dataField name="Ranking" fld="3" subtotal="count" baseField="0" baseItem="0"/>
    <dataField fld="4" subtotal="count" baseField="0" baseItem="0"/>
    <dataField fld="5" subtotal="count" baseField="0" baseItem="0"/>
    <dataField fld="6" subtotal="count" baseField="0" baseItem="0"/>
  </dataFields>
  <conditionalFormats count="3">
    <conditionalFormat priority="1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 priority="12">
      <pivotAreas count="1">
        <pivotArea type="data" collapsedLevelsAreSubtotals="1" fieldPosition="0">
          <references count="2">
            <reference field="4294967294" count="1" selected="0">
              <x v="2"/>
            </reference>
            <reference field="0" count="17">
              <x v="0"/>
              <x v="1"/>
              <x v="2"/>
              <x v="3"/>
              <x v="4"/>
              <x v="5"/>
              <x v="6"/>
              <x v="7"/>
              <x v="8"/>
              <x v="9"/>
              <x v="10"/>
              <x v="11"/>
              <x v="12"/>
              <x v="13"/>
              <x v="14"/>
              <x v="15"/>
              <x v="16"/>
            </reference>
          </references>
        </pivotArea>
      </pivotAreas>
    </conditionalFormat>
    <conditionalFormat priority="13">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s>
  <pivotHierarchies count="10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pense 2025].[Beverage Vendor].&amp;[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anking"/>
    <pivotHierarchy dragToRow="0" dragToCol="0" dragToPage="0" dragToData="1" caption="Rank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202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Vendor" xr10:uid="{377260FC-39B5-4160-82BC-948DAC2D239F}" sourceName="[Expense 2025].[Beverage Vendor]">
  <pivotTables>
    <pivotTable tabId="3" name="PivotTable2"/>
  </pivotTables>
  <data>
    <olap pivotCacheId="943304503">
      <levels count="2">
        <level uniqueName="[Expense 2025].[Beverage Vendor].[(All)]" sourceCaption="(All)" count="0"/>
        <level uniqueName="[Expense 2025].[Beverage Vendor].[Beverage Vendor]" sourceCaption="Beverage Vendor" count="2">
          <ranges>
            <range startItem="0">
              <i n="[Expense 2025].[Beverage Vendor].&amp;[N]" c="N"/>
              <i n="[Expense 2025].[Beverage Vendor].&amp;[Y]" c="Y"/>
            </range>
          </ranges>
        </level>
      </levels>
      <selections count="1">
        <selection n="[Expense 2025].[Beverage Vendor].&amp;[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Vendor1" xr10:uid="{BFD64FB7-4B31-4FB2-9712-F92592BE65FB}" sourceName="[Expense 2025].[Beverage Vendor]">
  <pivotTables>
    <pivotTable tabId="2" name="PivotTable2"/>
  </pivotTables>
  <data>
    <olap pivotCacheId="1886042588">
      <levels count="2">
        <level uniqueName="[Expense 2025].[Beverage Vendor].[(All)]" sourceCaption="(All)" count="0"/>
        <level uniqueName="[Expense 2025].[Beverage Vendor].[Beverage Vendor]" sourceCaption="Beverage Vendor" count="2">
          <ranges>
            <range startItem="0">
              <i n="[Expense 2025].[Beverage Vendor].&amp;[N]" c="N"/>
              <i n="[Expense 2025].[Beverage Vendor].&amp;[Y]" c="Y"/>
            </range>
          </ranges>
        </level>
      </levels>
      <selections count="1">
        <selection n="[Expense 2025].[Beverage Vendor].&amp;[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Vendor 1" xr10:uid="{4E2F7E07-4864-4F10-9E1F-0458495176E8}" cache="Slicer_Beverage_Vendor1" caption="Beverage Vendo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Vendor" xr10:uid="{409BBD00-6FA1-4FCA-B060-E4866E8BA097}" cache="Slicer_Beverage_Vendor" caption="Beverage Vendo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E222766-4235-4ABC-9D57-9CDFB11D30B2}" sourceName="[Calendar].[Date]">
  <pivotTables>
    <pivotTable tabId="1" name="Food &amp; Beverage Transactions"/>
    <pivotTable tabId="2" name="PivotTable2"/>
  </pivotTables>
  <state minimalRefreshVersion="6" lastRefreshVersion="6" pivotCacheId="69122005"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5AB222F8-73CA-444A-98D6-A77054E66A01}" sourceName="[Calendar].[Date]">
  <pivotTables>
    <pivotTable tabId="3" name="PivotTable2"/>
  </pivotTables>
  <state minimalRefreshVersion="6" lastRefreshVersion="6" pivotCacheId="132674015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856778D-8EA5-401A-9DC3-833E911E1184}" cach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F9C902A-C13E-4AA4-9C9F-FA66714C45C6}" cache="Timeline_Date" caption="Date" level="2" selectionLevel="2"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F9300D1-584C-4CD7-89D3-15A810AF463A}" cache="Timeline_Date1" caption="Date" level="2" selectionLevel="2" scrollPosition="2025-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9E83B41-9B17-4FF5-B9A2-E603D20B8EB0}" cache="Timeline_Date1" caption="Date" level="2" selectionLevel="2" scrollPosition="2025-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58898A4-F7E7-4AD5-800D-5BD7F52843D2}" cache="Timeline_Date1" caption="Date" level="2" selectionLevel="2" scrollPosition="2025-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DBB78F20-863A-4AFA-8166-D19C0ADEC85F}" cache="Timeline_Date1" caption="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9.xml"/><Relationship Id="rId7"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11/relationships/timeline" Target="../timelines/timeline4.xml"/></Relationships>
</file>

<file path=xl/worksheets/_rels/sheet5.xml.rels><?xml version="1.0" encoding="UTF-8" standalone="yes"?>
<Relationships xmlns="http://schemas.openxmlformats.org/package/2006/relationships"><Relationship Id="rId8" Type="http://schemas.microsoft.com/office/2011/relationships/timeline" Target="../timelines/timeline5.xml"/><Relationship Id="rId3" Type="http://schemas.openxmlformats.org/officeDocument/2006/relationships/pivotTable" Target="../pivotTables/pivotTable15.xml"/><Relationship Id="rId7" Type="http://schemas.openxmlformats.org/officeDocument/2006/relationships/drawing" Target="../drawings/drawing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8" Type="http://schemas.microsoft.com/office/2011/relationships/timeline" Target="../timelines/timeline6.xml"/><Relationship Id="rId3" Type="http://schemas.openxmlformats.org/officeDocument/2006/relationships/pivotTable" Target="../pivotTables/pivotTable21.xml"/><Relationship Id="rId7" Type="http://schemas.openxmlformats.org/officeDocument/2006/relationships/drawing" Target="../drawings/drawing6.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9:J65"/>
  <sheetViews>
    <sheetView showGridLines="0" workbookViewId="0">
      <selection activeCell="L13" sqref="L13"/>
    </sheetView>
  </sheetViews>
  <sheetFormatPr defaultRowHeight="15" x14ac:dyDescent="0.25"/>
  <cols>
    <col min="1" max="1" width="27.85546875" bestFit="1" customWidth="1"/>
    <col min="2" max="2" width="17" bestFit="1" customWidth="1"/>
    <col min="3" max="3" width="21.85546875" bestFit="1" customWidth="1"/>
    <col min="4" max="4" width="15.5703125" bestFit="1" customWidth="1"/>
    <col min="5" max="5" width="12.140625" bestFit="1" customWidth="1"/>
    <col min="6" max="6" width="22.5703125" bestFit="1" customWidth="1"/>
    <col min="7" max="7" width="22.140625" bestFit="1" customWidth="1"/>
    <col min="8" max="8" width="11.28515625" bestFit="1" customWidth="1"/>
    <col min="9" max="9" width="17" bestFit="1" customWidth="1"/>
    <col min="10" max="10" width="32.140625" bestFit="1" customWidth="1"/>
    <col min="11" max="11" width="27.42578125" bestFit="1" customWidth="1"/>
    <col min="12" max="12" width="26.140625" bestFit="1" customWidth="1"/>
    <col min="13" max="13" width="30.85546875" bestFit="1" customWidth="1"/>
    <col min="14" max="14" width="20" bestFit="1" customWidth="1"/>
    <col min="15" max="15" width="17.7109375" bestFit="1" customWidth="1"/>
    <col min="16" max="16" width="21" bestFit="1" customWidth="1"/>
    <col min="17" max="17" width="19.85546875" bestFit="1" customWidth="1"/>
    <col min="18" max="18" width="20.28515625" bestFit="1" customWidth="1"/>
    <col min="19" max="19" width="7.85546875" bestFit="1" customWidth="1"/>
    <col min="20" max="20" width="10.85546875" bestFit="1" customWidth="1"/>
    <col min="21" max="21" width="25.5703125" bestFit="1" customWidth="1"/>
    <col min="22" max="22" width="24.42578125" bestFit="1" customWidth="1"/>
    <col min="23" max="23" width="21" bestFit="1" customWidth="1"/>
    <col min="24" max="24" width="16.85546875" bestFit="1" customWidth="1"/>
    <col min="25" max="25" width="20.140625" bestFit="1" customWidth="1"/>
    <col min="26" max="26" width="23.140625" bestFit="1" customWidth="1"/>
    <col min="27" max="27" width="8" bestFit="1" customWidth="1"/>
    <col min="28" max="28" width="14" bestFit="1" customWidth="1"/>
    <col min="29" max="29" width="17.28515625" bestFit="1" customWidth="1"/>
    <col min="30" max="30" width="11.5703125" bestFit="1" customWidth="1"/>
    <col min="31" max="31" width="14.85546875" bestFit="1" customWidth="1"/>
    <col min="32" max="32" width="13.42578125" bestFit="1" customWidth="1"/>
    <col min="33" max="33" width="20.85546875" bestFit="1" customWidth="1"/>
    <col min="34" max="34" width="27.7109375" bestFit="1" customWidth="1"/>
    <col min="35" max="35" width="23.140625" bestFit="1" customWidth="1"/>
    <col min="36" max="36" width="7.28515625" bestFit="1" customWidth="1"/>
    <col min="37" max="37" width="8.140625" bestFit="1" customWidth="1"/>
    <col min="38" max="38" width="11.28515625" bestFit="1" customWidth="1"/>
    <col min="39" max="39" width="6.7109375" bestFit="1" customWidth="1"/>
    <col min="40" max="40" width="16.85546875" bestFit="1" customWidth="1"/>
    <col min="41" max="41" width="18.28515625" bestFit="1" customWidth="1"/>
    <col min="42" max="42" width="15.28515625" bestFit="1" customWidth="1"/>
    <col min="43" max="43" width="15.5703125" bestFit="1" customWidth="1"/>
    <col min="44" max="44" width="16.5703125" bestFit="1" customWidth="1"/>
    <col min="45" max="45" width="15.85546875" bestFit="1" customWidth="1"/>
    <col min="46" max="46" width="15.7109375" bestFit="1" customWidth="1"/>
    <col min="47" max="47" width="16.85546875" bestFit="1" customWidth="1"/>
    <col min="48" max="48" width="14.85546875" bestFit="1" customWidth="1"/>
    <col min="49" max="49" width="22.140625" bestFit="1" customWidth="1"/>
    <col min="50" max="50" width="16.42578125" bestFit="1" customWidth="1"/>
    <col min="51" max="51" width="14.7109375" bestFit="1" customWidth="1"/>
    <col min="52" max="52" width="15.85546875" bestFit="1" customWidth="1"/>
    <col min="53" max="53" width="27.5703125" bestFit="1" customWidth="1"/>
    <col min="54" max="54" width="10" bestFit="1" customWidth="1"/>
    <col min="55" max="55" width="27.85546875" bestFit="1" customWidth="1"/>
    <col min="56" max="56" width="16.85546875" bestFit="1" customWidth="1"/>
    <col min="57" max="57" width="16.7109375" bestFit="1" customWidth="1"/>
    <col min="58" max="58" width="14.85546875" bestFit="1" customWidth="1"/>
    <col min="59" max="59" width="11.28515625" bestFit="1" customWidth="1"/>
  </cols>
  <sheetData>
    <row r="9" spans="1:10" x14ac:dyDescent="0.25">
      <c r="A9" s="1" t="s">
        <v>1</v>
      </c>
      <c r="B9" t="s">
        <v>0</v>
      </c>
      <c r="C9" t="s">
        <v>44</v>
      </c>
      <c r="D9" t="s">
        <v>63</v>
      </c>
      <c r="E9" t="s">
        <v>66</v>
      </c>
      <c r="F9" t="s">
        <v>65</v>
      </c>
      <c r="H9" s="1" t="s">
        <v>95</v>
      </c>
      <c r="I9" t="s">
        <v>0</v>
      </c>
      <c r="J9" t="s">
        <v>94</v>
      </c>
    </row>
    <row r="10" spans="1:10" x14ac:dyDescent="0.25">
      <c r="A10" s="2" t="s">
        <v>16</v>
      </c>
      <c r="B10">
        <v>333</v>
      </c>
      <c r="C10" s="3">
        <v>0.1136518771331058</v>
      </c>
      <c r="D10">
        <v>2930</v>
      </c>
      <c r="E10" s="6">
        <v>294.81887167235493</v>
      </c>
      <c r="F10">
        <v>141</v>
      </c>
      <c r="H10" s="2" t="s">
        <v>83</v>
      </c>
      <c r="I10">
        <v>3</v>
      </c>
    </row>
    <row r="11" spans="1:10" x14ac:dyDescent="0.25">
      <c r="A11" s="2" t="s">
        <v>23</v>
      </c>
      <c r="B11">
        <v>287</v>
      </c>
      <c r="C11" s="3">
        <v>9.7952218430034127E-2</v>
      </c>
      <c r="D11">
        <v>2930</v>
      </c>
      <c r="E11" s="6">
        <v>294.81887167235493</v>
      </c>
      <c r="F11">
        <v>151</v>
      </c>
      <c r="H11" s="2" t="s">
        <v>84</v>
      </c>
      <c r="I11">
        <v>35</v>
      </c>
      <c r="J11">
        <v>3</v>
      </c>
    </row>
    <row r="12" spans="1:10" x14ac:dyDescent="0.25">
      <c r="A12" s="2" t="s">
        <v>3</v>
      </c>
      <c r="B12">
        <v>228</v>
      </c>
      <c r="C12" s="3">
        <v>7.7815699658703066E-2</v>
      </c>
      <c r="D12">
        <v>2930</v>
      </c>
      <c r="E12" s="6">
        <v>294.81887167235493</v>
      </c>
      <c r="F12">
        <v>28</v>
      </c>
      <c r="H12" s="2" t="s">
        <v>85</v>
      </c>
      <c r="I12">
        <v>158</v>
      </c>
      <c r="J12">
        <v>35</v>
      </c>
    </row>
    <row r="13" spans="1:10" x14ac:dyDescent="0.25">
      <c r="A13" s="2" t="s">
        <v>28</v>
      </c>
      <c r="B13">
        <v>201</v>
      </c>
      <c r="C13" s="3">
        <v>6.8600682593856654E-2</v>
      </c>
      <c r="D13">
        <v>2930</v>
      </c>
      <c r="E13" s="6">
        <v>294.81887167235493</v>
      </c>
      <c r="F13">
        <v>12</v>
      </c>
      <c r="H13" s="2" t="s">
        <v>86</v>
      </c>
      <c r="I13">
        <v>322</v>
      </c>
      <c r="J13">
        <v>158</v>
      </c>
    </row>
    <row r="14" spans="1:10" x14ac:dyDescent="0.25">
      <c r="A14" s="2" t="s">
        <v>12</v>
      </c>
      <c r="B14">
        <v>178</v>
      </c>
      <c r="C14" s="3">
        <v>6.0750853242320817E-2</v>
      </c>
      <c r="D14">
        <v>2930</v>
      </c>
      <c r="E14" s="6">
        <v>294.81887167235493</v>
      </c>
      <c r="F14">
        <v>28</v>
      </c>
      <c r="H14" s="2" t="s">
        <v>87</v>
      </c>
      <c r="I14">
        <v>317</v>
      </c>
      <c r="J14">
        <v>322</v>
      </c>
    </row>
    <row r="15" spans="1:10" x14ac:dyDescent="0.25">
      <c r="A15" s="2" t="s">
        <v>2</v>
      </c>
      <c r="B15">
        <v>150</v>
      </c>
      <c r="C15" s="3">
        <v>5.1194539249146756E-2</v>
      </c>
      <c r="D15">
        <v>2930</v>
      </c>
      <c r="E15" s="6">
        <v>294.81887167235493</v>
      </c>
      <c r="F15">
        <v>1</v>
      </c>
      <c r="H15" s="2" t="s">
        <v>88</v>
      </c>
      <c r="I15">
        <v>321</v>
      </c>
      <c r="J15">
        <v>317</v>
      </c>
    </row>
    <row r="16" spans="1:10" x14ac:dyDescent="0.25">
      <c r="A16" s="2" t="s">
        <v>11</v>
      </c>
      <c r="B16">
        <v>145</v>
      </c>
      <c r="C16" s="3">
        <v>4.9488054607508533E-2</v>
      </c>
      <c r="D16">
        <v>2930</v>
      </c>
      <c r="E16" s="6">
        <v>294.81887167235493</v>
      </c>
      <c r="F16">
        <v>27</v>
      </c>
      <c r="H16" s="2" t="s">
        <v>89</v>
      </c>
      <c r="I16">
        <v>243</v>
      </c>
      <c r="J16">
        <v>321</v>
      </c>
    </row>
    <row r="17" spans="1:10" x14ac:dyDescent="0.25">
      <c r="A17" s="2" t="s">
        <v>42</v>
      </c>
      <c r="B17">
        <v>124</v>
      </c>
      <c r="C17" s="3">
        <v>4.2320819112627986E-2</v>
      </c>
      <c r="D17">
        <v>2930</v>
      </c>
      <c r="E17" s="6">
        <v>294.81887167235493</v>
      </c>
      <c r="F17">
        <v>7</v>
      </c>
      <c r="H17" s="2" t="s">
        <v>90</v>
      </c>
      <c r="I17">
        <v>347</v>
      </c>
      <c r="J17">
        <v>243</v>
      </c>
    </row>
    <row r="18" spans="1:10" x14ac:dyDescent="0.25">
      <c r="A18" s="2" t="s">
        <v>36</v>
      </c>
      <c r="B18">
        <v>90</v>
      </c>
      <c r="C18" s="3">
        <v>3.0716723549488054E-2</v>
      </c>
      <c r="D18">
        <v>2930</v>
      </c>
      <c r="E18" s="6">
        <v>294.81887167235493</v>
      </c>
      <c r="F18">
        <v>85</v>
      </c>
      <c r="H18" s="2" t="s">
        <v>91</v>
      </c>
      <c r="I18">
        <v>410</v>
      </c>
      <c r="J18">
        <v>347</v>
      </c>
    </row>
    <row r="19" spans="1:10" x14ac:dyDescent="0.25">
      <c r="A19" s="2" t="s">
        <v>32</v>
      </c>
      <c r="B19">
        <v>90</v>
      </c>
      <c r="C19" s="3">
        <v>3.0716723549488054E-2</v>
      </c>
      <c r="D19">
        <v>2930</v>
      </c>
      <c r="E19" s="6">
        <v>294.81887167235493</v>
      </c>
      <c r="F19">
        <v>2</v>
      </c>
      <c r="H19" s="2" t="s">
        <v>92</v>
      </c>
      <c r="I19">
        <v>410</v>
      </c>
      <c r="J19">
        <v>410</v>
      </c>
    </row>
    <row r="20" spans="1:10" x14ac:dyDescent="0.25">
      <c r="A20" s="2" t="s">
        <v>10</v>
      </c>
      <c r="B20">
        <v>88</v>
      </c>
      <c r="C20" s="3">
        <v>3.0034129692832763E-2</v>
      </c>
      <c r="D20">
        <v>2930</v>
      </c>
      <c r="E20" s="6">
        <v>294.81887167235493</v>
      </c>
      <c r="F20">
        <v>52</v>
      </c>
      <c r="H20" s="2" t="s">
        <v>93</v>
      </c>
      <c r="I20">
        <v>364</v>
      </c>
      <c r="J20">
        <v>410</v>
      </c>
    </row>
    <row r="21" spans="1:10" x14ac:dyDescent="0.25">
      <c r="A21" s="2" t="s">
        <v>40</v>
      </c>
      <c r="B21">
        <v>80</v>
      </c>
      <c r="C21" s="3">
        <v>2.7303754266211604E-2</v>
      </c>
      <c r="D21">
        <v>2930</v>
      </c>
      <c r="E21" s="6">
        <v>294.81887167235493</v>
      </c>
      <c r="F21">
        <v>1</v>
      </c>
      <c r="H21" s="2" t="s">
        <v>43</v>
      </c>
      <c r="I21">
        <v>2930</v>
      </c>
      <c r="J21">
        <v>2566</v>
      </c>
    </row>
    <row r="22" spans="1:10" x14ac:dyDescent="0.25">
      <c r="A22" s="2" t="s">
        <v>33</v>
      </c>
      <c r="B22">
        <v>71</v>
      </c>
      <c r="C22" s="3">
        <v>2.4232081911262797E-2</v>
      </c>
      <c r="D22">
        <v>2930</v>
      </c>
      <c r="E22" s="6">
        <v>294.81887167235493</v>
      </c>
      <c r="F22">
        <v>1</v>
      </c>
    </row>
    <row r="23" spans="1:10" x14ac:dyDescent="0.25">
      <c r="A23" s="2" t="s">
        <v>38</v>
      </c>
      <c r="B23">
        <v>65</v>
      </c>
      <c r="C23" s="3">
        <v>2.2184300341296929E-2</v>
      </c>
      <c r="D23">
        <v>2930</v>
      </c>
      <c r="E23" s="6">
        <v>294.81887167235493</v>
      </c>
    </row>
    <row r="24" spans="1:10" x14ac:dyDescent="0.25">
      <c r="A24" s="2" t="s">
        <v>13</v>
      </c>
      <c r="B24">
        <v>55</v>
      </c>
      <c r="C24" s="3">
        <v>1.877133105802048E-2</v>
      </c>
      <c r="D24">
        <v>2930</v>
      </c>
      <c r="E24" s="6">
        <v>294.81887167235493</v>
      </c>
      <c r="F24">
        <v>3</v>
      </c>
    </row>
    <row r="25" spans="1:10" x14ac:dyDescent="0.25">
      <c r="A25" s="2" t="s">
        <v>19</v>
      </c>
      <c r="B25">
        <v>54</v>
      </c>
      <c r="C25" s="3">
        <v>1.8430034129692834E-2</v>
      </c>
      <c r="D25">
        <v>2930</v>
      </c>
      <c r="E25" s="6">
        <v>294.81887167235493</v>
      </c>
      <c r="F25">
        <v>2</v>
      </c>
    </row>
    <row r="26" spans="1:10" x14ac:dyDescent="0.25">
      <c r="A26" s="2" t="s">
        <v>34</v>
      </c>
      <c r="B26">
        <v>52</v>
      </c>
      <c r="C26" s="3">
        <v>1.7747440273037544E-2</v>
      </c>
      <c r="D26">
        <v>2930</v>
      </c>
      <c r="E26" s="6">
        <v>294.81887167235493</v>
      </c>
      <c r="F26">
        <v>4</v>
      </c>
    </row>
    <row r="27" spans="1:10" x14ac:dyDescent="0.25">
      <c r="A27" s="2" t="s">
        <v>7</v>
      </c>
      <c r="B27">
        <v>49</v>
      </c>
      <c r="C27" s="3">
        <v>1.6723549488054608E-2</v>
      </c>
      <c r="D27">
        <v>2930</v>
      </c>
      <c r="E27" s="6">
        <v>294.81887167235493</v>
      </c>
    </row>
    <row r="28" spans="1:10" x14ac:dyDescent="0.25">
      <c r="A28" s="2" t="s">
        <v>41</v>
      </c>
      <c r="B28">
        <v>40</v>
      </c>
      <c r="C28" s="3">
        <v>1.3651877133105802E-2</v>
      </c>
      <c r="D28">
        <v>2930</v>
      </c>
      <c r="E28" s="6">
        <v>294.81887167235493</v>
      </c>
      <c r="F28">
        <v>26</v>
      </c>
    </row>
    <row r="29" spans="1:10" x14ac:dyDescent="0.25">
      <c r="A29" s="2" t="s">
        <v>35</v>
      </c>
      <c r="B29">
        <v>40</v>
      </c>
      <c r="C29" s="3">
        <v>1.3651877133105802E-2</v>
      </c>
      <c r="D29">
        <v>2930</v>
      </c>
      <c r="E29" s="6">
        <v>294.81887167235493</v>
      </c>
      <c r="F29">
        <v>29</v>
      </c>
    </row>
    <row r="30" spans="1:10" x14ac:dyDescent="0.25">
      <c r="A30" s="2" t="s">
        <v>9</v>
      </c>
      <c r="B30">
        <v>33</v>
      </c>
      <c r="C30" s="3">
        <v>1.1262798634812287E-2</v>
      </c>
      <c r="D30">
        <v>2930</v>
      </c>
      <c r="E30" s="6">
        <v>294.81887167235493</v>
      </c>
      <c r="F30">
        <v>31</v>
      </c>
    </row>
    <row r="31" spans="1:10" x14ac:dyDescent="0.25">
      <c r="A31" s="2" t="s">
        <v>17</v>
      </c>
      <c r="B31">
        <v>31</v>
      </c>
      <c r="C31" s="3">
        <v>1.0580204778156996E-2</v>
      </c>
      <c r="D31">
        <v>2930</v>
      </c>
      <c r="E31" s="6">
        <v>294.81887167235493</v>
      </c>
      <c r="F31">
        <v>30</v>
      </c>
    </row>
    <row r="32" spans="1:10" x14ac:dyDescent="0.25">
      <c r="A32" s="2" t="s">
        <v>30</v>
      </c>
      <c r="B32">
        <v>31</v>
      </c>
      <c r="C32" s="3">
        <v>1.0580204778156996E-2</v>
      </c>
      <c r="D32">
        <v>2930</v>
      </c>
      <c r="E32" s="6">
        <v>294.81887167235493</v>
      </c>
      <c r="F32">
        <v>9</v>
      </c>
    </row>
    <row r="33" spans="1:6" x14ac:dyDescent="0.25">
      <c r="A33" s="2" t="s">
        <v>5</v>
      </c>
      <c r="B33">
        <v>30</v>
      </c>
      <c r="C33" s="3">
        <v>1.0238907849829351E-2</v>
      </c>
      <c r="D33">
        <v>2930</v>
      </c>
      <c r="E33" s="6">
        <v>294.81887167235493</v>
      </c>
    </row>
    <row r="34" spans="1:6" x14ac:dyDescent="0.25">
      <c r="A34" s="2" t="s">
        <v>22</v>
      </c>
      <c r="B34">
        <v>30</v>
      </c>
      <c r="C34" s="3">
        <v>1.0238907849829351E-2</v>
      </c>
      <c r="D34">
        <v>2930</v>
      </c>
      <c r="E34" s="6">
        <v>294.81887167235493</v>
      </c>
      <c r="F34">
        <v>27</v>
      </c>
    </row>
    <row r="35" spans="1:6" x14ac:dyDescent="0.25">
      <c r="A35" s="2" t="s">
        <v>4</v>
      </c>
      <c r="B35">
        <v>28</v>
      </c>
      <c r="C35" s="3">
        <v>9.5563139931740607E-3</v>
      </c>
      <c r="D35">
        <v>2930</v>
      </c>
      <c r="E35" s="6">
        <v>294.81887167235493</v>
      </c>
      <c r="F35">
        <v>28</v>
      </c>
    </row>
    <row r="36" spans="1:6" x14ac:dyDescent="0.25">
      <c r="A36" s="2" t="s">
        <v>24</v>
      </c>
      <c r="B36">
        <v>28</v>
      </c>
      <c r="C36" s="3">
        <v>9.5563139931740607E-3</v>
      </c>
      <c r="D36">
        <v>2930</v>
      </c>
      <c r="E36" s="6">
        <v>294.81887167235493</v>
      </c>
      <c r="F36">
        <v>23</v>
      </c>
    </row>
    <row r="37" spans="1:6" x14ac:dyDescent="0.25">
      <c r="A37" s="2" t="s">
        <v>18</v>
      </c>
      <c r="B37">
        <v>25</v>
      </c>
      <c r="C37" s="3">
        <v>8.5324232081911266E-3</v>
      </c>
      <c r="D37">
        <v>2930</v>
      </c>
      <c r="E37" s="6">
        <v>294.81887167235493</v>
      </c>
      <c r="F37">
        <v>1</v>
      </c>
    </row>
    <row r="38" spans="1:6" x14ac:dyDescent="0.25">
      <c r="A38" s="2" t="s">
        <v>8</v>
      </c>
      <c r="B38">
        <v>23</v>
      </c>
      <c r="C38" s="3">
        <v>7.849829351535836E-3</v>
      </c>
      <c r="D38">
        <v>2930</v>
      </c>
      <c r="E38" s="6">
        <v>294.81887167235493</v>
      </c>
      <c r="F38">
        <v>23</v>
      </c>
    </row>
    <row r="39" spans="1:6" x14ac:dyDescent="0.25">
      <c r="A39" s="2" t="s">
        <v>26</v>
      </c>
      <c r="B39">
        <v>22</v>
      </c>
      <c r="C39" s="3">
        <v>7.5085324232081908E-3</v>
      </c>
      <c r="D39">
        <v>2930</v>
      </c>
      <c r="E39" s="6">
        <v>294.81887167235493</v>
      </c>
    </row>
    <row r="40" spans="1:6" x14ac:dyDescent="0.25">
      <c r="A40" s="2" t="s">
        <v>31</v>
      </c>
      <c r="B40">
        <v>22</v>
      </c>
      <c r="C40" s="3">
        <v>7.5085324232081908E-3</v>
      </c>
      <c r="D40">
        <v>2930</v>
      </c>
      <c r="E40" s="6">
        <v>294.81887167235493</v>
      </c>
    </row>
    <row r="41" spans="1:6" x14ac:dyDescent="0.25">
      <c r="A41" s="2" t="s">
        <v>20</v>
      </c>
      <c r="B41">
        <v>21</v>
      </c>
      <c r="C41" s="3">
        <v>7.1672354948805464E-3</v>
      </c>
      <c r="D41">
        <v>2930</v>
      </c>
      <c r="E41" s="6">
        <v>294.81887167235493</v>
      </c>
      <c r="F41">
        <v>20</v>
      </c>
    </row>
    <row r="42" spans="1:6" x14ac:dyDescent="0.25">
      <c r="A42" s="2" t="s">
        <v>49</v>
      </c>
      <c r="B42">
        <v>20</v>
      </c>
      <c r="C42" s="3">
        <v>6.8259385665529011E-3</v>
      </c>
      <c r="D42">
        <v>2930</v>
      </c>
      <c r="E42" s="6">
        <v>294.81887167235493</v>
      </c>
      <c r="F42">
        <v>19</v>
      </c>
    </row>
    <row r="43" spans="1:6" x14ac:dyDescent="0.25">
      <c r="A43" s="2" t="s">
        <v>25</v>
      </c>
      <c r="B43">
        <v>20</v>
      </c>
      <c r="C43" s="3">
        <v>6.8259385665529011E-3</v>
      </c>
      <c r="D43">
        <v>2930</v>
      </c>
      <c r="E43" s="6">
        <v>294.81887167235493</v>
      </c>
      <c r="F43">
        <v>4</v>
      </c>
    </row>
    <row r="44" spans="1:6" x14ac:dyDescent="0.25">
      <c r="A44" s="2" t="s">
        <v>39</v>
      </c>
      <c r="B44">
        <v>19</v>
      </c>
      <c r="C44" s="3">
        <v>6.4846416382252558E-3</v>
      </c>
      <c r="D44">
        <v>2930</v>
      </c>
      <c r="E44" s="6">
        <v>294.81887167235493</v>
      </c>
      <c r="F44">
        <v>19</v>
      </c>
    </row>
    <row r="45" spans="1:6" x14ac:dyDescent="0.25">
      <c r="A45" s="2" t="s">
        <v>29</v>
      </c>
      <c r="B45">
        <v>15</v>
      </c>
      <c r="C45" s="3">
        <v>5.1194539249146756E-3</v>
      </c>
      <c r="D45">
        <v>2930</v>
      </c>
      <c r="E45" s="6">
        <v>294.81887167235493</v>
      </c>
      <c r="F45">
        <v>15</v>
      </c>
    </row>
    <row r="46" spans="1:6" x14ac:dyDescent="0.25">
      <c r="A46" s="2" t="s">
        <v>6</v>
      </c>
      <c r="B46">
        <v>14</v>
      </c>
      <c r="C46" s="3">
        <v>4.7781569965870303E-3</v>
      </c>
      <c r="D46">
        <v>2930</v>
      </c>
      <c r="E46" s="6">
        <v>294.81887167235493</v>
      </c>
      <c r="F46">
        <v>13</v>
      </c>
    </row>
    <row r="47" spans="1:6" x14ac:dyDescent="0.25">
      <c r="A47" s="2" t="s">
        <v>50</v>
      </c>
      <c r="B47">
        <v>13</v>
      </c>
      <c r="C47" s="3">
        <v>4.4368600682593859E-3</v>
      </c>
      <c r="D47">
        <v>2930</v>
      </c>
      <c r="E47" s="6">
        <v>294.81887167235493</v>
      </c>
      <c r="F47">
        <v>9</v>
      </c>
    </row>
    <row r="48" spans="1:6" x14ac:dyDescent="0.25">
      <c r="A48" s="2" t="s">
        <v>15</v>
      </c>
      <c r="B48">
        <v>13</v>
      </c>
      <c r="C48" s="3">
        <v>4.4368600682593859E-3</v>
      </c>
      <c r="D48">
        <v>2930</v>
      </c>
      <c r="E48" s="6">
        <v>294.81887167235493</v>
      </c>
      <c r="F48">
        <v>12</v>
      </c>
    </row>
    <row r="49" spans="1:6" x14ac:dyDescent="0.25">
      <c r="A49" s="2" t="s">
        <v>14</v>
      </c>
      <c r="B49">
        <v>12</v>
      </c>
      <c r="C49" s="3">
        <v>4.0955631399317407E-3</v>
      </c>
      <c r="D49">
        <v>2930</v>
      </c>
      <c r="E49" s="6">
        <v>294.81887167235493</v>
      </c>
    </row>
    <row r="50" spans="1:6" x14ac:dyDescent="0.25">
      <c r="A50" s="2" t="s">
        <v>21</v>
      </c>
      <c r="B50">
        <v>10</v>
      </c>
      <c r="C50" s="3">
        <v>3.4129692832764505E-3</v>
      </c>
      <c r="D50">
        <v>2930</v>
      </c>
      <c r="E50" s="6">
        <v>294.81887167235493</v>
      </c>
      <c r="F50">
        <v>8</v>
      </c>
    </row>
    <row r="51" spans="1:6" x14ac:dyDescent="0.25">
      <c r="A51" s="2" t="s">
        <v>52</v>
      </c>
      <c r="B51">
        <v>8</v>
      </c>
      <c r="C51" s="3">
        <v>2.7303754266211604E-3</v>
      </c>
      <c r="D51">
        <v>2930</v>
      </c>
      <c r="E51" s="6">
        <v>294.81887167235493</v>
      </c>
    </row>
    <row r="52" spans="1:6" x14ac:dyDescent="0.25">
      <c r="A52" s="2" t="s">
        <v>51</v>
      </c>
      <c r="B52">
        <v>7</v>
      </c>
      <c r="C52" s="3">
        <v>2.3890784982935152E-3</v>
      </c>
      <c r="D52">
        <v>2930</v>
      </c>
      <c r="E52" s="6">
        <v>294.81887167235493</v>
      </c>
    </row>
    <row r="53" spans="1:6" x14ac:dyDescent="0.25">
      <c r="A53" s="2" t="s">
        <v>53</v>
      </c>
      <c r="B53">
        <v>6</v>
      </c>
      <c r="C53" s="3">
        <v>2.0477815699658703E-3</v>
      </c>
      <c r="D53">
        <v>2930</v>
      </c>
      <c r="E53" s="6">
        <v>294.81887167235493</v>
      </c>
      <c r="F53">
        <v>3</v>
      </c>
    </row>
    <row r="54" spans="1:6" x14ac:dyDescent="0.25">
      <c r="A54" s="2" t="s">
        <v>27</v>
      </c>
      <c r="B54">
        <v>5</v>
      </c>
      <c r="C54" s="3">
        <v>1.7064846416382253E-3</v>
      </c>
      <c r="D54">
        <v>2930</v>
      </c>
      <c r="E54" s="6">
        <v>294.81887167235493</v>
      </c>
    </row>
    <row r="55" spans="1:6" x14ac:dyDescent="0.25">
      <c r="A55" s="2" t="s">
        <v>54</v>
      </c>
      <c r="B55">
        <v>5</v>
      </c>
      <c r="C55" s="3">
        <v>1.7064846416382253E-3</v>
      </c>
      <c r="D55">
        <v>2930</v>
      </c>
      <c r="E55" s="6">
        <v>294.81887167235493</v>
      </c>
      <c r="F55">
        <v>4</v>
      </c>
    </row>
    <row r="56" spans="1:6" x14ac:dyDescent="0.25">
      <c r="A56" s="2" t="s">
        <v>37</v>
      </c>
      <c r="B56">
        <v>4</v>
      </c>
      <c r="C56" s="3">
        <v>1.3651877133105802E-3</v>
      </c>
      <c r="D56">
        <v>2930</v>
      </c>
      <c r="E56" s="6">
        <v>294.81887167235493</v>
      </c>
    </row>
    <row r="57" spans="1:6" x14ac:dyDescent="0.25">
      <c r="A57" s="2" t="s">
        <v>55</v>
      </c>
      <c r="B57">
        <v>4</v>
      </c>
      <c r="C57" s="3">
        <v>1.3651877133105802E-3</v>
      </c>
      <c r="D57">
        <v>2930</v>
      </c>
      <c r="E57" s="6">
        <v>294.81887167235493</v>
      </c>
    </row>
    <row r="58" spans="1:6" x14ac:dyDescent="0.25">
      <c r="A58" s="2" t="s">
        <v>56</v>
      </c>
      <c r="B58">
        <v>3</v>
      </c>
      <c r="C58" s="3">
        <v>1.0238907849829352E-3</v>
      </c>
      <c r="D58">
        <v>2930</v>
      </c>
      <c r="E58" s="6">
        <v>294.81887167235493</v>
      </c>
      <c r="F58">
        <v>2</v>
      </c>
    </row>
    <row r="59" spans="1:6" x14ac:dyDescent="0.25">
      <c r="A59" s="2" t="s">
        <v>57</v>
      </c>
      <c r="B59">
        <v>2</v>
      </c>
      <c r="C59" s="3">
        <v>6.8259385665529011E-4</v>
      </c>
      <c r="D59">
        <v>2930</v>
      </c>
      <c r="E59" s="6">
        <v>294.81887167235493</v>
      </c>
      <c r="F59">
        <v>2</v>
      </c>
    </row>
    <row r="60" spans="1:6" x14ac:dyDescent="0.25">
      <c r="A60" s="2" t="s">
        <v>58</v>
      </c>
      <c r="B60">
        <v>2</v>
      </c>
      <c r="C60" s="3">
        <v>6.8259385665529011E-4</v>
      </c>
      <c r="D60">
        <v>2930</v>
      </c>
      <c r="E60" s="6">
        <v>294.81887167235493</v>
      </c>
    </row>
    <row r="61" spans="1:6" x14ac:dyDescent="0.25">
      <c r="A61" s="2" t="s">
        <v>59</v>
      </c>
      <c r="B61">
        <v>1</v>
      </c>
      <c r="C61" s="3">
        <v>3.4129692832764505E-4</v>
      </c>
      <c r="D61">
        <v>2930</v>
      </c>
      <c r="E61" s="6">
        <v>294.81887167235493</v>
      </c>
      <c r="F61">
        <v>1</v>
      </c>
    </row>
    <row r="62" spans="1:6" x14ac:dyDescent="0.25">
      <c r="A62" s="2" t="s">
        <v>60</v>
      </c>
      <c r="B62">
        <v>1</v>
      </c>
      <c r="C62" s="3">
        <v>3.4129692832764505E-4</v>
      </c>
      <c r="D62">
        <v>2930</v>
      </c>
      <c r="E62" s="6">
        <v>294.81887167235493</v>
      </c>
    </row>
    <row r="63" spans="1:6" x14ac:dyDescent="0.25">
      <c r="A63" s="2" t="s">
        <v>61</v>
      </c>
      <c r="B63">
        <v>1</v>
      </c>
      <c r="C63" s="3">
        <v>3.4129692832764505E-4</v>
      </c>
      <c r="D63">
        <v>2930</v>
      </c>
      <c r="E63" s="6">
        <v>294.81887167235493</v>
      </c>
    </row>
    <row r="64" spans="1:6" x14ac:dyDescent="0.25">
      <c r="A64" s="2" t="s">
        <v>62</v>
      </c>
      <c r="B64">
        <v>1</v>
      </c>
      <c r="C64" s="3">
        <v>3.4129692832764505E-4</v>
      </c>
      <c r="D64">
        <v>2930</v>
      </c>
      <c r="E64" s="6">
        <v>294.81887167235493</v>
      </c>
      <c r="F64">
        <v>1</v>
      </c>
    </row>
    <row r="65" spans="1:6" x14ac:dyDescent="0.25">
      <c r="A65" s="2" t="s">
        <v>43</v>
      </c>
      <c r="B65">
        <v>2930</v>
      </c>
      <c r="C65" s="3">
        <v>1</v>
      </c>
      <c r="D65">
        <v>2930</v>
      </c>
      <c r="E65" s="6">
        <v>294.81887167235493</v>
      </c>
      <c r="F65">
        <v>904</v>
      </c>
    </row>
  </sheetData>
  <conditionalFormatting pivot="1" sqref="J10:J20">
    <cfRule type="colorScale" priority="1">
      <colorScale>
        <cfvo type="min"/>
        <cfvo type="percentile" val="50"/>
        <cfvo type="max"/>
        <color rgb="FFF8696B"/>
        <color rgb="FFFCFCFF"/>
        <color rgb="FF5A8AC6"/>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E275-51B5-4A5C-80FC-B3310EF63F19}">
  <dimension ref="A9:I48"/>
  <sheetViews>
    <sheetView showGridLines="0" workbookViewId="0">
      <selection activeCell="H4" sqref="H4"/>
    </sheetView>
  </sheetViews>
  <sheetFormatPr defaultRowHeight="15" x14ac:dyDescent="0.25"/>
  <cols>
    <col min="1" max="1" width="27.85546875" bestFit="1" customWidth="1"/>
    <col min="2" max="2" width="22.140625" bestFit="1" customWidth="1"/>
    <col min="3" max="3" width="20.5703125" bestFit="1" customWidth="1"/>
    <col min="4" max="4" width="21.85546875" bestFit="1" customWidth="1"/>
    <col min="5" max="5" width="17.28515625" bestFit="1" customWidth="1"/>
    <col min="6" max="6" width="22.5703125" bestFit="1" customWidth="1"/>
    <col min="7" max="7" width="13.140625" bestFit="1" customWidth="1"/>
    <col min="8" max="8" width="22.140625" bestFit="1" customWidth="1"/>
    <col min="9" max="9" width="37.140625" bestFit="1" customWidth="1"/>
  </cols>
  <sheetData>
    <row r="9" spans="1:9" x14ac:dyDescent="0.25">
      <c r="A9" s="1" t="s">
        <v>1</v>
      </c>
      <c r="B9" t="s">
        <v>45</v>
      </c>
      <c r="C9" t="s">
        <v>64</v>
      </c>
      <c r="D9" t="s">
        <v>46</v>
      </c>
      <c r="E9" t="s">
        <v>67</v>
      </c>
      <c r="G9" s="1" t="s">
        <v>1</v>
      </c>
      <c r="H9" t="s">
        <v>45</v>
      </c>
      <c r="I9" t="s">
        <v>96</v>
      </c>
    </row>
    <row r="10" spans="1:9" x14ac:dyDescent="0.25">
      <c r="A10" s="2" t="s">
        <v>16</v>
      </c>
      <c r="B10">
        <v>333</v>
      </c>
      <c r="C10">
        <v>2587</v>
      </c>
      <c r="D10" s="3">
        <v>0.12872052570545034</v>
      </c>
      <c r="E10" s="6">
        <v>222.02400038654815</v>
      </c>
      <c r="G10" s="2" t="s">
        <v>84</v>
      </c>
      <c r="H10">
        <v>2</v>
      </c>
    </row>
    <row r="11" spans="1:9" x14ac:dyDescent="0.25">
      <c r="A11" s="2" t="s">
        <v>23</v>
      </c>
      <c r="B11">
        <v>287</v>
      </c>
      <c r="C11">
        <v>2587</v>
      </c>
      <c r="D11" s="3">
        <v>0.11093931194433707</v>
      </c>
      <c r="E11" s="6">
        <v>222.02400038654815</v>
      </c>
      <c r="G11" s="2" t="s">
        <v>85</v>
      </c>
      <c r="H11">
        <v>134</v>
      </c>
      <c r="I11">
        <v>2</v>
      </c>
    </row>
    <row r="12" spans="1:9" x14ac:dyDescent="0.25">
      <c r="A12" s="2" t="s">
        <v>3</v>
      </c>
      <c r="B12">
        <v>228</v>
      </c>
      <c r="C12">
        <v>2587</v>
      </c>
      <c r="D12" s="3">
        <v>8.8132972555083108E-2</v>
      </c>
      <c r="E12" s="6">
        <v>222.02400038654815</v>
      </c>
      <c r="G12" s="2" t="s">
        <v>86</v>
      </c>
      <c r="H12">
        <v>291</v>
      </c>
      <c r="I12">
        <v>134</v>
      </c>
    </row>
    <row r="13" spans="1:9" x14ac:dyDescent="0.25">
      <c r="A13" s="2" t="s">
        <v>28</v>
      </c>
      <c r="B13">
        <v>201</v>
      </c>
      <c r="C13">
        <v>2587</v>
      </c>
      <c r="D13" s="3">
        <v>7.7696173173560104E-2</v>
      </c>
      <c r="E13" s="6">
        <v>222.02400038654815</v>
      </c>
      <c r="G13" s="2" t="s">
        <v>87</v>
      </c>
      <c r="H13">
        <v>279</v>
      </c>
      <c r="I13">
        <v>291</v>
      </c>
    </row>
    <row r="14" spans="1:9" x14ac:dyDescent="0.25">
      <c r="A14" s="2" t="s">
        <v>12</v>
      </c>
      <c r="B14">
        <v>178</v>
      </c>
      <c r="C14">
        <v>2587</v>
      </c>
      <c r="D14" s="3">
        <v>6.8805566293003481E-2</v>
      </c>
      <c r="E14" s="6">
        <v>222.02400038654815</v>
      </c>
      <c r="G14" s="2" t="s">
        <v>88</v>
      </c>
      <c r="H14">
        <v>289</v>
      </c>
      <c r="I14">
        <v>279</v>
      </c>
    </row>
    <row r="15" spans="1:9" x14ac:dyDescent="0.25">
      <c r="A15" s="2" t="s">
        <v>2</v>
      </c>
      <c r="B15">
        <v>150</v>
      </c>
      <c r="C15">
        <v>2587</v>
      </c>
      <c r="D15" s="3">
        <v>5.7982218786238889E-2</v>
      </c>
      <c r="E15" s="6">
        <v>222.02400038654815</v>
      </c>
      <c r="G15" s="2" t="s">
        <v>89</v>
      </c>
      <c r="H15">
        <v>222</v>
      </c>
      <c r="I15">
        <v>289</v>
      </c>
    </row>
    <row r="16" spans="1:9" x14ac:dyDescent="0.25">
      <c r="A16" s="2" t="s">
        <v>11</v>
      </c>
      <c r="B16">
        <v>145</v>
      </c>
      <c r="C16">
        <v>2587</v>
      </c>
      <c r="D16" s="3">
        <v>5.6049478160030926E-2</v>
      </c>
      <c r="E16" s="6">
        <v>222.02400038654815</v>
      </c>
      <c r="G16" s="2" t="s">
        <v>90</v>
      </c>
      <c r="H16">
        <v>306</v>
      </c>
      <c r="I16">
        <v>222</v>
      </c>
    </row>
    <row r="17" spans="1:9" x14ac:dyDescent="0.25">
      <c r="A17" s="2" t="s">
        <v>42</v>
      </c>
      <c r="B17">
        <v>124</v>
      </c>
      <c r="C17">
        <v>2587</v>
      </c>
      <c r="D17" s="3">
        <v>4.793196752995748E-2</v>
      </c>
      <c r="E17" s="6">
        <v>222.02400038654815</v>
      </c>
      <c r="G17" s="2" t="s">
        <v>91</v>
      </c>
      <c r="H17">
        <v>369</v>
      </c>
      <c r="I17">
        <v>306</v>
      </c>
    </row>
    <row r="18" spans="1:9" x14ac:dyDescent="0.25">
      <c r="A18" s="2" t="s">
        <v>32</v>
      </c>
      <c r="B18">
        <v>90</v>
      </c>
      <c r="C18">
        <v>2587</v>
      </c>
      <c r="D18" s="3">
        <v>3.4789331271743329E-2</v>
      </c>
      <c r="E18" s="6">
        <v>222.02400038654815</v>
      </c>
      <c r="G18" s="2" t="s">
        <v>92</v>
      </c>
      <c r="H18">
        <v>365</v>
      </c>
      <c r="I18">
        <v>369</v>
      </c>
    </row>
    <row r="19" spans="1:9" x14ac:dyDescent="0.25">
      <c r="A19" s="2" t="s">
        <v>10</v>
      </c>
      <c r="B19">
        <v>88</v>
      </c>
      <c r="C19">
        <v>2587</v>
      </c>
      <c r="D19" s="3">
        <v>3.4016235021260145E-2</v>
      </c>
      <c r="E19" s="6">
        <v>222.02400038654815</v>
      </c>
      <c r="G19" s="2" t="s">
        <v>93</v>
      </c>
      <c r="H19">
        <v>330</v>
      </c>
      <c r="I19">
        <v>365</v>
      </c>
    </row>
    <row r="20" spans="1:9" x14ac:dyDescent="0.25">
      <c r="A20" s="2" t="s">
        <v>40</v>
      </c>
      <c r="B20">
        <v>80</v>
      </c>
      <c r="C20">
        <v>2587</v>
      </c>
      <c r="D20" s="3">
        <v>3.0923850019327407E-2</v>
      </c>
      <c r="E20" s="6">
        <v>222.02400038654815</v>
      </c>
      <c r="G20" s="2" t="s">
        <v>43</v>
      </c>
      <c r="H20">
        <v>2587</v>
      </c>
      <c r="I20">
        <v>2257</v>
      </c>
    </row>
    <row r="21" spans="1:9" x14ac:dyDescent="0.25">
      <c r="A21" s="2" t="s">
        <v>33</v>
      </c>
      <c r="B21">
        <v>71</v>
      </c>
      <c r="C21">
        <v>2587</v>
      </c>
      <c r="D21" s="3">
        <v>2.7444916892153073E-2</v>
      </c>
      <c r="E21" s="6">
        <v>222.02400038654815</v>
      </c>
    </row>
    <row r="22" spans="1:9" x14ac:dyDescent="0.25">
      <c r="A22" s="2" t="s">
        <v>38</v>
      </c>
      <c r="B22">
        <v>65</v>
      </c>
      <c r="C22">
        <v>2587</v>
      </c>
      <c r="D22" s="3">
        <v>2.5125628140703519E-2</v>
      </c>
      <c r="E22" s="6">
        <v>222.02400038654815</v>
      </c>
    </row>
    <row r="23" spans="1:9" x14ac:dyDescent="0.25">
      <c r="A23" s="2" t="s">
        <v>13</v>
      </c>
      <c r="B23">
        <v>55</v>
      </c>
      <c r="C23">
        <v>2587</v>
      </c>
      <c r="D23" s="3">
        <v>2.1260146888287593E-2</v>
      </c>
      <c r="E23" s="6">
        <v>222.02400038654815</v>
      </c>
    </row>
    <row r="24" spans="1:9" x14ac:dyDescent="0.25">
      <c r="A24" s="2" t="s">
        <v>19</v>
      </c>
      <c r="B24">
        <v>54</v>
      </c>
      <c r="C24">
        <v>2587</v>
      </c>
      <c r="D24" s="3">
        <v>2.0873598763045998E-2</v>
      </c>
      <c r="E24" s="6">
        <v>222.02400038654815</v>
      </c>
    </row>
    <row r="25" spans="1:9" x14ac:dyDescent="0.25">
      <c r="A25" s="2" t="s">
        <v>34</v>
      </c>
      <c r="B25">
        <v>52</v>
      </c>
      <c r="C25">
        <v>2587</v>
      </c>
      <c r="D25" s="3">
        <v>2.0100502512562814E-2</v>
      </c>
      <c r="E25" s="6">
        <v>222.02400038654815</v>
      </c>
    </row>
    <row r="26" spans="1:9" x14ac:dyDescent="0.25">
      <c r="A26" s="2" t="s">
        <v>7</v>
      </c>
      <c r="B26">
        <v>49</v>
      </c>
      <c r="C26">
        <v>2587</v>
      </c>
      <c r="D26" s="3">
        <v>1.8940858136838035E-2</v>
      </c>
      <c r="E26" s="6">
        <v>222.02400038654815</v>
      </c>
    </row>
    <row r="27" spans="1:9" x14ac:dyDescent="0.25">
      <c r="A27" s="2" t="s">
        <v>41</v>
      </c>
      <c r="B27">
        <v>40</v>
      </c>
      <c r="C27">
        <v>2587</v>
      </c>
      <c r="D27" s="3">
        <v>1.5461925009663703E-2</v>
      </c>
      <c r="E27" s="6">
        <v>222.02400038654815</v>
      </c>
    </row>
    <row r="28" spans="1:9" x14ac:dyDescent="0.25">
      <c r="A28" s="2" t="s">
        <v>9</v>
      </c>
      <c r="B28">
        <v>33</v>
      </c>
      <c r="C28">
        <v>2587</v>
      </c>
      <c r="D28" s="3">
        <v>1.2756088132972555E-2</v>
      </c>
      <c r="E28" s="6">
        <v>222.02400038654815</v>
      </c>
    </row>
    <row r="29" spans="1:9" x14ac:dyDescent="0.25">
      <c r="A29" s="2" t="s">
        <v>17</v>
      </c>
      <c r="B29">
        <v>31</v>
      </c>
      <c r="C29">
        <v>2587</v>
      </c>
      <c r="D29" s="3">
        <v>1.198299188248937E-2</v>
      </c>
      <c r="E29" s="6">
        <v>222.02400038654815</v>
      </c>
    </row>
    <row r="30" spans="1:9" x14ac:dyDescent="0.25">
      <c r="A30" s="2" t="s">
        <v>30</v>
      </c>
      <c r="B30">
        <v>31</v>
      </c>
      <c r="C30">
        <v>2587</v>
      </c>
      <c r="D30" s="3">
        <v>1.198299188248937E-2</v>
      </c>
      <c r="E30" s="6">
        <v>222.02400038654815</v>
      </c>
    </row>
    <row r="31" spans="1:9" x14ac:dyDescent="0.25">
      <c r="A31" s="2" t="s">
        <v>5</v>
      </c>
      <c r="B31">
        <v>30</v>
      </c>
      <c r="C31">
        <v>2587</v>
      </c>
      <c r="D31" s="3">
        <v>1.1596443757247778E-2</v>
      </c>
      <c r="E31" s="6">
        <v>222.02400038654815</v>
      </c>
    </row>
    <row r="32" spans="1:9" x14ac:dyDescent="0.25">
      <c r="A32" s="2" t="s">
        <v>4</v>
      </c>
      <c r="B32">
        <v>28</v>
      </c>
      <c r="C32">
        <v>2587</v>
      </c>
      <c r="D32" s="3">
        <v>1.0823347506764593E-2</v>
      </c>
      <c r="E32" s="6">
        <v>222.02400038654815</v>
      </c>
    </row>
    <row r="33" spans="1:5" x14ac:dyDescent="0.25">
      <c r="A33" s="2" t="s">
        <v>18</v>
      </c>
      <c r="B33">
        <v>25</v>
      </c>
      <c r="C33">
        <v>2587</v>
      </c>
      <c r="D33" s="3">
        <v>9.6637031310398136E-3</v>
      </c>
      <c r="E33" s="6">
        <v>222.02400038654815</v>
      </c>
    </row>
    <row r="34" spans="1:5" x14ac:dyDescent="0.25">
      <c r="A34" s="2" t="s">
        <v>26</v>
      </c>
      <c r="B34">
        <v>22</v>
      </c>
      <c r="C34">
        <v>2587</v>
      </c>
      <c r="D34" s="3">
        <v>8.5040587553150363E-3</v>
      </c>
      <c r="E34" s="6">
        <v>222.02400038654815</v>
      </c>
    </row>
    <row r="35" spans="1:5" x14ac:dyDescent="0.25">
      <c r="A35" s="2" t="s">
        <v>31</v>
      </c>
      <c r="B35">
        <v>22</v>
      </c>
      <c r="C35">
        <v>2587</v>
      </c>
      <c r="D35" s="3">
        <v>8.5040587553150363E-3</v>
      </c>
      <c r="E35" s="6">
        <v>222.02400038654815</v>
      </c>
    </row>
    <row r="36" spans="1:5" x14ac:dyDescent="0.25">
      <c r="A36" s="2" t="s">
        <v>25</v>
      </c>
      <c r="B36">
        <v>20</v>
      </c>
      <c r="C36">
        <v>2587</v>
      </c>
      <c r="D36" s="3">
        <v>7.7309625048318517E-3</v>
      </c>
      <c r="E36" s="6">
        <v>222.02400038654815</v>
      </c>
    </row>
    <row r="37" spans="1:5" x14ac:dyDescent="0.25">
      <c r="A37" s="2" t="s">
        <v>14</v>
      </c>
      <c r="B37">
        <v>12</v>
      </c>
      <c r="C37">
        <v>2587</v>
      </c>
      <c r="D37" s="3">
        <v>4.6385775028991109E-3</v>
      </c>
      <c r="E37" s="6">
        <v>222.02400038654815</v>
      </c>
    </row>
    <row r="38" spans="1:5" x14ac:dyDescent="0.25">
      <c r="A38" s="2" t="s">
        <v>21</v>
      </c>
      <c r="B38">
        <v>10</v>
      </c>
      <c r="C38">
        <v>2587</v>
      </c>
      <c r="D38" s="3">
        <v>3.8654812524159259E-3</v>
      </c>
      <c r="E38" s="6">
        <v>222.02400038654815</v>
      </c>
    </row>
    <row r="39" spans="1:5" x14ac:dyDescent="0.25">
      <c r="A39" s="2" t="s">
        <v>52</v>
      </c>
      <c r="B39">
        <v>8</v>
      </c>
      <c r="C39">
        <v>2587</v>
      </c>
      <c r="D39" s="3">
        <v>3.0923850019327404E-3</v>
      </c>
      <c r="E39" s="6">
        <v>222.02400038654815</v>
      </c>
    </row>
    <row r="40" spans="1:5" x14ac:dyDescent="0.25">
      <c r="A40" s="2" t="s">
        <v>51</v>
      </c>
      <c r="B40">
        <v>7</v>
      </c>
      <c r="C40">
        <v>2587</v>
      </c>
      <c r="D40" s="3">
        <v>2.7058368766911482E-3</v>
      </c>
      <c r="E40" s="6">
        <v>222.02400038654815</v>
      </c>
    </row>
    <row r="41" spans="1:5" x14ac:dyDescent="0.25">
      <c r="A41" s="2" t="s">
        <v>27</v>
      </c>
      <c r="B41">
        <v>5</v>
      </c>
      <c r="C41">
        <v>2587</v>
      </c>
      <c r="D41" s="3">
        <v>1.9327406262079629E-3</v>
      </c>
      <c r="E41" s="6">
        <v>222.02400038654815</v>
      </c>
    </row>
    <row r="42" spans="1:5" x14ac:dyDescent="0.25">
      <c r="A42" s="2" t="s">
        <v>55</v>
      </c>
      <c r="B42">
        <v>4</v>
      </c>
      <c r="C42">
        <v>2587</v>
      </c>
      <c r="D42" s="3">
        <v>1.5461925009663702E-3</v>
      </c>
      <c r="E42" s="6">
        <v>222.02400038654815</v>
      </c>
    </row>
    <row r="43" spans="1:5" x14ac:dyDescent="0.25">
      <c r="A43" s="2" t="s">
        <v>37</v>
      </c>
      <c r="B43">
        <v>4</v>
      </c>
      <c r="C43">
        <v>2587</v>
      </c>
      <c r="D43" s="3">
        <v>1.5461925009663702E-3</v>
      </c>
      <c r="E43" s="6">
        <v>222.02400038654815</v>
      </c>
    </row>
    <row r="44" spans="1:5" x14ac:dyDescent="0.25">
      <c r="A44" s="2" t="s">
        <v>58</v>
      </c>
      <c r="B44">
        <v>2</v>
      </c>
      <c r="C44">
        <v>2587</v>
      </c>
      <c r="D44" s="3">
        <v>7.7309625048318511E-4</v>
      </c>
      <c r="E44" s="6">
        <v>222.02400038654815</v>
      </c>
    </row>
    <row r="45" spans="1:5" x14ac:dyDescent="0.25">
      <c r="A45" s="2" t="s">
        <v>60</v>
      </c>
      <c r="B45">
        <v>1</v>
      </c>
      <c r="C45">
        <v>2587</v>
      </c>
      <c r="D45" s="3">
        <v>3.8654812524159255E-4</v>
      </c>
      <c r="E45" s="6">
        <v>222.02400038654815</v>
      </c>
    </row>
    <row r="46" spans="1:5" x14ac:dyDescent="0.25">
      <c r="A46" s="2" t="s">
        <v>59</v>
      </c>
      <c r="B46">
        <v>1</v>
      </c>
      <c r="C46">
        <v>2587</v>
      </c>
      <c r="D46" s="3">
        <v>3.8654812524159255E-4</v>
      </c>
      <c r="E46" s="6">
        <v>222.02400038654815</v>
      </c>
    </row>
    <row r="47" spans="1:5" x14ac:dyDescent="0.25">
      <c r="A47" s="2" t="s">
        <v>62</v>
      </c>
      <c r="B47">
        <v>1</v>
      </c>
      <c r="C47">
        <v>2587</v>
      </c>
      <c r="D47" s="3">
        <v>3.8654812524159255E-4</v>
      </c>
      <c r="E47" s="6">
        <v>222.02400038654815</v>
      </c>
    </row>
    <row r="48" spans="1:5" x14ac:dyDescent="0.25">
      <c r="A48" s="2" t="s">
        <v>43</v>
      </c>
      <c r="B48">
        <v>2587</v>
      </c>
      <c r="C48">
        <v>2587</v>
      </c>
      <c r="D48" s="3">
        <v>1</v>
      </c>
      <c r="E48" s="6">
        <v>222.02400038654815</v>
      </c>
    </row>
  </sheetData>
  <conditionalFormatting pivot="1" sqref="I10:I19">
    <cfRule type="colorScale" priority="1">
      <colorScale>
        <cfvo type="min"/>
        <cfvo type="percentile" val="50"/>
        <cfvo type="max"/>
        <color rgb="FF63BE7B"/>
        <color rgb="FFFFEB84"/>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9AE6-9C7B-404A-8B11-1343339C39C4}">
  <dimension ref="A9:I27"/>
  <sheetViews>
    <sheetView showGridLines="0" topLeftCell="A8" workbookViewId="0">
      <selection activeCell="E4" sqref="E4"/>
    </sheetView>
  </sheetViews>
  <sheetFormatPr defaultRowHeight="15" x14ac:dyDescent="0.25"/>
  <cols>
    <col min="1" max="1" width="27.42578125" bestFit="1" customWidth="1"/>
    <col min="2" max="2" width="26.140625" bestFit="1" customWidth="1"/>
    <col min="3" max="3" width="30.85546875" bestFit="1" customWidth="1"/>
    <col min="4" max="4" width="24.5703125" bestFit="1" customWidth="1"/>
    <col min="5" max="5" width="21.140625" bestFit="1" customWidth="1"/>
    <col min="6" max="6" width="22.5703125" bestFit="1" customWidth="1"/>
    <col min="7" max="7" width="13.140625" bestFit="1" customWidth="1"/>
    <col min="8" max="8" width="26.140625" bestFit="1" customWidth="1"/>
    <col min="9" max="9" width="41.140625" bestFit="1" customWidth="1"/>
  </cols>
  <sheetData>
    <row r="9" spans="1:9" x14ac:dyDescent="0.25">
      <c r="A9" s="1" t="s">
        <v>1</v>
      </c>
      <c r="B9" t="s">
        <v>47</v>
      </c>
      <c r="C9" t="s">
        <v>48</v>
      </c>
      <c r="D9" t="s">
        <v>68</v>
      </c>
      <c r="E9" t="s">
        <v>69</v>
      </c>
      <c r="G9" s="1" t="s">
        <v>1</v>
      </c>
      <c r="H9" t="s">
        <v>47</v>
      </c>
      <c r="I9" t="s">
        <v>97</v>
      </c>
    </row>
    <row r="10" spans="1:9" x14ac:dyDescent="0.25">
      <c r="A10" s="2" t="s">
        <v>36</v>
      </c>
      <c r="B10">
        <v>90</v>
      </c>
      <c r="C10" s="3">
        <v>0.26239067055393583</v>
      </c>
      <c r="D10">
        <v>343</v>
      </c>
      <c r="E10" s="6">
        <v>843.85774052478143</v>
      </c>
      <c r="G10" s="2" t="s">
        <v>83</v>
      </c>
      <c r="H10">
        <v>3</v>
      </c>
    </row>
    <row r="11" spans="1:9" x14ac:dyDescent="0.25">
      <c r="A11" s="2" t="s">
        <v>35</v>
      </c>
      <c r="B11">
        <v>40</v>
      </c>
      <c r="C11" s="3">
        <v>0.11661807580174927</v>
      </c>
      <c r="D11">
        <v>343</v>
      </c>
      <c r="E11" s="6">
        <v>843.85774052478143</v>
      </c>
      <c r="G11" s="2" t="s">
        <v>84</v>
      </c>
      <c r="H11">
        <v>33</v>
      </c>
      <c r="I11">
        <v>3</v>
      </c>
    </row>
    <row r="12" spans="1:9" x14ac:dyDescent="0.25">
      <c r="A12" s="2" t="s">
        <v>22</v>
      </c>
      <c r="B12">
        <v>30</v>
      </c>
      <c r="C12" s="3">
        <v>8.7463556851311949E-2</v>
      </c>
      <c r="D12">
        <v>343</v>
      </c>
      <c r="E12" s="6">
        <v>843.85774052478143</v>
      </c>
      <c r="G12" s="2" t="s">
        <v>85</v>
      </c>
      <c r="H12">
        <v>24</v>
      </c>
      <c r="I12">
        <v>33</v>
      </c>
    </row>
    <row r="13" spans="1:9" x14ac:dyDescent="0.25">
      <c r="A13" s="2" t="s">
        <v>24</v>
      </c>
      <c r="B13">
        <v>28</v>
      </c>
      <c r="C13" s="3">
        <v>8.1632653061224483E-2</v>
      </c>
      <c r="D13">
        <v>343</v>
      </c>
      <c r="E13" s="6">
        <v>843.85774052478143</v>
      </c>
      <c r="G13" s="2" t="s">
        <v>86</v>
      </c>
      <c r="H13">
        <v>31</v>
      </c>
      <c r="I13">
        <v>24</v>
      </c>
    </row>
    <row r="14" spans="1:9" x14ac:dyDescent="0.25">
      <c r="A14" s="2" t="s">
        <v>8</v>
      </c>
      <c r="B14">
        <v>23</v>
      </c>
      <c r="C14" s="3">
        <v>6.7055393586005832E-2</v>
      </c>
      <c r="D14">
        <v>343</v>
      </c>
      <c r="E14" s="6">
        <v>843.85774052478143</v>
      </c>
      <c r="G14" s="2" t="s">
        <v>87</v>
      </c>
      <c r="H14">
        <v>38</v>
      </c>
      <c r="I14">
        <v>31</v>
      </c>
    </row>
    <row r="15" spans="1:9" x14ac:dyDescent="0.25">
      <c r="A15" s="2" t="s">
        <v>20</v>
      </c>
      <c r="B15">
        <v>21</v>
      </c>
      <c r="C15" s="3">
        <v>6.1224489795918366E-2</v>
      </c>
      <c r="D15">
        <v>343</v>
      </c>
      <c r="E15" s="6">
        <v>843.85774052478143</v>
      </c>
      <c r="G15" s="2" t="s">
        <v>88</v>
      </c>
      <c r="H15">
        <v>32</v>
      </c>
      <c r="I15">
        <v>38</v>
      </c>
    </row>
    <row r="16" spans="1:9" x14ac:dyDescent="0.25">
      <c r="A16" s="2" t="s">
        <v>49</v>
      </c>
      <c r="B16">
        <v>20</v>
      </c>
      <c r="C16" s="3">
        <v>5.8309037900874633E-2</v>
      </c>
      <c r="D16">
        <v>343</v>
      </c>
      <c r="E16" s="6">
        <v>843.85774052478143</v>
      </c>
      <c r="G16" s="2" t="s">
        <v>89</v>
      </c>
      <c r="H16">
        <v>21</v>
      </c>
      <c r="I16">
        <v>32</v>
      </c>
    </row>
    <row r="17" spans="1:9" x14ac:dyDescent="0.25">
      <c r="A17" s="2" t="s">
        <v>39</v>
      </c>
      <c r="B17">
        <v>19</v>
      </c>
      <c r="C17" s="3">
        <v>5.5393586005830907E-2</v>
      </c>
      <c r="D17">
        <v>343</v>
      </c>
      <c r="E17" s="6">
        <v>843.85774052478143</v>
      </c>
      <c r="G17" s="2" t="s">
        <v>90</v>
      </c>
      <c r="H17">
        <v>41</v>
      </c>
      <c r="I17">
        <v>21</v>
      </c>
    </row>
    <row r="18" spans="1:9" x14ac:dyDescent="0.25">
      <c r="A18" s="2" t="s">
        <v>29</v>
      </c>
      <c r="B18">
        <v>15</v>
      </c>
      <c r="C18" s="3">
        <v>4.3731778425655975E-2</v>
      </c>
      <c r="D18">
        <v>343</v>
      </c>
      <c r="E18" s="6">
        <v>843.85774052478143</v>
      </c>
      <c r="G18" s="2" t="s">
        <v>91</v>
      </c>
      <c r="H18">
        <v>41</v>
      </c>
      <c r="I18">
        <v>41</v>
      </c>
    </row>
    <row r="19" spans="1:9" x14ac:dyDescent="0.25">
      <c r="A19" s="2" t="s">
        <v>6</v>
      </c>
      <c r="B19">
        <v>14</v>
      </c>
      <c r="C19" s="3">
        <v>4.0816326530612242E-2</v>
      </c>
      <c r="D19">
        <v>343</v>
      </c>
      <c r="E19" s="6">
        <v>843.85774052478143</v>
      </c>
      <c r="G19" s="2" t="s">
        <v>92</v>
      </c>
      <c r="H19">
        <v>45</v>
      </c>
      <c r="I19">
        <v>41</v>
      </c>
    </row>
    <row r="20" spans="1:9" x14ac:dyDescent="0.25">
      <c r="A20" s="2" t="s">
        <v>50</v>
      </c>
      <c r="B20">
        <v>13</v>
      </c>
      <c r="C20" s="3">
        <v>3.7900874635568516E-2</v>
      </c>
      <c r="D20">
        <v>343</v>
      </c>
      <c r="E20" s="6">
        <v>843.85774052478143</v>
      </c>
      <c r="G20" s="2" t="s">
        <v>93</v>
      </c>
      <c r="H20">
        <v>34</v>
      </c>
      <c r="I20">
        <v>45</v>
      </c>
    </row>
    <row r="21" spans="1:9" x14ac:dyDescent="0.25">
      <c r="A21" s="2" t="s">
        <v>15</v>
      </c>
      <c r="B21">
        <v>13</v>
      </c>
      <c r="C21" s="3">
        <v>3.7900874635568516E-2</v>
      </c>
      <c r="D21">
        <v>343</v>
      </c>
      <c r="E21" s="6">
        <v>843.85774052478143</v>
      </c>
      <c r="G21" s="2" t="s">
        <v>43</v>
      </c>
      <c r="H21">
        <v>343</v>
      </c>
      <c r="I21">
        <v>309</v>
      </c>
    </row>
    <row r="22" spans="1:9" x14ac:dyDescent="0.25">
      <c r="A22" s="2" t="s">
        <v>53</v>
      </c>
      <c r="B22">
        <v>6</v>
      </c>
      <c r="C22" s="3">
        <v>1.7492711370262391E-2</v>
      </c>
      <c r="D22">
        <v>343</v>
      </c>
      <c r="E22" s="6">
        <v>843.85774052478143</v>
      </c>
    </row>
    <row r="23" spans="1:9" x14ac:dyDescent="0.25">
      <c r="A23" s="2" t="s">
        <v>54</v>
      </c>
      <c r="B23">
        <v>5</v>
      </c>
      <c r="C23" s="3">
        <v>1.4577259475218658E-2</v>
      </c>
      <c r="D23">
        <v>343</v>
      </c>
      <c r="E23" s="6">
        <v>843.85774052478143</v>
      </c>
    </row>
    <row r="24" spans="1:9" x14ac:dyDescent="0.25">
      <c r="A24" s="2" t="s">
        <v>56</v>
      </c>
      <c r="B24">
        <v>3</v>
      </c>
      <c r="C24" s="3">
        <v>8.7463556851311956E-3</v>
      </c>
      <c r="D24">
        <v>343</v>
      </c>
      <c r="E24" s="6">
        <v>843.85774052478143</v>
      </c>
    </row>
    <row r="25" spans="1:9" x14ac:dyDescent="0.25">
      <c r="A25" s="2" t="s">
        <v>57</v>
      </c>
      <c r="B25">
        <v>2</v>
      </c>
      <c r="C25" s="3">
        <v>5.8309037900874635E-3</v>
      </c>
      <c r="D25">
        <v>343</v>
      </c>
      <c r="E25" s="6">
        <v>843.85774052478143</v>
      </c>
    </row>
    <row r="26" spans="1:9" x14ac:dyDescent="0.25">
      <c r="A26" s="2" t="s">
        <v>61</v>
      </c>
      <c r="B26">
        <v>1</v>
      </c>
      <c r="C26" s="3">
        <v>2.9154518950437317E-3</v>
      </c>
      <c r="D26">
        <v>343</v>
      </c>
      <c r="E26" s="6">
        <v>843.85774052478143</v>
      </c>
    </row>
    <row r="27" spans="1:9" x14ac:dyDescent="0.25">
      <c r="A27" s="2" t="s">
        <v>43</v>
      </c>
      <c r="B27">
        <v>343</v>
      </c>
      <c r="C27" s="3">
        <v>1</v>
      </c>
      <c r="D27">
        <v>343</v>
      </c>
      <c r="E27" s="6">
        <v>843.85774052478143</v>
      </c>
    </row>
  </sheetData>
  <conditionalFormatting pivot="1" sqref="I10:I20">
    <cfRule type="colorScale" priority="1">
      <colorScale>
        <cfvo type="min"/>
        <cfvo type="max"/>
        <color rgb="FFFFEF9C"/>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1ED7-F9B9-40E9-B9FA-7962944D6226}">
  <dimension ref="A9:R613"/>
  <sheetViews>
    <sheetView showGridLines="0" workbookViewId="0">
      <selection activeCell="F6" sqref="F6"/>
    </sheetView>
  </sheetViews>
  <sheetFormatPr defaultRowHeight="15" x14ac:dyDescent="0.25"/>
  <cols>
    <col min="1" max="1" width="27.85546875" bestFit="1" customWidth="1"/>
    <col min="2" max="2" width="18.140625" bestFit="1" customWidth="1"/>
    <col min="3" max="3" width="18.28515625" customWidth="1"/>
    <col min="4" max="4" width="30.7109375" customWidth="1"/>
    <col min="5" max="5" width="19" bestFit="1" customWidth="1"/>
    <col min="6" max="6" width="9.140625" bestFit="1" customWidth="1"/>
    <col min="7" max="7" width="12.140625" bestFit="1" customWidth="1"/>
    <col min="9" max="9" width="13.140625" bestFit="1" customWidth="1"/>
    <col min="10" max="10" width="18.140625" bestFit="1" customWidth="1"/>
    <col min="11" max="11" width="38.42578125" bestFit="1" customWidth="1"/>
    <col min="12" max="12" width="34.7109375" bestFit="1" customWidth="1"/>
    <col min="13" max="13" width="22.85546875" bestFit="1" customWidth="1"/>
    <col min="14" max="14" width="18.140625" bestFit="1" customWidth="1"/>
    <col min="15" max="15" width="32.42578125" bestFit="1" customWidth="1"/>
    <col min="16" max="16" width="25.7109375" bestFit="1" customWidth="1"/>
    <col min="17" max="17" width="23.42578125" bestFit="1" customWidth="1"/>
    <col min="18" max="18" width="23.140625" customWidth="1"/>
  </cols>
  <sheetData>
    <row r="9" spans="1:13" x14ac:dyDescent="0.25">
      <c r="A9" s="1" t="s">
        <v>1</v>
      </c>
      <c r="B9" t="s">
        <v>70</v>
      </c>
      <c r="C9" t="s">
        <v>78</v>
      </c>
      <c r="D9" t="s">
        <v>72</v>
      </c>
      <c r="E9" t="s">
        <v>71</v>
      </c>
      <c r="F9" t="s">
        <v>73</v>
      </c>
      <c r="G9" t="s">
        <v>66</v>
      </c>
      <c r="I9" s="1" t="s">
        <v>1</v>
      </c>
      <c r="J9" t="s">
        <v>70</v>
      </c>
      <c r="K9" t="s">
        <v>99</v>
      </c>
      <c r="L9" t="s">
        <v>101</v>
      </c>
      <c r="M9" t="s">
        <v>100</v>
      </c>
    </row>
    <row r="10" spans="1:13" x14ac:dyDescent="0.25">
      <c r="A10" s="2" t="s">
        <v>16</v>
      </c>
      <c r="B10" s="6">
        <v>103178.68799999999</v>
      </c>
      <c r="C10">
        <v>1</v>
      </c>
      <c r="D10" s="6">
        <v>863819.29399999999</v>
      </c>
      <c r="E10" s="3">
        <v>0.11944475970456848</v>
      </c>
      <c r="F10" s="6">
        <v>309.84590990990989</v>
      </c>
      <c r="G10" s="6">
        <v>294.81887167235493</v>
      </c>
      <c r="I10" s="2" t="s">
        <v>83</v>
      </c>
      <c r="J10" s="6">
        <v>3713.06</v>
      </c>
      <c r="K10" s="6"/>
      <c r="L10" s="6">
        <v>3713.06</v>
      </c>
      <c r="M10" s="3" t="e">
        <v>#NUM!</v>
      </c>
    </row>
    <row r="11" spans="1:13" x14ac:dyDescent="0.25">
      <c r="A11" s="2" t="s">
        <v>36</v>
      </c>
      <c r="B11" s="6">
        <v>97339.03</v>
      </c>
      <c r="C11">
        <v>2</v>
      </c>
      <c r="D11" s="6">
        <v>863819.29399999999</v>
      </c>
      <c r="E11" s="3">
        <v>0.11268448236350692</v>
      </c>
      <c r="F11" s="6">
        <v>1081.5447777777777</v>
      </c>
      <c r="G11" s="6">
        <v>294.81887167235493</v>
      </c>
      <c r="I11" s="2" t="s">
        <v>84</v>
      </c>
      <c r="J11" s="6">
        <v>47538.89</v>
      </c>
      <c r="K11" s="6">
        <v>3713.0599999999995</v>
      </c>
      <c r="L11" s="6">
        <v>43825.83</v>
      </c>
      <c r="M11" s="3">
        <v>11.803156964875335</v>
      </c>
    </row>
    <row r="12" spans="1:13" x14ac:dyDescent="0.25">
      <c r="A12" s="2" t="s">
        <v>23</v>
      </c>
      <c r="B12" s="6">
        <v>91404.73</v>
      </c>
      <c r="C12">
        <v>3</v>
      </c>
      <c r="D12" s="6">
        <v>863819.29399999999</v>
      </c>
      <c r="E12" s="3">
        <v>0.10581464275559466</v>
      </c>
      <c r="F12" s="6">
        <v>318.48337979094077</v>
      </c>
      <c r="G12" s="6">
        <v>294.81887167235493</v>
      </c>
      <c r="I12" s="2" t="s">
        <v>85</v>
      </c>
      <c r="J12" s="6">
        <v>46394.13</v>
      </c>
      <c r="K12" s="6">
        <v>47538.890000000007</v>
      </c>
      <c r="L12" s="6">
        <v>-1144.7600000000093</v>
      </c>
      <c r="M12" s="3">
        <v>-2.4080494937934165E-2</v>
      </c>
    </row>
    <row r="13" spans="1:13" x14ac:dyDescent="0.25">
      <c r="A13" s="2" t="s">
        <v>17</v>
      </c>
      <c r="B13" s="6">
        <v>49401.45</v>
      </c>
      <c r="C13">
        <v>4</v>
      </c>
      <c r="D13" s="6">
        <v>863819.29399999999</v>
      </c>
      <c r="E13" s="3">
        <v>5.7189565390744788E-2</v>
      </c>
      <c r="F13" s="6">
        <v>1593.5951612903225</v>
      </c>
      <c r="G13" s="6">
        <v>294.81887167235493</v>
      </c>
      <c r="I13" s="2" t="s">
        <v>86</v>
      </c>
      <c r="J13" s="6">
        <v>90233.19</v>
      </c>
      <c r="K13" s="6">
        <v>46394.130000000005</v>
      </c>
      <c r="L13" s="6">
        <v>43839.06</v>
      </c>
      <c r="M13" s="3">
        <v>0.94492686898105416</v>
      </c>
    </row>
    <row r="14" spans="1:13" x14ac:dyDescent="0.25">
      <c r="A14" s="2" t="s">
        <v>10</v>
      </c>
      <c r="B14" s="6">
        <v>33534.5</v>
      </c>
      <c r="C14">
        <v>5</v>
      </c>
      <c r="D14" s="6">
        <v>863819.29399999999</v>
      </c>
      <c r="E14" s="3">
        <v>3.8821198175274838E-2</v>
      </c>
      <c r="F14" s="6">
        <v>381.07386363636363</v>
      </c>
      <c r="G14" s="6">
        <v>294.81887167235493</v>
      </c>
      <c r="I14" s="2" t="s">
        <v>87</v>
      </c>
      <c r="J14" s="6">
        <v>83122.380999999994</v>
      </c>
      <c r="K14" s="6">
        <v>90233.19</v>
      </c>
      <c r="L14" s="6">
        <v>-7110.8090000000084</v>
      </c>
      <c r="M14" s="3">
        <v>-7.8804805637482267E-2</v>
      </c>
    </row>
    <row r="15" spans="1:13" x14ac:dyDescent="0.25">
      <c r="A15" s="2" t="s">
        <v>35</v>
      </c>
      <c r="B15" s="6">
        <v>30640.29</v>
      </c>
      <c r="C15">
        <v>6</v>
      </c>
      <c r="D15" s="6">
        <v>863819.29399999999</v>
      </c>
      <c r="E15" s="3">
        <v>3.5470717328061903E-2</v>
      </c>
      <c r="F15" s="6">
        <v>766.00725</v>
      </c>
      <c r="G15" s="6">
        <v>294.81887167235493</v>
      </c>
      <c r="I15" s="2" t="s">
        <v>88</v>
      </c>
      <c r="J15" s="6">
        <v>81636.149000000005</v>
      </c>
      <c r="K15" s="6">
        <v>83122.380999999994</v>
      </c>
      <c r="L15" s="6">
        <v>-1486.2319999999891</v>
      </c>
      <c r="M15" s="3">
        <v>-1.7880046049210129E-2</v>
      </c>
    </row>
    <row r="16" spans="1:13" x14ac:dyDescent="0.25">
      <c r="A16" s="2" t="s">
        <v>12</v>
      </c>
      <c r="B16" s="6">
        <v>29450.957999999999</v>
      </c>
      <c r="C16">
        <v>7</v>
      </c>
      <c r="D16" s="6">
        <v>863819.29399999999</v>
      </c>
      <c r="E16" s="3">
        <v>3.4093887696840443E-2</v>
      </c>
      <c r="F16" s="6">
        <v>165.4548202247191</v>
      </c>
      <c r="G16" s="6">
        <v>294.81887167235493</v>
      </c>
      <c r="I16" s="2" t="s">
        <v>89</v>
      </c>
      <c r="J16" s="6">
        <v>49983.777000000002</v>
      </c>
      <c r="K16" s="6">
        <v>81636.14899999999</v>
      </c>
      <c r="L16" s="6">
        <v>-31652.371999999988</v>
      </c>
      <c r="M16" s="3">
        <v>-0.38772495258197437</v>
      </c>
    </row>
    <row r="17" spans="1:13" x14ac:dyDescent="0.25">
      <c r="A17" s="2" t="s">
        <v>11</v>
      </c>
      <c r="B17" s="6">
        <v>27733.552</v>
      </c>
      <c r="C17">
        <v>8</v>
      </c>
      <c r="D17" s="6">
        <v>863819.29399999999</v>
      </c>
      <c r="E17" s="3">
        <v>3.2105733447532835E-2</v>
      </c>
      <c r="F17" s="6">
        <v>191.26587586206895</v>
      </c>
      <c r="G17" s="6">
        <v>294.81887167235493</v>
      </c>
      <c r="I17" s="2" t="s">
        <v>90</v>
      </c>
      <c r="J17" s="6">
        <v>104170.59600000001</v>
      </c>
      <c r="K17" s="6">
        <v>49983.776999999995</v>
      </c>
      <c r="L17" s="6">
        <v>54186.81900000001</v>
      </c>
      <c r="M17" s="3">
        <v>1.0840881232324644</v>
      </c>
    </row>
    <row r="18" spans="1:13" x14ac:dyDescent="0.25">
      <c r="A18" s="2" t="s">
        <v>3</v>
      </c>
      <c r="B18" s="6">
        <v>27687.47</v>
      </c>
      <c r="C18">
        <v>9</v>
      </c>
      <c r="D18" s="6">
        <v>863819.29399999999</v>
      </c>
      <c r="E18" s="3">
        <v>3.205238664187559E-2</v>
      </c>
      <c r="F18" s="6">
        <v>121.43627192982457</v>
      </c>
      <c r="G18" s="6">
        <v>294.81887167235493</v>
      </c>
      <c r="I18" s="2" t="s">
        <v>91</v>
      </c>
      <c r="J18" s="6">
        <v>113838.387</v>
      </c>
      <c r="K18" s="6">
        <v>104170.59600000001</v>
      </c>
      <c r="L18" s="6">
        <v>9667.7909999999974</v>
      </c>
      <c r="M18" s="3">
        <v>9.2807292760425375E-2</v>
      </c>
    </row>
    <row r="19" spans="1:13" x14ac:dyDescent="0.25">
      <c r="A19" s="2" t="s">
        <v>28</v>
      </c>
      <c r="B19" s="6">
        <v>27597.598999999998</v>
      </c>
      <c r="C19">
        <v>10</v>
      </c>
      <c r="D19" s="6">
        <v>863819.29399999999</v>
      </c>
      <c r="E19" s="3">
        <v>3.1948347520934166E-2</v>
      </c>
      <c r="F19" s="6">
        <v>137.30148756218904</v>
      </c>
      <c r="G19" s="6">
        <v>294.81887167235493</v>
      </c>
      <c r="I19" s="2" t="s">
        <v>92</v>
      </c>
      <c r="J19" s="6">
        <v>125160.363</v>
      </c>
      <c r="K19" s="6">
        <v>113838.38699999997</v>
      </c>
      <c r="L19" s="6">
        <v>11321.976000000024</v>
      </c>
      <c r="M19" s="3">
        <v>9.9456574345172577E-2</v>
      </c>
    </row>
    <row r="20" spans="1:13" x14ac:dyDescent="0.25">
      <c r="A20" s="2" t="s">
        <v>4</v>
      </c>
      <c r="B20" s="6">
        <v>26840.523000000001</v>
      </c>
      <c r="C20">
        <v>11</v>
      </c>
      <c r="D20" s="6">
        <v>863819.29399999999</v>
      </c>
      <c r="E20" s="3">
        <v>3.107191884510049E-2</v>
      </c>
      <c r="F20" s="6">
        <v>958.59010714285716</v>
      </c>
      <c r="G20" s="6">
        <v>294.81887167235493</v>
      </c>
      <c r="I20" s="2" t="s">
        <v>93</v>
      </c>
      <c r="J20" s="6">
        <v>118028.371</v>
      </c>
      <c r="K20" s="6">
        <v>125160.36299999998</v>
      </c>
      <c r="L20" s="6">
        <v>-7131.9919999999838</v>
      </c>
      <c r="M20" s="3">
        <v>-5.69828324962591E-2</v>
      </c>
    </row>
    <row r="21" spans="1:13" x14ac:dyDescent="0.25">
      <c r="A21" s="2" t="s">
        <v>22</v>
      </c>
      <c r="B21" s="6">
        <v>25571.314999999999</v>
      </c>
      <c r="C21">
        <v>12</v>
      </c>
      <c r="D21" s="6">
        <v>863819.29399999999</v>
      </c>
      <c r="E21" s="3">
        <v>2.9602620799993384E-2</v>
      </c>
      <c r="F21" s="6">
        <v>852.37716666666665</v>
      </c>
      <c r="G21" s="6">
        <v>294.81887167235493</v>
      </c>
      <c r="I21" s="2" t="s">
        <v>43</v>
      </c>
      <c r="J21" s="6">
        <v>863819.29399999999</v>
      </c>
      <c r="K21" s="6">
        <v>745790.92299999995</v>
      </c>
      <c r="L21" s="6">
        <v>118028.37100000004</v>
      </c>
      <c r="M21" s="3">
        <v>0.15825932893527594</v>
      </c>
    </row>
    <row r="22" spans="1:13" x14ac:dyDescent="0.25">
      <c r="A22" s="2" t="s">
        <v>8</v>
      </c>
      <c r="B22" s="6">
        <v>21830.746999999999</v>
      </c>
      <c r="C22">
        <v>13</v>
      </c>
      <c r="D22" s="6">
        <v>863819.29399999999</v>
      </c>
      <c r="E22" s="3">
        <v>2.5272354011578721E-2</v>
      </c>
      <c r="F22" s="6">
        <v>949.16291304347828</v>
      </c>
      <c r="G22" s="6">
        <v>294.81887167235493</v>
      </c>
    </row>
    <row r="23" spans="1:13" x14ac:dyDescent="0.25">
      <c r="A23" s="2" t="s">
        <v>24</v>
      </c>
      <c r="B23" s="6">
        <v>21435.16</v>
      </c>
      <c r="C23">
        <v>14</v>
      </c>
      <c r="D23" s="6">
        <v>863819.29399999999</v>
      </c>
      <c r="E23" s="3">
        <v>2.4814402906819074E-2</v>
      </c>
      <c r="F23" s="6">
        <v>765.54142857142858</v>
      </c>
      <c r="G23" s="6">
        <v>294.81887167235493</v>
      </c>
      <c r="I23" s="1" t="s">
        <v>1</v>
      </c>
      <c r="J23" t="s">
        <v>70</v>
      </c>
      <c r="K23" t="s">
        <v>110</v>
      </c>
      <c r="L23" t="s">
        <v>111</v>
      </c>
      <c r="M23" t="s">
        <v>112</v>
      </c>
    </row>
    <row r="24" spans="1:13" x14ac:dyDescent="0.25">
      <c r="A24" s="2" t="s">
        <v>20</v>
      </c>
      <c r="B24" s="6">
        <v>19307.34</v>
      </c>
      <c r="C24">
        <v>15</v>
      </c>
      <c r="D24" s="6">
        <v>863819.29399999999</v>
      </c>
      <c r="E24" s="3">
        <v>2.2351133083165425E-2</v>
      </c>
      <c r="F24" s="6">
        <v>919.39714285714285</v>
      </c>
      <c r="G24" s="6">
        <v>294.81887167235493</v>
      </c>
      <c r="I24" s="4">
        <v>45712</v>
      </c>
      <c r="J24" s="6">
        <v>457.2</v>
      </c>
      <c r="K24" s="6">
        <v>457.2</v>
      </c>
      <c r="L24" s="6">
        <v>457.2</v>
      </c>
      <c r="M24" s="6">
        <v>457.2</v>
      </c>
    </row>
    <row r="25" spans="1:13" x14ac:dyDescent="0.25">
      <c r="A25" s="2" t="s">
        <v>9</v>
      </c>
      <c r="B25" s="6">
        <v>18655.080000000002</v>
      </c>
      <c r="C25">
        <v>16</v>
      </c>
      <c r="D25" s="6">
        <v>863819.29399999999</v>
      </c>
      <c r="E25" s="3">
        <v>2.1596044600504145E-2</v>
      </c>
      <c r="F25" s="6">
        <v>565.30545454545461</v>
      </c>
      <c r="G25" s="6">
        <v>294.81887167235493</v>
      </c>
      <c r="I25" s="4">
        <v>45713</v>
      </c>
      <c r="J25" s="6"/>
      <c r="K25" s="6">
        <v>457.2</v>
      </c>
      <c r="L25" s="6">
        <v>457.2</v>
      </c>
      <c r="M25" s="6">
        <v>457.2</v>
      </c>
    </row>
    <row r="26" spans="1:13" x14ac:dyDescent="0.25">
      <c r="A26" s="2" t="s">
        <v>42</v>
      </c>
      <c r="B26" s="6">
        <v>16994.834999999999</v>
      </c>
      <c r="C26">
        <v>17</v>
      </c>
      <c r="D26" s="6">
        <v>863819.29399999999</v>
      </c>
      <c r="E26" s="3">
        <v>1.9674062756000445E-2</v>
      </c>
      <c r="F26" s="6">
        <v>137.05512096774194</v>
      </c>
      <c r="G26" s="6">
        <v>294.81887167235493</v>
      </c>
      <c r="I26" s="4">
        <v>45714</v>
      </c>
      <c r="J26" s="6"/>
      <c r="K26" s="6">
        <v>457.2</v>
      </c>
      <c r="L26" s="6">
        <v>457.2</v>
      </c>
      <c r="M26" s="6">
        <v>457.2</v>
      </c>
    </row>
    <row r="27" spans="1:13" x14ac:dyDescent="0.25">
      <c r="A27" s="2" t="s">
        <v>29</v>
      </c>
      <c r="B27" s="6">
        <v>14371.4</v>
      </c>
      <c r="C27">
        <v>18</v>
      </c>
      <c r="D27" s="6">
        <v>863819.29399999999</v>
      </c>
      <c r="E27" s="3">
        <v>1.6637044460366037E-2</v>
      </c>
      <c r="F27" s="6">
        <v>958.09333333333336</v>
      </c>
      <c r="G27" s="6">
        <v>294.81887167235493</v>
      </c>
      <c r="I27" s="4">
        <v>45715</v>
      </c>
      <c r="J27" s="6">
        <v>2783.16</v>
      </c>
      <c r="K27" s="6">
        <v>3240.3599999999997</v>
      </c>
      <c r="L27" s="6">
        <v>3240.3599999999997</v>
      </c>
      <c r="M27" s="6">
        <v>3240.3599999999997</v>
      </c>
    </row>
    <row r="28" spans="1:13" x14ac:dyDescent="0.25">
      <c r="A28" s="2" t="s">
        <v>32</v>
      </c>
      <c r="B28" s="6">
        <v>12246.859</v>
      </c>
      <c r="C28">
        <v>19</v>
      </c>
      <c r="D28" s="6">
        <v>863819.29399999999</v>
      </c>
      <c r="E28" s="3">
        <v>1.4177570569522381E-2</v>
      </c>
      <c r="F28" s="6">
        <v>136.07621111111112</v>
      </c>
      <c r="G28" s="6">
        <v>294.81887167235493</v>
      </c>
      <c r="I28" s="4">
        <v>45716</v>
      </c>
      <c r="J28" s="6">
        <v>472.7</v>
      </c>
      <c r="K28" s="6">
        <v>3713.0599999999995</v>
      </c>
      <c r="L28" s="6">
        <v>3713.0599999999995</v>
      </c>
      <c r="M28" s="6">
        <v>3713.0599999999995</v>
      </c>
    </row>
    <row r="29" spans="1:13" x14ac:dyDescent="0.25">
      <c r="A29" s="2" t="s">
        <v>39</v>
      </c>
      <c r="B29" s="6">
        <v>11633.492</v>
      </c>
      <c r="C29">
        <v>20</v>
      </c>
      <c r="D29" s="6">
        <v>863819.29399999999</v>
      </c>
      <c r="E29" s="3">
        <v>1.3467506550044714E-2</v>
      </c>
      <c r="F29" s="6">
        <v>612.28905263157901</v>
      </c>
      <c r="G29" s="6">
        <v>294.81887167235493</v>
      </c>
      <c r="I29" s="4">
        <v>45717</v>
      </c>
      <c r="J29" s="6"/>
      <c r="K29" s="6">
        <v>3713.0599999999995</v>
      </c>
      <c r="L29" s="6">
        <v>3713.0599999999995</v>
      </c>
      <c r="M29" s="6"/>
    </row>
    <row r="30" spans="1:13" x14ac:dyDescent="0.25">
      <c r="A30" s="2" t="s">
        <v>2</v>
      </c>
      <c r="B30" s="6">
        <v>11622.262000000001</v>
      </c>
      <c r="C30">
        <v>21</v>
      </c>
      <c r="D30" s="6">
        <v>863819.29399999999</v>
      </c>
      <c r="E30" s="3">
        <v>1.3454506145818966E-2</v>
      </c>
      <c r="F30" s="6">
        <v>77.481746666666666</v>
      </c>
      <c r="G30" s="6">
        <v>294.81887167235493</v>
      </c>
      <c r="I30" s="4">
        <v>45718</v>
      </c>
      <c r="J30" s="6"/>
      <c r="K30" s="6">
        <v>3713.0599999999995</v>
      </c>
      <c r="L30" s="6">
        <v>3713.0599999999995</v>
      </c>
      <c r="M30" s="6"/>
    </row>
    <row r="31" spans="1:13" x14ac:dyDescent="0.25">
      <c r="A31" s="2" t="s">
        <v>49</v>
      </c>
      <c r="B31" s="6">
        <v>11288.925999999999</v>
      </c>
      <c r="C31">
        <v>22</v>
      </c>
      <c r="D31" s="6">
        <v>863819.29399999999</v>
      </c>
      <c r="E31" s="3">
        <v>1.3068619881972676E-2</v>
      </c>
      <c r="F31" s="6">
        <v>564.44629999999995</v>
      </c>
      <c r="G31" s="6">
        <v>294.81887167235493</v>
      </c>
      <c r="I31" s="4">
        <v>45719</v>
      </c>
      <c r="J31" s="6">
        <v>14980.01</v>
      </c>
      <c r="K31" s="6">
        <v>18693.07</v>
      </c>
      <c r="L31" s="6">
        <v>18693.07</v>
      </c>
      <c r="M31" s="6">
        <v>14980.01</v>
      </c>
    </row>
    <row r="32" spans="1:13" x14ac:dyDescent="0.25">
      <c r="A32" s="2" t="s">
        <v>41</v>
      </c>
      <c r="B32" s="6">
        <v>10498.22</v>
      </c>
      <c r="C32">
        <v>23</v>
      </c>
      <c r="D32" s="6">
        <v>863819.29399999999</v>
      </c>
      <c r="E32" s="3">
        <v>1.2153259452433578E-2</v>
      </c>
      <c r="F32" s="6">
        <v>262.45549999999997</v>
      </c>
      <c r="G32" s="6">
        <v>294.81887167235493</v>
      </c>
      <c r="I32" s="4">
        <v>45720</v>
      </c>
      <c r="J32" s="6">
        <v>767.52</v>
      </c>
      <c r="K32" s="6">
        <v>19460.59</v>
      </c>
      <c r="L32" s="6">
        <v>19460.59</v>
      </c>
      <c r="M32" s="6">
        <v>15747.53</v>
      </c>
    </row>
    <row r="33" spans="1:13" x14ac:dyDescent="0.25">
      <c r="A33" s="2" t="s">
        <v>34</v>
      </c>
      <c r="B33" s="6">
        <v>9086.2039999999997</v>
      </c>
      <c r="C33">
        <v>24</v>
      </c>
      <c r="D33" s="6">
        <v>863819.29399999999</v>
      </c>
      <c r="E33" s="3">
        <v>1.0518639793197303E-2</v>
      </c>
      <c r="F33" s="6">
        <v>174.73469230769231</v>
      </c>
      <c r="G33" s="6">
        <v>294.81887167235493</v>
      </c>
      <c r="I33" s="4">
        <v>45721</v>
      </c>
      <c r="J33" s="6">
        <v>272.82</v>
      </c>
      <c r="K33" s="6">
        <v>19733.41</v>
      </c>
      <c r="L33" s="6">
        <v>19733.41</v>
      </c>
      <c r="M33" s="6">
        <v>16020.35</v>
      </c>
    </row>
    <row r="34" spans="1:13" x14ac:dyDescent="0.25">
      <c r="A34" s="2" t="s">
        <v>33</v>
      </c>
      <c r="B34" s="6">
        <v>8917.36</v>
      </c>
      <c r="C34">
        <v>25</v>
      </c>
      <c r="D34" s="6">
        <v>863819.29399999999</v>
      </c>
      <c r="E34" s="3">
        <v>1.0323177615896132E-2</v>
      </c>
      <c r="F34" s="6">
        <v>125.59661971830987</v>
      </c>
      <c r="G34" s="6">
        <v>294.81887167235493</v>
      </c>
      <c r="I34" s="4">
        <v>45722</v>
      </c>
      <c r="J34" s="6">
        <v>3983.12</v>
      </c>
      <c r="K34" s="6">
        <v>23716.53</v>
      </c>
      <c r="L34" s="6">
        <v>23716.53</v>
      </c>
      <c r="M34" s="6">
        <v>20003.47</v>
      </c>
    </row>
    <row r="35" spans="1:13" x14ac:dyDescent="0.25">
      <c r="A35" s="2" t="s">
        <v>30</v>
      </c>
      <c r="B35" s="6">
        <v>8844.67</v>
      </c>
      <c r="C35">
        <v>26</v>
      </c>
      <c r="D35" s="6">
        <v>863819.29399999999</v>
      </c>
      <c r="E35" s="3">
        <v>1.0239028071535526E-2</v>
      </c>
      <c r="F35" s="6">
        <v>285.31193548387097</v>
      </c>
      <c r="G35" s="6">
        <v>294.81887167235493</v>
      </c>
      <c r="I35" s="4">
        <v>45723</v>
      </c>
      <c r="J35" s="6">
        <v>623.54</v>
      </c>
      <c r="K35" s="6">
        <v>24340.07</v>
      </c>
      <c r="L35" s="6">
        <v>24340.07</v>
      </c>
      <c r="M35" s="6">
        <v>20627.010000000002</v>
      </c>
    </row>
    <row r="36" spans="1:13" x14ac:dyDescent="0.25">
      <c r="A36" s="2" t="s">
        <v>15</v>
      </c>
      <c r="B36" s="6">
        <v>8167.54</v>
      </c>
      <c r="C36">
        <v>27</v>
      </c>
      <c r="D36" s="6">
        <v>863819.29399999999</v>
      </c>
      <c r="E36" s="3">
        <v>9.4551488450546235E-3</v>
      </c>
      <c r="F36" s="6">
        <v>628.27230769230766</v>
      </c>
      <c r="G36" s="6">
        <v>294.81887167235493</v>
      </c>
      <c r="I36" s="4">
        <v>45724</v>
      </c>
      <c r="J36" s="6"/>
      <c r="K36" s="6">
        <v>24340.07</v>
      </c>
      <c r="L36" s="6">
        <v>24340.07</v>
      </c>
      <c r="M36" s="6">
        <v>20627.010000000002</v>
      </c>
    </row>
    <row r="37" spans="1:13" x14ac:dyDescent="0.25">
      <c r="A37" s="2" t="s">
        <v>50</v>
      </c>
      <c r="B37" s="6">
        <v>7626.38</v>
      </c>
      <c r="C37">
        <v>28</v>
      </c>
      <c r="D37" s="6">
        <v>863819.29399999999</v>
      </c>
      <c r="E37" s="3">
        <v>8.8286752252144073E-3</v>
      </c>
      <c r="F37" s="6">
        <v>586.64461538461535</v>
      </c>
      <c r="G37" s="6">
        <v>294.81887167235493</v>
      </c>
      <c r="I37" s="4">
        <v>45725</v>
      </c>
      <c r="J37" s="6"/>
      <c r="K37" s="6">
        <v>24340.07</v>
      </c>
      <c r="L37" s="6">
        <v>24340.07</v>
      </c>
      <c r="M37" s="6">
        <v>20627.010000000002</v>
      </c>
    </row>
    <row r="38" spans="1:13" x14ac:dyDescent="0.25">
      <c r="A38" s="2" t="s">
        <v>13</v>
      </c>
      <c r="B38" s="6">
        <v>7012.9960000000001</v>
      </c>
      <c r="C38">
        <v>29</v>
      </c>
      <c r="D38" s="6">
        <v>863819.29399999999</v>
      </c>
      <c r="E38" s="3">
        <v>8.1185915256947253E-3</v>
      </c>
      <c r="F38" s="6">
        <v>127.50901818181818</v>
      </c>
      <c r="G38" s="6">
        <v>294.81887167235493</v>
      </c>
      <c r="I38" s="4">
        <v>45726</v>
      </c>
      <c r="J38" s="6">
        <v>386.04</v>
      </c>
      <c r="K38" s="6">
        <v>24726.11</v>
      </c>
      <c r="L38" s="6">
        <v>24726.11</v>
      </c>
      <c r="M38" s="6">
        <v>21013.050000000003</v>
      </c>
    </row>
    <row r="39" spans="1:13" x14ac:dyDescent="0.25">
      <c r="A39" s="2" t="s">
        <v>19</v>
      </c>
      <c r="B39" s="6">
        <v>6932.5060000000003</v>
      </c>
      <c r="C39">
        <v>30</v>
      </c>
      <c r="D39" s="6">
        <v>863819.29399999999</v>
      </c>
      <c r="E39" s="3">
        <v>8.0254123149974474E-3</v>
      </c>
      <c r="F39" s="6">
        <v>128.37974074074074</v>
      </c>
      <c r="G39" s="6">
        <v>294.81887167235493</v>
      </c>
      <c r="I39" s="4">
        <v>45727</v>
      </c>
      <c r="J39" s="6">
        <v>1142.22</v>
      </c>
      <c r="K39" s="6">
        <v>25868.33</v>
      </c>
      <c r="L39" s="6">
        <v>25868.33</v>
      </c>
      <c r="M39" s="6">
        <v>22155.270000000004</v>
      </c>
    </row>
    <row r="40" spans="1:13" x14ac:dyDescent="0.25">
      <c r="A40" s="2" t="s">
        <v>38</v>
      </c>
      <c r="B40" s="6">
        <v>6279.9250000000002</v>
      </c>
      <c r="C40">
        <v>31</v>
      </c>
      <c r="D40" s="6">
        <v>863819.29399999999</v>
      </c>
      <c r="E40" s="3">
        <v>7.2699522268369248E-3</v>
      </c>
      <c r="F40" s="6">
        <v>96.614230769230772</v>
      </c>
      <c r="G40" s="6">
        <v>294.81887167235493</v>
      </c>
      <c r="I40" s="4">
        <v>45728</v>
      </c>
      <c r="J40" s="6">
        <v>893.7</v>
      </c>
      <c r="K40" s="6">
        <v>26762.030000000002</v>
      </c>
      <c r="L40" s="6">
        <v>26762.030000000002</v>
      </c>
      <c r="M40" s="6">
        <v>23048.970000000005</v>
      </c>
    </row>
    <row r="41" spans="1:13" x14ac:dyDescent="0.25">
      <c r="A41" s="2" t="s">
        <v>40</v>
      </c>
      <c r="B41" s="6">
        <v>6102.62</v>
      </c>
      <c r="C41">
        <v>32</v>
      </c>
      <c r="D41" s="6">
        <v>863819.29399999999</v>
      </c>
      <c r="E41" s="3">
        <v>7.0646951768595246E-3</v>
      </c>
      <c r="F41" s="6">
        <v>76.282749999999993</v>
      </c>
      <c r="G41" s="6">
        <v>294.81887167235493</v>
      </c>
      <c r="I41" s="4">
        <v>45729</v>
      </c>
      <c r="J41" s="6">
        <v>894.54</v>
      </c>
      <c r="K41" s="6">
        <v>27656.570000000003</v>
      </c>
      <c r="L41" s="6">
        <v>27656.570000000003</v>
      </c>
      <c r="M41" s="6">
        <v>23943.510000000006</v>
      </c>
    </row>
    <row r="42" spans="1:13" x14ac:dyDescent="0.25">
      <c r="A42" s="2" t="s">
        <v>21</v>
      </c>
      <c r="B42" s="6">
        <v>5798.54</v>
      </c>
      <c r="C42">
        <v>33</v>
      </c>
      <c r="D42" s="6">
        <v>863819.29399999999</v>
      </c>
      <c r="E42" s="3">
        <v>6.7126771076729385E-3</v>
      </c>
      <c r="F42" s="6">
        <v>579.85400000000004</v>
      </c>
      <c r="G42" s="6">
        <v>294.81887167235493</v>
      </c>
      <c r="I42" s="4">
        <v>45730</v>
      </c>
      <c r="J42" s="6">
        <v>531.29999999999995</v>
      </c>
      <c r="K42" s="6">
        <v>28187.870000000003</v>
      </c>
      <c r="L42" s="6">
        <v>28187.870000000003</v>
      </c>
      <c r="M42" s="6">
        <v>24474.810000000005</v>
      </c>
    </row>
    <row r="43" spans="1:13" x14ac:dyDescent="0.25">
      <c r="A43" s="2" t="s">
        <v>6</v>
      </c>
      <c r="B43" s="6">
        <v>5116.5550000000003</v>
      </c>
      <c r="C43">
        <v>34</v>
      </c>
      <c r="D43" s="6">
        <v>863819.29399999999</v>
      </c>
      <c r="E43" s="3">
        <v>5.9231774927222224E-3</v>
      </c>
      <c r="F43" s="6">
        <v>365.46821428571428</v>
      </c>
      <c r="G43" s="6">
        <v>294.81887167235493</v>
      </c>
      <c r="I43" s="4">
        <v>45731</v>
      </c>
      <c r="J43" s="6"/>
      <c r="K43" s="6">
        <v>28187.870000000003</v>
      </c>
      <c r="L43" s="6">
        <v>28187.870000000003</v>
      </c>
      <c r="M43" s="6">
        <v>24474.810000000005</v>
      </c>
    </row>
    <row r="44" spans="1:13" x14ac:dyDescent="0.25">
      <c r="A44" s="2" t="s">
        <v>56</v>
      </c>
      <c r="B44" s="6">
        <v>5088.96</v>
      </c>
      <c r="C44">
        <v>35</v>
      </c>
      <c r="D44" s="6">
        <v>863819.29399999999</v>
      </c>
      <c r="E44" s="3">
        <v>5.8912321539324177E-3</v>
      </c>
      <c r="F44" s="6">
        <v>1696.32</v>
      </c>
      <c r="G44" s="6">
        <v>294.81887167235493</v>
      </c>
      <c r="I44" s="4">
        <v>45732</v>
      </c>
      <c r="J44" s="6"/>
      <c r="K44" s="6">
        <v>28187.870000000003</v>
      </c>
      <c r="L44" s="6">
        <v>28187.870000000003</v>
      </c>
      <c r="M44" s="6">
        <v>24474.810000000005</v>
      </c>
    </row>
    <row r="45" spans="1:13" x14ac:dyDescent="0.25">
      <c r="A45" s="2" t="s">
        <v>7</v>
      </c>
      <c r="B45" s="6">
        <v>4868</v>
      </c>
      <c r="C45">
        <v>36</v>
      </c>
      <c r="D45" s="6">
        <v>863819.29399999999</v>
      </c>
      <c r="E45" s="3">
        <v>5.6354379137079106E-3</v>
      </c>
      <c r="F45" s="6">
        <v>99.34693877551021</v>
      </c>
      <c r="G45" s="6">
        <v>294.81887167235493</v>
      </c>
      <c r="I45" s="4">
        <v>45733</v>
      </c>
      <c r="J45" s="6"/>
      <c r="K45" s="6">
        <v>28187.870000000003</v>
      </c>
      <c r="L45" s="6">
        <v>28187.870000000003</v>
      </c>
      <c r="M45" s="6">
        <v>24474.810000000005</v>
      </c>
    </row>
    <row r="46" spans="1:13" x14ac:dyDescent="0.25">
      <c r="A46" s="2" t="s">
        <v>25</v>
      </c>
      <c r="B46" s="6">
        <v>4364.5129999999999</v>
      </c>
      <c r="C46">
        <v>37</v>
      </c>
      <c r="D46" s="6">
        <v>863819.29399999999</v>
      </c>
      <c r="E46" s="3">
        <v>5.0525764246242919E-3</v>
      </c>
      <c r="F46" s="6">
        <v>218.22565</v>
      </c>
      <c r="G46" s="6">
        <v>294.81887167235493</v>
      </c>
      <c r="I46" s="4">
        <v>45734</v>
      </c>
      <c r="J46" s="6">
        <v>456.25</v>
      </c>
      <c r="K46" s="6">
        <v>28644.120000000003</v>
      </c>
      <c r="L46" s="6">
        <v>28644.120000000003</v>
      </c>
      <c r="M46" s="6">
        <v>24931.060000000005</v>
      </c>
    </row>
    <row r="47" spans="1:13" x14ac:dyDescent="0.25">
      <c r="A47" s="2" t="s">
        <v>57</v>
      </c>
      <c r="B47" s="6">
        <v>4276.4399999999996</v>
      </c>
      <c r="C47">
        <v>38</v>
      </c>
      <c r="D47" s="6">
        <v>863819.29399999999</v>
      </c>
      <c r="E47" s="3">
        <v>4.9506187575384256E-3</v>
      </c>
      <c r="F47" s="6">
        <v>2138.2199999999998</v>
      </c>
      <c r="G47" s="6">
        <v>294.81887167235493</v>
      </c>
      <c r="I47" s="4">
        <v>45735</v>
      </c>
      <c r="J47" s="6"/>
      <c r="K47" s="6">
        <v>28644.120000000003</v>
      </c>
      <c r="L47" s="6">
        <v>28644.120000000003</v>
      </c>
      <c r="M47" s="6">
        <v>24931.060000000005</v>
      </c>
    </row>
    <row r="48" spans="1:13" x14ac:dyDescent="0.25">
      <c r="A48" s="2" t="s">
        <v>26</v>
      </c>
      <c r="B48" s="6">
        <v>3509.58</v>
      </c>
      <c r="C48">
        <v>39</v>
      </c>
      <c r="D48" s="6">
        <v>863819.29399999999</v>
      </c>
      <c r="E48" s="3">
        <v>4.0628636386998785E-3</v>
      </c>
      <c r="F48" s="6">
        <v>159.52636363636364</v>
      </c>
      <c r="G48" s="6">
        <v>294.81887167235493</v>
      </c>
      <c r="I48" s="4">
        <v>45736</v>
      </c>
      <c r="J48" s="6"/>
      <c r="K48" s="6">
        <v>28644.120000000003</v>
      </c>
      <c r="L48" s="6">
        <v>28644.120000000003</v>
      </c>
      <c r="M48" s="6">
        <v>24931.060000000005</v>
      </c>
    </row>
    <row r="49" spans="1:13" x14ac:dyDescent="0.25">
      <c r="A49" s="2" t="s">
        <v>5</v>
      </c>
      <c r="B49" s="6">
        <v>3396.549</v>
      </c>
      <c r="C49">
        <v>40</v>
      </c>
      <c r="D49" s="6">
        <v>863819.29399999999</v>
      </c>
      <c r="E49" s="3">
        <v>3.9320133546357208E-3</v>
      </c>
      <c r="F49" s="6">
        <v>113.2183</v>
      </c>
      <c r="G49" s="6">
        <v>294.81887167235493</v>
      </c>
      <c r="I49" s="4">
        <v>45737</v>
      </c>
      <c r="J49" s="6"/>
      <c r="K49" s="6">
        <v>28644.120000000003</v>
      </c>
      <c r="L49" s="6">
        <v>28644.120000000003</v>
      </c>
      <c r="M49" s="6">
        <v>24931.060000000005</v>
      </c>
    </row>
    <row r="50" spans="1:13" x14ac:dyDescent="0.25">
      <c r="A50" s="2" t="s">
        <v>53</v>
      </c>
      <c r="B50" s="6">
        <v>2913</v>
      </c>
      <c r="C50">
        <v>41</v>
      </c>
      <c r="D50" s="6">
        <v>863819.29399999999</v>
      </c>
      <c r="E50" s="3">
        <v>3.3722330818880737E-3</v>
      </c>
      <c r="F50" s="6">
        <v>485.5</v>
      </c>
      <c r="G50" s="6">
        <v>294.81887167235493</v>
      </c>
      <c r="I50" s="4">
        <v>45738</v>
      </c>
      <c r="J50" s="6"/>
      <c r="K50" s="6">
        <v>28644.120000000003</v>
      </c>
      <c r="L50" s="6">
        <v>28644.120000000003</v>
      </c>
      <c r="M50" s="6">
        <v>24931.060000000005</v>
      </c>
    </row>
    <row r="51" spans="1:13" x14ac:dyDescent="0.25">
      <c r="A51" s="2" t="s">
        <v>18</v>
      </c>
      <c r="B51" s="6">
        <v>2892.12</v>
      </c>
      <c r="C51">
        <v>42</v>
      </c>
      <c r="D51" s="6">
        <v>863819.29399999999</v>
      </c>
      <c r="E51" s="3">
        <v>3.3480613596945197E-3</v>
      </c>
      <c r="F51" s="6">
        <v>115.6848</v>
      </c>
      <c r="G51" s="6">
        <v>294.81887167235493</v>
      </c>
      <c r="I51" s="4">
        <v>45739</v>
      </c>
      <c r="J51" s="6"/>
      <c r="K51" s="6">
        <v>28644.120000000003</v>
      </c>
      <c r="L51" s="6">
        <v>28644.120000000003</v>
      </c>
      <c r="M51" s="6">
        <v>24931.060000000005</v>
      </c>
    </row>
    <row r="52" spans="1:13" x14ac:dyDescent="0.25">
      <c r="A52" s="2" t="s">
        <v>54</v>
      </c>
      <c r="B52" s="6">
        <v>2725.63</v>
      </c>
      <c r="C52">
        <v>43</v>
      </c>
      <c r="D52" s="6">
        <v>863819.29399999999</v>
      </c>
      <c r="E52" s="3">
        <v>3.1553242893877756E-3</v>
      </c>
      <c r="F52" s="6">
        <v>545.12599999999998</v>
      </c>
      <c r="G52" s="6">
        <v>294.81887167235493</v>
      </c>
      <c r="I52" s="4">
        <v>45740</v>
      </c>
      <c r="J52" s="6">
        <v>9224.15</v>
      </c>
      <c r="K52" s="6">
        <v>37868.270000000004</v>
      </c>
      <c r="L52" s="6">
        <v>37868.270000000004</v>
      </c>
      <c r="M52" s="6">
        <v>34155.210000000006</v>
      </c>
    </row>
    <row r="53" spans="1:13" x14ac:dyDescent="0.25">
      <c r="A53" s="2" t="s">
        <v>31</v>
      </c>
      <c r="B53" s="6">
        <v>2024</v>
      </c>
      <c r="C53">
        <v>44</v>
      </c>
      <c r="D53" s="6">
        <v>863819.29399999999</v>
      </c>
      <c r="E53" s="3">
        <v>2.3430826494134781E-3</v>
      </c>
      <c r="F53" s="6">
        <v>92</v>
      </c>
      <c r="G53" s="6">
        <v>294.81887167235493</v>
      </c>
      <c r="I53" s="4">
        <v>45741</v>
      </c>
      <c r="J53" s="6">
        <v>824.52</v>
      </c>
      <c r="K53" s="6">
        <v>38692.79</v>
      </c>
      <c r="L53" s="6">
        <v>38692.79</v>
      </c>
      <c r="M53" s="6">
        <v>34979.730000000003</v>
      </c>
    </row>
    <row r="54" spans="1:13" x14ac:dyDescent="0.25">
      <c r="A54" s="2" t="s">
        <v>14</v>
      </c>
      <c r="B54" s="6">
        <v>1916.982</v>
      </c>
      <c r="C54">
        <v>45</v>
      </c>
      <c r="D54" s="6">
        <v>863819.29399999999</v>
      </c>
      <c r="E54" s="3">
        <v>2.2191933119752707E-3</v>
      </c>
      <c r="F54" s="6">
        <v>159.74850000000001</v>
      </c>
      <c r="G54" s="6">
        <v>294.81887167235493</v>
      </c>
      <c r="I54" s="4">
        <v>45742</v>
      </c>
      <c r="J54" s="6">
        <v>3072.34</v>
      </c>
      <c r="K54" s="6">
        <v>41765.130000000005</v>
      </c>
      <c r="L54" s="6">
        <v>41765.130000000005</v>
      </c>
      <c r="M54" s="6">
        <v>38052.070000000007</v>
      </c>
    </row>
    <row r="55" spans="1:13" x14ac:dyDescent="0.25">
      <c r="A55" s="2" t="s">
        <v>51</v>
      </c>
      <c r="B55" s="6">
        <v>1281.48</v>
      </c>
      <c r="C55">
        <v>46</v>
      </c>
      <c r="D55" s="6">
        <v>863819.29399999999</v>
      </c>
      <c r="E55" s="3">
        <v>1.4835047201434703E-3</v>
      </c>
      <c r="F55" s="6">
        <v>183.06857142857143</v>
      </c>
      <c r="G55" s="6">
        <v>294.81887167235493</v>
      </c>
      <c r="I55" s="4">
        <v>45743</v>
      </c>
      <c r="J55" s="6"/>
      <c r="K55" s="6">
        <v>41765.130000000005</v>
      </c>
      <c r="L55" s="6">
        <v>41765.130000000005</v>
      </c>
      <c r="M55" s="6">
        <v>38052.070000000007</v>
      </c>
    </row>
    <row r="56" spans="1:13" x14ac:dyDescent="0.25">
      <c r="A56" s="2" t="s">
        <v>52</v>
      </c>
      <c r="B56" s="6">
        <v>1199.2080000000001</v>
      </c>
      <c r="C56">
        <v>47</v>
      </c>
      <c r="D56" s="6">
        <v>863819.29399999999</v>
      </c>
      <c r="E56" s="3">
        <v>1.3882625779831216E-3</v>
      </c>
      <c r="F56" s="6">
        <v>149.90100000000001</v>
      </c>
      <c r="G56" s="6">
        <v>294.81887167235493</v>
      </c>
      <c r="I56" s="4">
        <v>45744</v>
      </c>
      <c r="J56" s="6"/>
      <c r="K56" s="6">
        <v>41765.130000000005</v>
      </c>
      <c r="L56" s="6">
        <v>41765.130000000005</v>
      </c>
      <c r="M56" s="6">
        <v>38052.070000000007</v>
      </c>
    </row>
    <row r="57" spans="1:13" x14ac:dyDescent="0.25">
      <c r="A57" s="2" t="s">
        <v>59</v>
      </c>
      <c r="B57" s="6">
        <v>965.28</v>
      </c>
      <c r="C57">
        <v>48</v>
      </c>
      <c r="D57" s="6">
        <v>863819.29399999999</v>
      </c>
      <c r="E57" s="3">
        <v>1.1174559386491313E-3</v>
      </c>
      <c r="F57" s="6">
        <v>965.28</v>
      </c>
      <c r="G57" s="6">
        <v>294.81887167235493</v>
      </c>
      <c r="I57" s="4">
        <v>45745</v>
      </c>
      <c r="J57" s="6"/>
      <c r="K57" s="6">
        <v>41765.130000000005</v>
      </c>
      <c r="L57" s="6">
        <v>41765.130000000005</v>
      </c>
      <c r="M57" s="6">
        <v>38052.070000000007</v>
      </c>
    </row>
    <row r="58" spans="1:13" x14ac:dyDescent="0.25">
      <c r="A58" s="2" t="s">
        <v>37</v>
      </c>
      <c r="B58" s="6">
        <v>671.45</v>
      </c>
      <c r="C58">
        <v>49</v>
      </c>
      <c r="D58" s="6">
        <v>863819.29399999999</v>
      </c>
      <c r="E58" s="3">
        <v>7.7730377714855723E-4</v>
      </c>
      <c r="F58" s="6">
        <v>167.86250000000001</v>
      </c>
      <c r="G58" s="6">
        <v>294.81887167235493</v>
      </c>
      <c r="I58" s="4">
        <v>45746</v>
      </c>
      <c r="J58" s="6"/>
      <c r="K58" s="6">
        <v>41765.130000000005</v>
      </c>
      <c r="L58" s="6">
        <v>41765.130000000005</v>
      </c>
      <c r="M58" s="6">
        <v>38052.070000000007</v>
      </c>
    </row>
    <row r="59" spans="1:13" x14ac:dyDescent="0.25">
      <c r="A59" s="2" t="s">
        <v>27</v>
      </c>
      <c r="B59" s="6">
        <v>502.5</v>
      </c>
      <c r="C59">
        <v>50</v>
      </c>
      <c r="D59" s="6">
        <v>863819.29399999999</v>
      </c>
      <c r="E59" s="3">
        <v>5.8171888899717032E-4</v>
      </c>
      <c r="F59" s="6">
        <v>100.5</v>
      </c>
      <c r="G59" s="6">
        <v>294.81887167235493</v>
      </c>
      <c r="I59" s="4">
        <v>45747</v>
      </c>
      <c r="J59" s="6">
        <v>9486.82</v>
      </c>
      <c r="K59" s="6">
        <v>51251.950000000004</v>
      </c>
      <c r="L59" s="6">
        <v>51251.950000000004</v>
      </c>
      <c r="M59" s="6">
        <v>47538.890000000007</v>
      </c>
    </row>
    <row r="60" spans="1:13" x14ac:dyDescent="0.25">
      <c r="A60" s="2" t="s">
        <v>62</v>
      </c>
      <c r="B60" s="6">
        <v>327.14999999999998</v>
      </c>
      <c r="C60">
        <v>51</v>
      </c>
      <c r="D60" s="6">
        <v>863819.29399999999</v>
      </c>
      <c r="E60" s="3">
        <v>3.7872504385159055E-4</v>
      </c>
      <c r="F60" s="6">
        <v>327.14999999999998</v>
      </c>
      <c r="G60" s="6">
        <v>294.81887167235493</v>
      </c>
      <c r="I60" s="4">
        <v>45748</v>
      </c>
      <c r="J60" s="6">
        <v>5509.4</v>
      </c>
      <c r="K60" s="6">
        <v>56761.350000000006</v>
      </c>
      <c r="L60" s="6">
        <v>5509.4</v>
      </c>
      <c r="M60" s="6">
        <v>5509.4</v>
      </c>
    </row>
    <row r="61" spans="1:13" x14ac:dyDescent="0.25">
      <c r="A61" s="2" t="s">
        <v>58</v>
      </c>
      <c r="B61" s="6">
        <v>301.04000000000002</v>
      </c>
      <c r="C61">
        <v>52</v>
      </c>
      <c r="D61" s="6">
        <v>863819.29399999999</v>
      </c>
      <c r="E61" s="3">
        <v>3.484988146143446E-4</v>
      </c>
      <c r="F61" s="6">
        <v>150.52000000000001</v>
      </c>
      <c r="G61" s="6">
        <v>294.81887167235493</v>
      </c>
      <c r="I61" s="4">
        <v>45749</v>
      </c>
      <c r="J61" s="6">
        <v>380.1</v>
      </c>
      <c r="K61" s="6">
        <v>57141.450000000004</v>
      </c>
      <c r="L61" s="6">
        <v>5889.5</v>
      </c>
      <c r="M61" s="6">
        <v>5889.5</v>
      </c>
    </row>
    <row r="62" spans="1:13" x14ac:dyDescent="0.25">
      <c r="A62" s="2" t="s">
        <v>55</v>
      </c>
      <c r="B62" s="6">
        <v>266.94</v>
      </c>
      <c r="C62">
        <v>53</v>
      </c>
      <c r="D62" s="6">
        <v>863819.29399999999</v>
      </c>
      <c r="E62" s="3">
        <v>3.0902296562966097E-4</v>
      </c>
      <c r="F62" s="6">
        <v>66.734999999999999</v>
      </c>
      <c r="G62" s="6">
        <v>294.81887167235493</v>
      </c>
      <c r="I62" s="4">
        <v>45750</v>
      </c>
      <c r="J62" s="6"/>
      <c r="K62" s="6">
        <v>57141.450000000004</v>
      </c>
      <c r="L62" s="6">
        <v>5889.5</v>
      </c>
      <c r="M62" s="6">
        <v>5889.5</v>
      </c>
    </row>
    <row r="63" spans="1:13" x14ac:dyDescent="0.25">
      <c r="A63" s="2" t="s">
        <v>61</v>
      </c>
      <c r="B63" s="6">
        <v>111</v>
      </c>
      <c r="C63">
        <v>54</v>
      </c>
      <c r="D63" s="6">
        <v>863819.29399999999</v>
      </c>
      <c r="E63" s="3">
        <v>1.2849909786803165E-4</v>
      </c>
      <c r="F63" s="6">
        <v>111</v>
      </c>
      <c r="G63" s="6">
        <v>294.81887167235493</v>
      </c>
      <c r="I63" s="4">
        <v>45751</v>
      </c>
      <c r="J63" s="6">
        <v>528.54</v>
      </c>
      <c r="K63" s="6">
        <v>57669.990000000005</v>
      </c>
      <c r="L63" s="6">
        <v>6418.04</v>
      </c>
      <c r="M63" s="6">
        <v>6418.04</v>
      </c>
    </row>
    <row r="64" spans="1:13" x14ac:dyDescent="0.25">
      <c r="A64" s="2" t="s">
        <v>60</v>
      </c>
      <c r="B64" s="6">
        <v>67.75</v>
      </c>
      <c r="C64">
        <v>55</v>
      </c>
      <c r="D64" s="6">
        <v>863819.29399999999</v>
      </c>
      <c r="E64" s="3">
        <v>7.8430755680713012E-5</v>
      </c>
      <c r="F64" s="6">
        <v>67.75</v>
      </c>
      <c r="G64" s="6">
        <v>294.81887167235493</v>
      </c>
      <c r="I64" s="4">
        <v>45752</v>
      </c>
      <c r="J64" s="6"/>
      <c r="K64" s="6">
        <v>57669.990000000005</v>
      </c>
      <c r="L64" s="6">
        <v>6418.04</v>
      </c>
      <c r="M64" s="6">
        <v>6418.04</v>
      </c>
    </row>
    <row r="65" spans="1:13" x14ac:dyDescent="0.25">
      <c r="A65" s="2" t="s">
        <v>43</v>
      </c>
      <c r="B65" s="6">
        <v>863819.29399999999</v>
      </c>
      <c r="C65">
        <v>1</v>
      </c>
      <c r="D65" s="6">
        <v>863819.29399999999</v>
      </c>
      <c r="E65" s="3">
        <v>1</v>
      </c>
      <c r="F65" s="6">
        <v>294.81887167235493</v>
      </c>
      <c r="G65" s="6">
        <v>294.81887167235493</v>
      </c>
      <c r="I65" s="4">
        <v>45753</v>
      </c>
      <c r="J65" s="6"/>
      <c r="K65" s="6">
        <v>57669.990000000005</v>
      </c>
      <c r="L65" s="6">
        <v>6418.04</v>
      </c>
      <c r="M65" s="6">
        <v>6418.04</v>
      </c>
    </row>
    <row r="66" spans="1:13" x14ac:dyDescent="0.25">
      <c r="I66" s="4">
        <v>45754</v>
      </c>
      <c r="J66" s="6">
        <v>750.18</v>
      </c>
      <c r="K66" s="6">
        <v>58420.170000000006</v>
      </c>
      <c r="L66" s="6">
        <v>7168.22</v>
      </c>
      <c r="M66" s="6">
        <v>7168.22</v>
      </c>
    </row>
    <row r="67" spans="1:13" x14ac:dyDescent="0.25">
      <c r="I67" s="4">
        <v>45755</v>
      </c>
      <c r="J67" s="6">
        <v>584.77</v>
      </c>
      <c r="K67" s="6">
        <v>59004.94</v>
      </c>
      <c r="L67" s="6">
        <v>7752.99</v>
      </c>
      <c r="M67" s="6">
        <v>7752.99</v>
      </c>
    </row>
    <row r="68" spans="1:13" x14ac:dyDescent="0.25">
      <c r="A68" s="1" t="s">
        <v>1</v>
      </c>
      <c r="B68" t="s">
        <v>70</v>
      </c>
      <c r="C68" t="s">
        <v>119</v>
      </c>
      <c r="D68" t="s">
        <v>120</v>
      </c>
      <c r="I68" s="4">
        <v>45756</v>
      </c>
      <c r="J68" s="6">
        <v>443.18</v>
      </c>
      <c r="K68" s="6">
        <v>59448.12</v>
      </c>
      <c r="L68" s="6">
        <v>8196.17</v>
      </c>
      <c r="M68" s="6">
        <v>8196.17</v>
      </c>
    </row>
    <row r="69" spans="1:13" x14ac:dyDescent="0.25">
      <c r="A69" s="4">
        <v>45712</v>
      </c>
      <c r="B69" s="6">
        <v>457.2</v>
      </c>
      <c r="C69" s="6">
        <v>457.2</v>
      </c>
      <c r="D69" s="6">
        <v>7.62</v>
      </c>
      <c r="I69" s="4">
        <v>45757</v>
      </c>
      <c r="J69" s="6">
        <v>2220.7820000000002</v>
      </c>
      <c r="K69" s="6">
        <v>61668.902000000002</v>
      </c>
      <c r="L69" s="6">
        <v>10416.952000000001</v>
      </c>
      <c r="M69" s="6">
        <v>10416.952000000001</v>
      </c>
    </row>
    <row r="70" spans="1:13" x14ac:dyDescent="0.25">
      <c r="A70" s="4">
        <v>45713</v>
      </c>
      <c r="B70" s="6"/>
      <c r="C70" s="6">
        <v>457.2</v>
      </c>
      <c r="D70" s="6">
        <v>7.62</v>
      </c>
      <c r="I70" s="4">
        <v>45758</v>
      </c>
      <c r="J70" s="6">
        <v>2866.6480000000001</v>
      </c>
      <c r="K70" s="6">
        <v>64535.55</v>
      </c>
      <c r="L70" s="6">
        <v>13283.600000000002</v>
      </c>
      <c r="M70" s="6">
        <v>13283.600000000002</v>
      </c>
    </row>
    <row r="71" spans="1:13" x14ac:dyDescent="0.25">
      <c r="A71" s="4">
        <v>45714</v>
      </c>
      <c r="B71" s="6"/>
      <c r="C71" s="6">
        <v>457.2</v>
      </c>
      <c r="D71" s="6">
        <v>7.62</v>
      </c>
      <c r="I71" s="4">
        <v>45759</v>
      </c>
      <c r="J71" s="6">
        <v>1368.6079999999999</v>
      </c>
      <c r="K71" s="6">
        <v>65904.157999999996</v>
      </c>
      <c r="L71" s="6">
        <v>14652.208000000002</v>
      </c>
      <c r="M71" s="6">
        <v>14652.208000000002</v>
      </c>
    </row>
    <row r="72" spans="1:13" x14ac:dyDescent="0.25">
      <c r="A72" s="4">
        <v>45715</v>
      </c>
      <c r="B72" s="6">
        <v>2783.16</v>
      </c>
      <c r="C72" s="6">
        <v>3240.3599999999997</v>
      </c>
      <c r="D72" s="6">
        <v>54.005999999999993</v>
      </c>
      <c r="I72" s="4">
        <v>45760</v>
      </c>
      <c r="J72" s="6"/>
      <c r="K72" s="6">
        <v>65904.157999999996</v>
      </c>
      <c r="L72" s="6">
        <v>14652.208000000002</v>
      </c>
      <c r="M72" s="6">
        <v>14652.208000000002</v>
      </c>
    </row>
    <row r="73" spans="1:13" x14ac:dyDescent="0.25">
      <c r="A73" s="4">
        <v>45716</v>
      </c>
      <c r="B73" s="6">
        <v>472.7</v>
      </c>
      <c r="C73" s="6">
        <v>3713.0599999999995</v>
      </c>
      <c r="D73" s="6">
        <v>61.884333333333323</v>
      </c>
      <c r="I73" s="4">
        <v>45761</v>
      </c>
      <c r="J73" s="6">
        <v>2002.1769999999999</v>
      </c>
      <c r="K73" s="6">
        <v>67906.334999999992</v>
      </c>
      <c r="L73" s="6">
        <v>16654.385000000002</v>
      </c>
      <c r="M73" s="6">
        <v>16654.385000000002</v>
      </c>
    </row>
    <row r="74" spans="1:13" x14ac:dyDescent="0.25">
      <c r="A74" s="4">
        <v>45717</v>
      </c>
      <c r="B74" s="6"/>
      <c r="C74" s="6">
        <v>3713.0599999999995</v>
      </c>
      <c r="D74" s="6">
        <v>61.884333333333323</v>
      </c>
      <c r="I74" s="4">
        <v>45762</v>
      </c>
      <c r="J74" s="6">
        <v>1228.8150000000001</v>
      </c>
      <c r="K74" s="6">
        <v>69135.149999999994</v>
      </c>
      <c r="L74" s="6">
        <v>17883.2</v>
      </c>
      <c r="M74" s="6">
        <v>17883.2</v>
      </c>
    </row>
    <row r="75" spans="1:13" x14ac:dyDescent="0.25">
      <c r="A75" s="4">
        <v>45718</v>
      </c>
      <c r="B75" s="6"/>
      <c r="C75" s="6">
        <v>3713.0599999999995</v>
      </c>
      <c r="D75" s="6">
        <v>61.884333333333323</v>
      </c>
      <c r="I75" s="4">
        <v>45763</v>
      </c>
      <c r="J75" s="6">
        <v>1563.6559999999999</v>
      </c>
      <c r="K75" s="6">
        <v>70698.805999999997</v>
      </c>
      <c r="L75" s="6">
        <v>19446.856</v>
      </c>
      <c r="M75" s="6">
        <v>19446.856</v>
      </c>
    </row>
    <row r="76" spans="1:13" x14ac:dyDescent="0.25">
      <c r="A76" s="4">
        <v>45719</v>
      </c>
      <c r="B76" s="6">
        <v>14980.01</v>
      </c>
      <c r="C76" s="6">
        <v>18693.07</v>
      </c>
      <c r="D76" s="6">
        <v>311.55116666666669</v>
      </c>
      <c r="I76" s="4">
        <v>45764</v>
      </c>
      <c r="J76" s="6">
        <v>3122.6849999999999</v>
      </c>
      <c r="K76" s="6">
        <v>73821.490999999995</v>
      </c>
      <c r="L76" s="6">
        <v>22569.541000000001</v>
      </c>
      <c r="M76" s="6">
        <v>22569.541000000001</v>
      </c>
    </row>
    <row r="77" spans="1:13" x14ac:dyDescent="0.25">
      <c r="A77" s="4">
        <v>45720</v>
      </c>
      <c r="B77" s="6">
        <v>767.52</v>
      </c>
      <c r="C77" s="6">
        <v>19460.59</v>
      </c>
      <c r="D77" s="6">
        <v>324.34316666666666</v>
      </c>
      <c r="I77" s="4">
        <v>45765</v>
      </c>
      <c r="J77" s="6">
        <v>544.58000000000004</v>
      </c>
      <c r="K77" s="6">
        <v>74366.070999999996</v>
      </c>
      <c r="L77" s="6">
        <v>23114.121000000003</v>
      </c>
      <c r="M77" s="6">
        <v>23114.121000000003</v>
      </c>
    </row>
    <row r="78" spans="1:13" x14ac:dyDescent="0.25">
      <c r="A78" s="4">
        <v>45721</v>
      </c>
      <c r="B78" s="6">
        <v>272.82</v>
      </c>
      <c r="C78" s="6">
        <v>19733.41</v>
      </c>
      <c r="D78" s="6">
        <v>328.89016666666669</v>
      </c>
      <c r="I78" s="4">
        <v>45766</v>
      </c>
      <c r="J78" s="6">
        <v>1515.7</v>
      </c>
      <c r="K78" s="6">
        <v>75881.770999999993</v>
      </c>
      <c r="L78" s="6">
        <v>24629.821000000004</v>
      </c>
      <c r="M78" s="6">
        <v>24629.821000000004</v>
      </c>
    </row>
    <row r="79" spans="1:13" x14ac:dyDescent="0.25">
      <c r="A79" s="4">
        <v>45722</v>
      </c>
      <c r="B79" s="6">
        <v>3983.12</v>
      </c>
      <c r="C79" s="6">
        <v>23716.53</v>
      </c>
      <c r="D79" s="6">
        <v>395.27549999999997</v>
      </c>
      <c r="I79" s="4">
        <v>45767</v>
      </c>
      <c r="J79" s="6"/>
      <c r="K79" s="6">
        <v>75881.770999999993</v>
      </c>
      <c r="L79" s="6">
        <v>24629.821000000004</v>
      </c>
      <c r="M79" s="6">
        <v>24629.821000000004</v>
      </c>
    </row>
    <row r="80" spans="1:13" x14ac:dyDescent="0.25">
      <c r="A80" s="4">
        <v>45723</v>
      </c>
      <c r="B80" s="6">
        <v>623.54</v>
      </c>
      <c r="C80" s="6">
        <v>24340.07</v>
      </c>
      <c r="D80" s="6">
        <v>405.66783333333331</v>
      </c>
      <c r="I80" s="4">
        <v>45768</v>
      </c>
      <c r="J80" s="6"/>
      <c r="K80" s="6">
        <v>75881.770999999993</v>
      </c>
      <c r="L80" s="6">
        <v>24629.821000000004</v>
      </c>
      <c r="M80" s="6">
        <v>24629.821000000004</v>
      </c>
    </row>
    <row r="81" spans="1:13" x14ac:dyDescent="0.25">
      <c r="A81" s="4">
        <v>45724</v>
      </c>
      <c r="B81" s="6"/>
      <c r="C81" s="6">
        <v>24340.07</v>
      </c>
      <c r="D81" s="6">
        <v>405.66783333333331</v>
      </c>
      <c r="I81" s="4">
        <v>45769</v>
      </c>
      <c r="J81" s="6">
        <v>2395.105</v>
      </c>
      <c r="K81" s="6">
        <v>78276.875999999989</v>
      </c>
      <c r="L81" s="6">
        <v>27024.926000000003</v>
      </c>
      <c r="M81" s="6">
        <v>27024.926000000003</v>
      </c>
    </row>
    <row r="82" spans="1:13" x14ac:dyDescent="0.25">
      <c r="A82" s="4">
        <v>45725</v>
      </c>
      <c r="B82" s="6"/>
      <c r="C82" s="6">
        <v>24340.07</v>
      </c>
      <c r="D82" s="6">
        <v>405.66783333333331</v>
      </c>
      <c r="I82" s="4">
        <v>45770</v>
      </c>
      <c r="J82" s="6">
        <v>3923.45</v>
      </c>
      <c r="K82" s="6">
        <v>82200.325999999986</v>
      </c>
      <c r="L82" s="6">
        <v>30948.376000000004</v>
      </c>
      <c r="M82" s="6">
        <v>30948.376000000004</v>
      </c>
    </row>
    <row r="83" spans="1:13" x14ac:dyDescent="0.25">
      <c r="A83" s="4">
        <v>45726</v>
      </c>
      <c r="B83" s="6">
        <v>386.04</v>
      </c>
      <c r="C83" s="6">
        <v>24726.11</v>
      </c>
      <c r="D83" s="6">
        <v>412.10183333333333</v>
      </c>
      <c r="I83" s="4">
        <v>45771</v>
      </c>
      <c r="J83" s="6">
        <v>791.654</v>
      </c>
      <c r="K83" s="6">
        <v>82991.979999999981</v>
      </c>
      <c r="L83" s="6">
        <v>31740.030000000002</v>
      </c>
      <c r="M83" s="6">
        <v>31740.030000000002</v>
      </c>
    </row>
    <row r="84" spans="1:13" x14ac:dyDescent="0.25">
      <c r="A84" s="4">
        <v>45727</v>
      </c>
      <c r="B84" s="6">
        <v>1142.22</v>
      </c>
      <c r="C84" s="6">
        <v>25868.33</v>
      </c>
      <c r="D84" s="6">
        <v>431.13883333333337</v>
      </c>
      <c r="I84" s="4">
        <v>45772</v>
      </c>
      <c r="J84" s="6">
        <v>2677.37</v>
      </c>
      <c r="K84" s="6">
        <v>85669.349999999977</v>
      </c>
      <c r="L84" s="6">
        <v>34417.4</v>
      </c>
      <c r="M84" s="6">
        <v>34417.4</v>
      </c>
    </row>
    <row r="85" spans="1:13" x14ac:dyDescent="0.25">
      <c r="A85" s="4">
        <v>45728</v>
      </c>
      <c r="B85" s="6">
        <v>893.7</v>
      </c>
      <c r="C85" s="6">
        <v>26762.030000000002</v>
      </c>
      <c r="D85" s="6">
        <v>446.03383333333335</v>
      </c>
      <c r="I85" s="4">
        <v>45773</v>
      </c>
      <c r="J85" s="6">
        <v>1148.98</v>
      </c>
      <c r="K85" s="6">
        <v>86818.329999999973</v>
      </c>
      <c r="L85" s="6">
        <v>35566.380000000005</v>
      </c>
      <c r="M85" s="6">
        <v>35566.380000000005</v>
      </c>
    </row>
    <row r="86" spans="1:13" x14ac:dyDescent="0.25">
      <c r="A86" s="4">
        <v>45729</v>
      </c>
      <c r="B86" s="6">
        <v>894.54</v>
      </c>
      <c r="C86" s="6">
        <v>27656.570000000003</v>
      </c>
      <c r="D86" s="6">
        <v>460.9428333333334</v>
      </c>
      <c r="I86" s="4">
        <v>45774</v>
      </c>
      <c r="J86" s="6"/>
      <c r="K86" s="6">
        <v>86818.329999999973</v>
      </c>
      <c r="L86" s="6">
        <v>35566.380000000005</v>
      </c>
      <c r="M86" s="6">
        <v>35566.380000000005</v>
      </c>
    </row>
    <row r="87" spans="1:13" x14ac:dyDescent="0.25">
      <c r="A87" s="4">
        <v>45730</v>
      </c>
      <c r="B87" s="6">
        <v>531.29999999999995</v>
      </c>
      <c r="C87" s="6">
        <v>28187.870000000003</v>
      </c>
      <c r="D87" s="6">
        <v>469.79783333333336</v>
      </c>
      <c r="I87" s="4">
        <v>45775</v>
      </c>
      <c r="J87" s="6">
        <v>2543.54</v>
      </c>
      <c r="K87" s="6">
        <v>89361.869999999966</v>
      </c>
      <c r="L87" s="6">
        <v>38109.920000000006</v>
      </c>
      <c r="M87" s="6">
        <v>38109.920000000006</v>
      </c>
    </row>
    <row r="88" spans="1:13" x14ac:dyDescent="0.25">
      <c r="A88" s="4">
        <v>45731</v>
      </c>
      <c r="B88" s="6"/>
      <c r="C88" s="6">
        <v>28187.870000000003</v>
      </c>
      <c r="D88" s="6">
        <v>469.79783333333336</v>
      </c>
      <c r="I88" s="4">
        <v>45776</v>
      </c>
      <c r="J88" s="6">
        <v>5218.3999999999996</v>
      </c>
      <c r="K88" s="6">
        <v>94580.26999999996</v>
      </c>
      <c r="L88" s="6">
        <v>43328.320000000007</v>
      </c>
      <c r="M88" s="6">
        <v>43328.320000000007</v>
      </c>
    </row>
    <row r="89" spans="1:13" x14ac:dyDescent="0.25">
      <c r="A89" s="4">
        <v>45732</v>
      </c>
      <c r="B89" s="6"/>
      <c r="C89" s="6">
        <v>28187.870000000003</v>
      </c>
      <c r="D89" s="6">
        <v>469.79783333333336</v>
      </c>
      <c r="I89" s="4">
        <v>45777</v>
      </c>
      <c r="J89" s="6">
        <v>3065.81</v>
      </c>
      <c r="K89" s="6">
        <v>97646.079999999958</v>
      </c>
      <c r="L89" s="6">
        <v>46394.130000000005</v>
      </c>
      <c r="M89" s="6">
        <v>46394.130000000005</v>
      </c>
    </row>
    <row r="90" spans="1:13" x14ac:dyDescent="0.25">
      <c r="A90" s="4">
        <v>45733</v>
      </c>
      <c r="B90" s="6"/>
      <c r="C90" s="6">
        <v>28187.870000000003</v>
      </c>
      <c r="D90" s="6">
        <v>469.79783333333336</v>
      </c>
      <c r="I90" s="4">
        <v>45778</v>
      </c>
      <c r="J90" s="6">
        <v>4103.84</v>
      </c>
      <c r="K90" s="6">
        <v>101749.91999999995</v>
      </c>
      <c r="L90" s="6">
        <v>50497.97</v>
      </c>
      <c r="M90" s="6">
        <v>4103.84</v>
      </c>
    </row>
    <row r="91" spans="1:13" x14ac:dyDescent="0.25">
      <c r="A91" s="4">
        <v>45734</v>
      </c>
      <c r="B91" s="6">
        <v>456.25</v>
      </c>
      <c r="C91" s="6">
        <v>28644.120000000003</v>
      </c>
      <c r="D91" s="6">
        <v>477.40200000000004</v>
      </c>
      <c r="I91" s="4">
        <v>45779</v>
      </c>
      <c r="J91" s="6">
        <v>3678.683</v>
      </c>
      <c r="K91" s="6">
        <v>105428.60299999996</v>
      </c>
      <c r="L91" s="6">
        <v>54176.652999999998</v>
      </c>
      <c r="M91" s="6">
        <v>7782.5230000000001</v>
      </c>
    </row>
    <row r="92" spans="1:13" x14ac:dyDescent="0.25">
      <c r="A92" s="4">
        <v>45735</v>
      </c>
      <c r="B92" s="6"/>
      <c r="C92" s="6">
        <v>28644.120000000003</v>
      </c>
      <c r="D92" s="6">
        <v>477.40200000000004</v>
      </c>
      <c r="I92" s="4">
        <v>45780</v>
      </c>
      <c r="J92" s="6">
        <v>124.98</v>
      </c>
      <c r="K92" s="6">
        <v>105553.58299999996</v>
      </c>
      <c r="L92" s="6">
        <v>54301.633000000002</v>
      </c>
      <c r="M92" s="6">
        <v>7907.5029999999997</v>
      </c>
    </row>
    <row r="93" spans="1:13" x14ac:dyDescent="0.25">
      <c r="A93" s="4">
        <v>45736</v>
      </c>
      <c r="B93" s="6"/>
      <c r="C93" s="6">
        <v>28644.120000000003</v>
      </c>
      <c r="D93" s="6">
        <v>477.40200000000004</v>
      </c>
      <c r="I93" s="4">
        <v>45781</v>
      </c>
      <c r="J93" s="6"/>
      <c r="K93" s="6">
        <v>105553.58299999996</v>
      </c>
      <c r="L93" s="6">
        <v>54301.633000000002</v>
      </c>
      <c r="M93" s="6">
        <v>7907.5029999999997</v>
      </c>
    </row>
    <row r="94" spans="1:13" x14ac:dyDescent="0.25">
      <c r="A94" s="4">
        <v>45737</v>
      </c>
      <c r="B94" s="6"/>
      <c r="C94" s="6">
        <v>28644.120000000003</v>
      </c>
      <c r="D94" s="6">
        <v>477.40200000000004</v>
      </c>
      <c r="I94" s="4">
        <v>45782</v>
      </c>
      <c r="J94" s="6">
        <v>2341.36</v>
      </c>
      <c r="K94" s="6">
        <v>107894.94299999996</v>
      </c>
      <c r="L94" s="6">
        <v>56642.993000000002</v>
      </c>
      <c r="M94" s="6">
        <v>10248.862999999999</v>
      </c>
    </row>
    <row r="95" spans="1:13" x14ac:dyDescent="0.25">
      <c r="A95" s="4">
        <v>45738</v>
      </c>
      <c r="B95" s="6"/>
      <c r="C95" s="6">
        <v>28644.120000000003</v>
      </c>
      <c r="D95" s="6">
        <v>477.40200000000004</v>
      </c>
      <c r="I95" s="4">
        <v>45783</v>
      </c>
      <c r="J95" s="6">
        <v>4661.3100000000004</v>
      </c>
      <c r="K95" s="6">
        <v>112556.25299999995</v>
      </c>
      <c r="L95" s="6">
        <v>61304.303</v>
      </c>
      <c r="M95" s="6">
        <v>14910.172999999999</v>
      </c>
    </row>
    <row r="96" spans="1:13" x14ac:dyDescent="0.25">
      <c r="A96" s="4">
        <v>45739</v>
      </c>
      <c r="B96" s="6"/>
      <c r="C96" s="6">
        <v>28644.120000000003</v>
      </c>
      <c r="D96" s="6">
        <v>477.40200000000004</v>
      </c>
      <c r="I96" s="4">
        <v>45784</v>
      </c>
      <c r="J96" s="6">
        <v>2338.09</v>
      </c>
      <c r="K96" s="6">
        <v>114894.34299999995</v>
      </c>
      <c r="L96" s="6">
        <v>63642.392999999996</v>
      </c>
      <c r="M96" s="6">
        <v>17248.262999999999</v>
      </c>
    </row>
    <row r="97" spans="1:13" x14ac:dyDescent="0.25">
      <c r="A97" s="4">
        <v>45740</v>
      </c>
      <c r="B97" s="6">
        <v>9224.15</v>
      </c>
      <c r="C97" s="6">
        <v>37868.270000000004</v>
      </c>
      <c r="D97" s="6">
        <v>631.13783333333345</v>
      </c>
      <c r="I97" s="4">
        <v>45785</v>
      </c>
      <c r="J97" s="6">
        <v>4962.0600000000004</v>
      </c>
      <c r="K97" s="6">
        <v>119856.40299999995</v>
      </c>
      <c r="L97" s="6">
        <v>68604.452999999994</v>
      </c>
      <c r="M97" s="6">
        <v>22210.323</v>
      </c>
    </row>
    <row r="98" spans="1:13" x14ac:dyDescent="0.25">
      <c r="A98" s="4">
        <v>45741</v>
      </c>
      <c r="B98" s="6">
        <v>824.52</v>
      </c>
      <c r="C98" s="6">
        <v>38692.79</v>
      </c>
      <c r="D98" s="6">
        <v>644.87983333333329</v>
      </c>
      <c r="I98" s="4">
        <v>45786</v>
      </c>
      <c r="J98" s="6">
        <v>1690.49</v>
      </c>
      <c r="K98" s="6">
        <v>121546.89299999995</v>
      </c>
      <c r="L98" s="6">
        <v>70294.942999999999</v>
      </c>
      <c r="M98" s="6">
        <v>23900.813000000002</v>
      </c>
    </row>
    <row r="99" spans="1:13" x14ac:dyDescent="0.25">
      <c r="A99" s="4">
        <v>45742</v>
      </c>
      <c r="B99" s="6">
        <v>3072.34</v>
      </c>
      <c r="C99" s="6">
        <v>41765.130000000005</v>
      </c>
      <c r="D99" s="6">
        <v>696.08550000000002</v>
      </c>
      <c r="I99" s="4">
        <v>45787</v>
      </c>
      <c r="J99" s="6"/>
      <c r="K99" s="6">
        <v>121546.89299999995</v>
      </c>
      <c r="L99" s="6">
        <v>70294.942999999999</v>
      </c>
      <c r="M99" s="6">
        <v>23900.813000000002</v>
      </c>
    </row>
    <row r="100" spans="1:13" x14ac:dyDescent="0.25">
      <c r="A100" s="4">
        <v>45743</v>
      </c>
      <c r="B100" s="6"/>
      <c r="C100" s="6">
        <v>41765.130000000005</v>
      </c>
      <c r="D100" s="6">
        <v>696.08550000000002</v>
      </c>
      <c r="I100" s="4">
        <v>45788</v>
      </c>
      <c r="J100" s="6">
        <v>172.7</v>
      </c>
      <c r="K100" s="6">
        <v>121719.59299999995</v>
      </c>
      <c r="L100" s="6">
        <v>70467.642999999996</v>
      </c>
      <c r="M100" s="6">
        <v>24073.513000000003</v>
      </c>
    </row>
    <row r="101" spans="1:13" x14ac:dyDescent="0.25">
      <c r="A101" s="4">
        <v>45744</v>
      </c>
      <c r="B101" s="6"/>
      <c r="C101" s="6">
        <v>41765.130000000005</v>
      </c>
      <c r="D101" s="6">
        <v>696.08550000000002</v>
      </c>
      <c r="I101" s="4">
        <v>45789</v>
      </c>
      <c r="J101" s="6">
        <v>3138.86</v>
      </c>
      <c r="K101" s="6">
        <v>124858.45299999995</v>
      </c>
      <c r="L101" s="6">
        <v>73606.502999999997</v>
      </c>
      <c r="M101" s="6">
        <v>27212.373000000003</v>
      </c>
    </row>
    <row r="102" spans="1:13" x14ac:dyDescent="0.25">
      <c r="A102" s="4">
        <v>45745</v>
      </c>
      <c r="B102" s="6"/>
      <c r="C102" s="6">
        <v>41765.130000000005</v>
      </c>
      <c r="D102" s="6">
        <v>696.08550000000002</v>
      </c>
      <c r="I102" s="4">
        <v>45790</v>
      </c>
      <c r="J102" s="6">
        <v>1769.88</v>
      </c>
      <c r="K102" s="6">
        <v>126628.33299999996</v>
      </c>
      <c r="L102" s="6">
        <v>75376.383000000002</v>
      </c>
      <c r="M102" s="6">
        <v>28982.253000000004</v>
      </c>
    </row>
    <row r="103" spans="1:13" x14ac:dyDescent="0.25">
      <c r="A103" s="4">
        <v>45746</v>
      </c>
      <c r="B103" s="6"/>
      <c r="C103" s="6">
        <v>41765.130000000005</v>
      </c>
      <c r="D103" s="6">
        <v>696.08550000000002</v>
      </c>
      <c r="I103" s="4">
        <v>45791</v>
      </c>
      <c r="J103" s="6">
        <v>5137.902</v>
      </c>
      <c r="K103" s="6">
        <v>131766.23499999996</v>
      </c>
      <c r="L103" s="6">
        <v>80514.285000000003</v>
      </c>
      <c r="M103" s="6">
        <v>34120.155000000006</v>
      </c>
    </row>
    <row r="104" spans="1:13" x14ac:dyDescent="0.25">
      <c r="A104" s="4">
        <v>45747</v>
      </c>
      <c r="B104" s="6">
        <v>9486.82</v>
      </c>
      <c r="C104" s="6">
        <v>51251.950000000004</v>
      </c>
      <c r="D104" s="6">
        <v>854.19916666666677</v>
      </c>
      <c r="I104" s="4">
        <v>45792</v>
      </c>
      <c r="J104" s="6">
        <v>8147.0159999999996</v>
      </c>
      <c r="K104" s="6">
        <v>139913.25099999996</v>
      </c>
      <c r="L104" s="6">
        <v>88661.301000000007</v>
      </c>
      <c r="M104" s="6">
        <v>42267.171000000002</v>
      </c>
    </row>
    <row r="105" spans="1:13" x14ac:dyDescent="0.25">
      <c r="A105" s="4">
        <v>45748</v>
      </c>
      <c r="B105" s="6">
        <v>5509.4</v>
      </c>
      <c r="C105" s="6">
        <v>56761.350000000006</v>
      </c>
      <c r="D105" s="6">
        <v>946.02250000000015</v>
      </c>
      <c r="I105" s="4">
        <v>45793</v>
      </c>
      <c r="J105" s="6">
        <v>6056.5280000000002</v>
      </c>
      <c r="K105" s="6">
        <v>145969.77899999995</v>
      </c>
      <c r="L105" s="6">
        <v>94717.829000000012</v>
      </c>
      <c r="M105" s="6">
        <v>48323.699000000001</v>
      </c>
    </row>
    <row r="106" spans="1:13" x14ac:dyDescent="0.25">
      <c r="A106" s="4">
        <v>45749</v>
      </c>
      <c r="B106" s="6">
        <v>380.1</v>
      </c>
      <c r="C106" s="6">
        <v>57141.450000000004</v>
      </c>
      <c r="D106" s="6">
        <v>952.35750000000007</v>
      </c>
      <c r="I106" s="4">
        <v>45794</v>
      </c>
      <c r="J106" s="6">
        <v>1563.758</v>
      </c>
      <c r="K106" s="6">
        <v>147533.53699999995</v>
      </c>
      <c r="L106" s="6">
        <v>96281.587000000014</v>
      </c>
      <c r="M106" s="6">
        <v>49887.457000000002</v>
      </c>
    </row>
    <row r="107" spans="1:13" x14ac:dyDescent="0.25">
      <c r="A107" s="4">
        <v>45750</v>
      </c>
      <c r="B107" s="6"/>
      <c r="C107" s="6">
        <v>57141.450000000004</v>
      </c>
      <c r="D107" s="6">
        <v>952.35750000000007</v>
      </c>
      <c r="I107" s="4">
        <v>45795</v>
      </c>
      <c r="J107" s="6"/>
      <c r="K107" s="6">
        <v>147533.53699999995</v>
      </c>
      <c r="L107" s="6">
        <v>96281.587000000014</v>
      </c>
      <c r="M107" s="6">
        <v>49887.457000000002</v>
      </c>
    </row>
    <row r="108" spans="1:13" x14ac:dyDescent="0.25">
      <c r="A108" s="4">
        <v>45751</v>
      </c>
      <c r="B108" s="6">
        <v>528.54</v>
      </c>
      <c r="C108" s="6">
        <v>57669.990000000005</v>
      </c>
      <c r="D108" s="6">
        <v>961.16650000000004</v>
      </c>
      <c r="I108" s="4">
        <v>45796</v>
      </c>
      <c r="J108" s="6">
        <v>4547.0510000000004</v>
      </c>
      <c r="K108" s="6">
        <v>152080.58799999996</v>
      </c>
      <c r="L108" s="6">
        <v>100828.63800000002</v>
      </c>
      <c r="M108" s="6">
        <v>54434.508000000002</v>
      </c>
    </row>
    <row r="109" spans="1:13" x14ac:dyDescent="0.25">
      <c r="A109" s="4">
        <v>45752</v>
      </c>
      <c r="B109" s="6"/>
      <c r="C109" s="6">
        <v>57669.990000000005</v>
      </c>
      <c r="D109" s="6">
        <v>961.16650000000004</v>
      </c>
      <c r="I109" s="4">
        <v>45797</v>
      </c>
      <c r="J109" s="6">
        <v>7042.652</v>
      </c>
      <c r="K109" s="6">
        <v>159123.23999999996</v>
      </c>
      <c r="L109" s="6">
        <v>107871.29000000002</v>
      </c>
      <c r="M109" s="6">
        <v>61477.16</v>
      </c>
    </row>
    <row r="110" spans="1:13" x14ac:dyDescent="0.25">
      <c r="A110" s="4">
        <v>45753</v>
      </c>
      <c r="B110" s="6"/>
      <c r="C110" s="6">
        <v>57669.990000000005</v>
      </c>
      <c r="D110" s="6">
        <v>961.16650000000004</v>
      </c>
      <c r="I110" s="4">
        <v>45798</v>
      </c>
      <c r="J110" s="6">
        <v>6519.9660000000003</v>
      </c>
      <c r="K110" s="6">
        <v>165643.20599999995</v>
      </c>
      <c r="L110" s="6">
        <v>114391.25600000002</v>
      </c>
      <c r="M110" s="6">
        <v>67997.126000000004</v>
      </c>
    </row>
    <row r="111" spans="1:13" x14ac:dyDescent="0.25">
      <c r="A111" s="4">
        <v>45754</v>
      </c>
      <c r="B111" s="6">
        <v>750.18</v>
      </c>
      <c r="C111" s="6">
        <v>58420.170000000006</v>
      </c>
      <c r="D111" s="6">
        <v>973.66950000000008</v>
      </c>
      <c r="I111" s="4">
        <v>45799</v>
      </c>
      <c r="J111" s="6">
        <v>2449.953</v>
      </c>
      <c r="K111" s="6">
        <v>168093.15899999996</v>
      </c>
      <c r="L111" s="6">
        <v>116841.20900000002</v>
      </c>
      <c r="M111" s="6">
        <v>70447.078999999998</v>
      </c>
    </row>
    <row r="112" spans="1:13" x14ac:dyDescent="0.25">
      <c r="A112" s="4">
        <v>45755</v>
      </c>
      <c r="B112" s="6">
        <v>584.77</v>
      </c>
      <c r="C112" s="6">
        <v>59004.94</v>
      </c>
      <c r="D112" s="6">
        <v>983.41566666666665</v>
      </c>
      <c r="I112" s="4">
        <v>45800</v>
      </c>
      <c r="J112" s="6">
        <v>8223.0079999999998</v>
      </c>
      <c r="K112" s="6">
        <v>176316.16699999996</v>
      </c>
      <c r="L112" s="6">
        <v>125064.21700000002</v>
      </c>
      <c r="M112" s="6">
        <v>78670.087</v>
      </c>
    </row>
    <row r="113" spans="1:13" x14ac:dyDescent="0.25">
      <c r="A113" s="4">
        <v>45756</v>
      </c>
      <c r="B113" s="6">
        <v>443.18</v>
      </c>
      <c r="C113" s="6">
        <v>59448.12</v>
      </c>
      <c r="D113" s="6">
        <v>990.80200000000002</v>
      </c>
      <c r="I113" s="4">
        <v>45801</v>
      </c>
      <c r="J113" s="6">
        <v>3261.973</v>
      </c>
      <c r="K113" s="6">
        <v>179578.13999999996</v>
      </c>
      <c r="L113" s="6">
        <v>128326.19000000002</v>
      </c>
      <c r="M113" s="6">
        <v>81932.06</v>
      </c>
    </row>
    <row r="114" spans="1:13" x14ac:dyDescent="0.25">
      <c r="A114" s="4">
        <v>45757</v>
      </c>
      <c r="B114" s="6">
        <v>2220.7820000000002</v>
      </c>
      <c r="C114" s="6">
        <v>61668.902000000002</v>
      </c>
      <c r="D114" s="6">
        <v>1027.8150333333333</v>
      </c>
      <c r="I114" s="4">
        <v>45802</v>
      </c>
      <c r="J114" s="6">
        <v>156.69999999999999</v>
      </c>
      <c r="K114" s="6">
        <v>179734.83999999997</v>
      </c>
      <c r="L114" s="6">
        <v>128482.89000000001</v>
      </c>
      <c r="M114" s="6">
        <v>82088.759999999995</v>
      </c>
    </row>
    <row r="115" spans="1:13" x14ac:dyDescent="0.25">
      <c r="A115" s="4">
        <v>45758</v>
      </c>
      <c r="B115" s="6">
        <v>2866.6480000000001</v>
      </c>
      <c r="C115" s="6">
        <v>64535.55</v>
      </c>
      <c r="D115" s="6">
        <v>1075.5925</v>
      </c>
      <c r="I115" s="4">
        <v>45803</v>
      </c>
      <c r="J115" s="6"/>
      <c r="K115" s="6">
        <v>179734.83999999997</v>
      </c>
      <c r="L115" s="6">
        <v>128482.89000000001</v>
      </c>
      <c r="M115" s="6">
        <v>82088.759999999995</v>
      </c>
    </row>
    <row r="116" spans="1:13" x14ac:dyDescent="0.25">
      <c r="A116" s="4">
        <v>45759</v>
      </c>
      <c r="B116" s="6">
        <v>1368.6079999999999</v>
      </c>
      <c r="C116" s="6">
        <v>65904.157999999996</v>
      </c>
      <c r="D116" s="6">
        <v>1098.4026333333334</v>
      </c>
      <c r="I116" s="4">
        <v>45804</v>
      </c>
      <c r="J116" s="6">
        <v>1656.4059999999999</v>
      </c>
      <c r="K116" s="6">
        <v>181391.24599999996</v>
      </c>
      <c r="L116" s="6">
        <v>130139.29600000002</v>
      </c>
      <c r="M116" s="6">
        <v>83745.165999999997</v>
      </c>
    </row>
    <row r="117" spans="1:13" x14ac:dyDescent="0.25">
      <c r="A117" s="4">
        <v>45760</v>
      </c>
      <c r="B117" s="6"/>
      <c r="C117" s="6">
        <v>65904.157999999996</v>
      </c>
      <c r="D117" s="6">
        <v>1098.4026333333334</v>
      </c>
      <c r="I117" s="4">
        <v>45805</v>
      </c>
      <c r="J117" s="6">
        <v>1180.8800000000001</v>
      </c>
      <c r="K117" s="6">
        <v>182572.12599999996</v>
      </c>
      <c r="L117" s="6">
        <v>131320.17600000001</v>
      </c>
      <c r="M117" s="6">
        <v>84926.046000000002</v>
      </c>
    </row>
    <row r="118" spans="1:13" x14ac:dyDescent="0.25">
      <c r="A118" s="4">
        <v>45761</v>
      </c>
      <c r="B118" s="6">
        <v>2002.1769999999999</v>
      </c>
      <c r="C118" s="6">
        <v>67906.334999999992</v>
      </c>
      <c r="D118" s="6">
        <v>1131.7722499999998</v>
      </c>
      <c r="I118" s="4">
        <v>45806</v>
      </c>
      <c r="J118" s="6">
        <v>1563.366</v>
      </c>
      <c r="K118" s="6">
        <v>184135.49199999997</v>
      </c>
      <c r="L118" s="6">
        <v>132883.54200000002</v>
      </c>
      <c r="M118" s="6">
        <v>86489.411999999997</v>
      </c>
    </row>
    <row r="119" spans="1:13" x14ac:dyDescent="0.25">
      <c r="A119" s="4">
        <v>45762</v>
      </c>
      <c r="B119" s="6">
        <v>1228.8150000000001</v>
      </c>
      <c r="C119" s="6">
        <v>69135.149999999994</v>
      </c>
      <c r="D119" s="6">
        <v>1152.2524999999998</v>
      </c>
      <c r="I119" s="4">
        <v>45807</v>
      </c>
      <c r="J119" s="6">
        <v>1556.6859999999999</v>
      </c>
      <c r="K119" s="6">
        <v>185692.17799999996</v>
      </c>
      <c r="L119" s="6">
        <v>134440.228</v>
      </c>
      <c r="M119" s="6">
        <v>88046.097999999998</v>
      </c>
    </row>
    <row r="120" spans="1:13" x14ac:dyDescent="0.25">
      <c r="A120" s="4">
        <v>45763</v>
      </c>
      <c r="B120" s="6">
        <v>1563.6559999999999</v>
      </c>
      <c r="C120" s="6">
        <v>70698.805999999997</v>
      </c>
      <c r="D120" s="6">
        <v>1178.3134333333333</v>
      </c>
      <c r="I120" s="4">
        <v>45808</v>
      </c>
      <c r="J120" s="6">
        <v>2187.0920000000001</v>
      </c>
      <c r="K120" s="6">
        <v>187879.26999999996</v>
      </c>
      <c r="L120" s="6">
        <v>136627.32</v>
      </c>
      <c r="M120" s="6">
        <v>90233.19</v>
      </c>
    </row>
    <row r="121" spans="1:13" x14ac:dyDescent="0.25">
      <c r="A121" s="4">
        <v>45764</v>
      </c>
      <c r="B121" s="6">
        <v>3122.6849999999999</v>
      </c>
      <c r="C121" s="6">
        <v>73821.490999999995</v>
      </c>
      <c r="D121" s="6">
        <v>1230.3581833333333</v>
      </c>
      <c r="I121" s="4">
        <v>45809</v>
      </c>
      <c r="J121" s="6">
        <v>561.84</v>
      </c>
      <c r="K121" s="6">
        <v>188441.10999999996</v>
      </c>
      <c r="L121" s="6">
        <v>137189.16</v>
      </c>
      <c r="M121" s="6">
        <v>561.84</v>
      </c>
    </row>
    <row r="122" spans="1:13" x14ac:dyDescent="0.25">
      <c r="A122" s="4">
        <v>45765</v>
      </c>
      <c r="B122" s="6">
        <v>544.58000000000004</v>
      </c>
      <c r="C122" s="6">
        <v>74366.070999999996</v>
      </c>
      <c r="D122" s="6">
        <v>1239.4345166666667</v>
      </c>
      <c r="I122" s="4">
        <v>45810</v>
      </c>
      <c r="J122" s="6">
        <v>10696.387000000001</v>
      </c>
      <c r="K122" s="6">
        <v>199137.49699999994</v>
      </c>
      <c r="L122" s="6">
        <v>147885.54699999999</v>
      </c>
      <c r="M122" s="6">
        <v>11258.227000000001</v>
      </c>
    </row>
    <row r="123" spans="1:13" x14ac:dyDescent="0.25">
      <c r="A123" s="4">
        <v>45766</v>
      </c>
      <c r="B123" s="6">
        <v>1515.7</v>
      </c>
      <c r="C123" s="6">
        <v>75881.770999999993</v>
      </c>
      <c r="D123" s="6">
        <v>1264.6961833333332</v>
      </c>
      <c r="I123" s="4">
        <v>45811</v>
      </c>
      <c r="J123" s="6">
        <v>1909.03</v>
      </c>
      <c r="K123" s="6">
        <v>201046.52699999994</v>
      </c>
      <c r="L123" s="6">
        <v>149794.57699999999</v>
      </c>
      <c r="M123" s="6">
        <v>13167.257000000001</v>
      </c>
    </row>
    <row r="124" spans="1:13" x14ac:dyDescent="0.25">
      <c r="A124" s="4">
        <v>45767</v>
      </c>
      <c r="B124" s="6"/>
      <c r="C124" s="6">
        <v>75881.770999999993</v>
      </c>
      <c r="D124" s="6">
        <v>1264.6961833333332</v>
      </c>
      <c r="I124" s="4">
        <v>45812</v>
      </c>
      <c r="J124" s="6">
        <v>5836.6480000000001</v>
      </c>
      <c r="K124" s="6">
        <v>206883.17499999993</v>
      </c>
      <c r="L124" s="6">
        <v>155631.22499999998</v>
      </c>
      <c r="M124" s="6">
        <v>19003.905000000002</v>
      </c>
    </row>
    <row r="125" spans="1:13" x14ac:dyDescent="0.25">
      <c r="A125" s="4">
        <v>45768</v>
      </c>
      <c r="B125" s="6"/>
      <c r="C125" s="6">
        <v>75881.770999999993</v>
      </c>
      <c r="D125" s="6">
        <v>1264.6961833333332</v>
      </c>
      <c r="I125" s="4">
        <v>45813</v>
      </c>
      <c r="J125" s="6">
        <v>2730.5810000000001</v>
      </c>
      <c r="K125" s="6">
        <v>209613.75599999994</v>
      </c>
      <c r="L125" s="6">
        <v>158361.80599999998</v>
      </c>
      <c r="M125" s="6">
        <v>21734.486000000004</v>
      </c>
    </row>
    <row r="126" spans="1:13" x14ac:dyDescent="0.25">
      <c r="A126" s="4">
        <v>45769</v>
      </c>
      <c r="B126" s="6">
        <v>2395.105</v>
      </c>
      <c r="C126" s="6">
        <v>78276.875999999989</v>
      </c>
      <c r="D126" s="6">
        <v>1304.6145999999999</v>
      </c>
      <c r="I126" s="4">
        <v>45814</v>
      </c>
      <c r="J126" s="6">
        <v>3809.6030000000001</v>
      </c>
      <c r="K126" s="6">
        <v>213423.35899999994</v>
      </c>
      <c r="L126" s="6">
        <v>162171.40899999999</v>
      </c>
      <c r="M126" s="6">
        <v>25544.089000000004</v>
      </c>
    </row>
    <row r="127" spans="1:13" x14ac:dyDescent="0.25">
      <c r="A127" s="4">
        <v>45770</v>
      </c>
      <c r="B127" s="6">
        <v>3923.45</v>
      </c>
      <c r="C127" s="6">
        <v>82200.325999999986</v>
      </c>
      <c r="D127" s="6">
        <v>1370.005433333333</v>
      </c>
      <c r="I127" s="4">
        <v>45815</v>
      </c>
      <c r="J127" s="6">
        <v>2804.62</v>
      </c>
      <c r="K127" s="6">
        <v>216227.97899999993</v>
      </c>
      <c r="L127" s="6">
        <v>164976.02899999998</v>
      </c>
      <c r="M127" s="6">
        <v>28348.709000000003</v>
      </c>
    </row>
    <row r="128" spans="1:13" x14ac:dyDescent="0.25">
      <c r="A128" s="4">
        <v>45771</v>
      </c>
      <c r="B128" s="6">
        <v>791.654</v>
      </c>
      <c r="C128" s="6">
        <v>82991.979999999981</v>
      </c>
      <c r="D128" s="6">
        <v>1383.1996666666664</v>
      </c>
      <c r="I128" s="4">
        <v>45816</v>
      </c>
      <c r="J128" s="6">
        <v>172.61</v>
      </c>
      <c r="K128" s="6">
        <v>216400.58899999992</v>
      </c>
      <c r="L128" s="6">
        <v>165148.63899999997</v>
      </c>
      <c r="M128" s="6">
        <v>28521.319000000003</v>
      </c>
    </row>
    <row r="129" spans="1:13" x14ac:dyDescent="0.25">
      <c r="A129" s="4">
        <v>45772</v>
      </c>
      <c r="B129" s="6">
        <v>2677.37</v>
      </c>
      <c r="C129" s="6">
        <v>85212.14999999998</v>
      </c>
      <c r="D129" s="6">
        <v>1420.2024999999996</v>
      </c>
      <c r="I129" s="4">
        <v>45817</v>
      </c>
      <c r="J129" s="6">
        <v>2387.598</v>
      </c>
      <c r="K129" s="6">
        <v>218788.18699999992</v>
      </c>
      <c r="L129" s="6">
        <v>167536.23699999996</v>
      </c>
      <c r="M129" s="6">
        <v>30908.917000000001</v>
      </c>
    </row>
    <row r="130" spans="1:13" x14ac:dyDescent="0.25">
      <c r="A130" s="4">
        <v>45773</v>
      </c>
      <c r="B130" s="6">
        <v>1148.98</v>
      </c>
      <c r="C130" s="6">
        <v>86361.129999999976</v>
      </c>
      <c r="D130" s="6">
        <v>1439.3521666666663</v>
      </c>
      <c r="I130" s="4">
        <v>45818</v>
      </c>
      <c r="J130" s="6">
        <v>3784.6289999999999</v>
      </c>
      <c r="K130" s="6">
        <v>222572.8159999999</v>
      </c>
      <c r="L130" s="6">
        <v>171320.86599999995</v>
      </c>
      <c r="M130" s="6">
        <v>34693.546000000002</v>
      </c>
    </row>
    <row r="131" spans="1:13" x14ac:dyDescent="0.25">
      <c r="A131" s="4">
        <v>45774</v>
      </c>
      <c r="B131" s="6"/>
      <c r="C131" s="6">
        <v>86361.129999999976</v>
      </c>
      <c r="D131" s="6">
        <v>1439.3521666666663</v>
      </c>
      <c r="I131" s="4">
        <v>45819</v>
      </c>
      <c r="J131" s="6">
        <v>3695.3620000000001</v>
      </c>
      <c r="K131" s="6">
        <v>226268.1779999999</v>
      </c>
      <c r="L131" s="6">
        <v>175016.22799999994</v>
      </c>
      <c r="M131" s="6">
        <v>38388.908000000003</v>
      </c>
    </row>
    <row r="132" spans="1:13" x14ac:dyDescent="0.25">
      <c r="A132" s="4">
        <v>45775</v>
      </c>
      <c r="B132" s="6">
        <v>2543.54</v>
      </c>
      <c r="C132" s="6">
        <v>86121.50999999998</v>
      </c>
      <c r="D132" s="6">
        <v>1435.3584999999996</v>
      </c>
      <c r="I132" s="4">
        <v>45820</v>
      </c>
      <c r="J132" s="6">
        <v>1776.3610000000001</v>
      </c>
      <c r="K132" s="6">
        <v>228044.5389999999</v>
      </c>
      <c r="L132" s="6">
        <v>176792.58899999995</v>
      </c>
      <c r="M132" s="6">
        <v>40165.269</v>
      </c>
    </row>
    <row r="133" spans="1:13" x14ac:dyDescent="0.25">
      <c r="A133" s="4">
        <v>45776</v>
      </c>
      <c r="B133" s="6">
        <v>5218.3999999999996</v>
      </c>
      <c r="C133" s="6">
        <v>90867.209999999977</v>
      </c>
      <c r="D133" s="6">
        <v>1514.4534999999996</v>
      </c>
      <c r="I133" s="4">
        <v>45821</v>
      </c>
      <c r="J133" s="6">
        <v>3449.0340000000001</v>
      </c>
      <c r="K133" s="6">
        <v>231493.57299999992</v>
      </c>
      <c r="L133" s="6">
        <v>180241.62299999996</v>
      </c>
      <c r="M133" s="6">
        <v>43614.303</v>
      </c>
    </row>
    <row r="134" spans="1:13" x14ac:dyDescent="0.25">
      <c r="A134" s="4">
        <v>45777</v>
      </c>
      <c r="B134" s="6">
        <v>3065.81</v>
      </c>
      <c r="C134" s="6">
        <v>93933.019999999975</v>
      </c>
      <c r="D134" s="6">
        <v>1565.5503333333329</v>
      </c>
      <c r="I134" s="4">
        <v>45822</v>
      </c>
      <c r="J134" s="6">
        <v>2186.0160000000001</v>
      </c>
      <c r="K134" s="6">
        <v>233679.58899999992</v>
      </c>
      <c r="L134" s="6">
        <v>182427.63899999997</v>
      </c>
      <c r="M134" s="6">
        <v>45800.319000000003</v>
      </c>
    </row>
    <row r="135" spans="1:13" x14ac:dyDescent="0.25">
      <c r="A135" s="4">
        <v>45778</v>
      </c>
      <c r="B135" s="6">
        <v>4103.84</v>
      </c>
      <c r="C135" s="6">
        <v>98036.859999999971</v>
      </c>
      <c r="D135" s="6">
        <v>1633.9476666666662</v>
      </c>
      <c r="I135" s="4">
        <v>45823</v>
      </c>
      <c r="J135" s="6"/>
      <c r="K135" s="6">
        <v>233679.58899999992</v>
      </c>
      <c r="L135" s="6">
        <v>182427.63899999997</v>
      </c>
      <c r="M135" s="6">
        <v>45800.319000000003</v>
      </c>
    </row>
    <row r="136" spans="1:13" x14ac:dyDescent="0.25">
      <c r="A136" s="4">
        <v>45779</v>
      </c>
      <c r="B136" s="6">
        <v>3678.683</v>
      </c>
      <c r="C136" s="6">
        <v>86735.532999999981</v>
      </c>
      <c r="D136" s="6">
        <v>1445.5922166666664</v>
      </c>
      <c r="I136" s="4">
        <v>45824</v>
      </c>
      <c r="J136" s="6">
        <v>1624.5060000000001</v>
      </c>
      <c r="K136" s="6">
        <v>235304.09499999991</v>
      </c>
      <c r="L136" s="6">
        <v>184052.14499999996</v>
      </c>
      <c r="M136" s="6">
        <v>47424.825000000004</v>
      </c>
    </row>
    <row r="137" spans="1:13" x14ac:dyDescent="0.25">
      <c r="A137" s="4">
        <v>45780</v>
      </c>
      <c r="B137" s="6">
        <v>124.98</v>
      </c>
      <c r="C137" s="6">
        <v>86092.992999999988</v>
      </c>
      <c r="D137" s="6">
        <v>1434.8832166666664</v>
      </c>
      <c r="I137" s="4">
        <v>45825</v>
      </c>
      <c r="J137" s="6">
        <v>4762.2290000000003</v>
      </c>
      <c r="K137" s="6">
        <v>240066.32399999991</v>
      </c>
      <c r="L137" s="6">
        <v>188814.37399999995</v>
      </c>
      <c r="M137" s="6">
        <v>52187.054000000004</v>
      </c>
    </row>
    <row r="138" spans="1:13" x14ac:dyDescent="0.25">
      <c r="A138" s="4">
        <v>45781</v>
      </c>
      <c r="B138" s="6"/>
      <c r="C138" s="6">
        <v>85820.172999999981</v>
      </c>
      <c r="D138" s="6">
        <v>1430.3362166666664</v>
      </c>
      <c r="I138" s="4">
        <v>45826</v>
      </c>
      <c r="J138" s="6">
        <v>2626.82</v>
      </c>
      <c r="K138" s="6">
        <v>242693.14399999991</v>
      </c>
      <c r="L138" s="6">
        <v>191441.19399999996</v>
      </c>
      <c r="M138" s="6">
        <v>54813.874000000003</v>
      </c>
    </row>
    <row r="139" spans="1:13" x14ac:dyDescent="0.25">
      <c r="A139" s="4">
        <v>45782</v>
      </c>
      <c r="B139" s="6">
        <v>2341.36</v>
      </c>
      <c r="C139" s="6">
        <v>84178.413</v>
      </c>
      <c r="D139" s="6">
        <v>1402.9735499999999</v>
      </c>
      <c r="I139" s="4">
        <v>45827</v>
      </c>
      <c r="J139" s="6">
        <v>3314.32</v>
      </c>
      <c r="K139" s="6">
        <v>246007.46399999992</v>
      </c>
      <c r="L139" s="6">
        <v>194755.51399999997</v>
      </c>
      <c r="M139" s="6">
        <v>58128.194000000003</v>
      </c>
    </row>
    <row r="140" spans="1:13" x14ac:dyDescent="0.25">
      <c r="A140" s="4">
        <v>45783</v>
      </c>
      <c r="B140" s="6">
        <v>4661.3100000000004</v>
      </c>
      <c r="C140" s="6">
        <v>88216.183000000005</v>
      </c>
      <c r="D140" s="6">
        <v>1470.2697166666667</v>
      </c>
      <c r="I140" s="4">
        <v>45828</v>
      </c>
      <c r="J140" s="6">
        <v>2994.1509999999998</v>
      </c>
      <c r="K140" s="6">
        <v>249001.61499999993</v>
      </c>
      <c r="L140" s="6">
        <v>197749.66499999998</v>
      </c>
      <c r="M140" s="6">
        <v>61122.345000000001</v>
      </c>
    </row>
    <row r="141" spans="1:13" x14ac:dyDescent="0.25">
      <c r="A141" s="4">
        <v>45784</v>
      </c>
      <c r="B141" s="6">
        <v>2338.09</v>
      </c>
      <c r="C141" s="6">
        <v>90554.273000000001</v>
      </c>
      <c r="D141" s="6">
        <v>1509.2378833333335</v>
      </c>
      <c r="I141" s="4">
        <v>45829</v>
      </c>
      <c r="J141" s="6">
        <v>1156.9369999999999</v>
      </c>
      <c r="K141" s="6">
        <v>250158.55199999994</v>
      </c>
      <c r="L141" s="6">
        <v>198906.60199999998</v>
      </c>
      <c r="M141" s="6">
        <v>62279.281999999999</v>
      </c>
    </row>
    <row r="142" spans="1:13" x14ac:dyDescent="0.25">
      <c r="A142" s="4">
        <v>45785</v>
      </c>
      <c r="B142" s="6">
        <v>4962.0600000000004</v>
      </c>
      <c r="C142" s="6">
        <v>95516.332999999999</v>
      </c>
      <c r="D142" s="6">
        <v>1591.9388833333333</v>
      </c>
      <c r="I142" s="4">
        <v>45830</v>
      </c>
      <c r="J142" s="6">
        <v>806.66</v>
      </c>
      <c r="K142" s="6">
        <v>250965.21199999994</v>
      </c>
      <c r="L142" s="6">
        <v>199713.26199999999</v>
      </c>
      <c r="M142" s="6">
        <v>63085.942000000003</v>
      </c>
    </row>
    <row r="143" spans="1:13" x14ac:dyDescent="0.25">
      <c r="A143" s="4">
        <v>45786</v>
      </c>
      <c r="B143" s="6">
        <v>1690.49</v>
      </c>
      <c r="C143" s="6">
        <v>96820.782999999996</v>
      </c>
      <c r="D143" s="6">
        <v>1613.6797166666665</v>
      </c>
      <c r="I143" s="4">
        <v>45831</v>
      </c>
      <c r="J143" s="6">
        <v>1531.1030000000001</v>
      </c>
      <c r="K143" s="6">
        <v>252496.31499999994</v>
      </c>
      <c r="L143" s="6">
        <v>201244.36499999999</v>
      </c>
      <c r="M143" s="6">
        <v>64617.045000000006</v>
      </c>
    </row>
    <row r="144" spans="1:13" x14ac:dyDescent="0.25">
      <c r="A144" s="4">
        <v>45787</v>
      </c>
      <c r="B144" s="6"/>
      <c r="C144" s="6">
        <v>95678.562999999995</v>
      </c>
      <c r="D144" s="6">
        <v>1594.6427166666665</v>
      </c>
      <c r="I144" s="4">
        <v>45832</v>
      </c>
      <c r="J144" s="6">
        <v>1782.8879999999999</v>
      </c>
      <c r="K144" s="6">
        <v>254279.20299999995</v>
      </c>
      <c r="L144" s="6">
        <v>203027.253</v>
      </c>
      <c r="M144" s="6">
        <v>66399.933000000005</v>
      </c>
    </row>
    <row r="145" spans="1:13" x14ac:dyDescent="0.25">
      <c r="A145" s="4">
        <v>45788</v>
      </c>
      <c r="B145" s="6">
        <v>172.7</v>
      </c>
      <c r="C145" s="6">
        <v>94957.563000000009</v>
      </c>
      <c r="D145" s="6">
        <v>1582.6260500000001</v>
      </c>
      <c r="I145" s="4">
        <v>45833</v>
      </c>
      <c r="J145" s="6">
        <v>6719.277</v>
      </c>
      <c r="K145" s="6">
        <v>260998.47999999995</v>
      </c>
      <c r="L145" s="6">
        <v>209746.53</v>
      </c>
      <c r="M145" s="6">
        <v>73119.210000000006</v>
      </c>
    </row>
    <row r="146" spans="1:13" x14ac:dyDescent="0.25">
      <c r="A146" s="4">
        <v>45789</v>
      </c>
      <c r="B146" s="6">
        <v>3138.86</v>
      </c>
      <c r="C146" s="6">
        <v>97201.883000000002</v>
      </c>
      <c r="D146" s="6">
        <v>1620.0313833333335</v>
      </c>
      <c r="I146" s="4">
        <v>45834</v>
      </c>
      <c r="J146" s="6">
        <v>1136.211</v>
      </c>
      <c r="K146" s="6">
        <v>262134.69099999996</v>
      </c>
      <c r="L146" s="6">
        <v>210882.74100000001</v>
      </c>
      <c r="M146" s="6">
        <v>74255.421000000002</v>
      </c>
    </row>
    <row r="147" spans="1:13" x14ac:dyDescent="0.25">
      <c r="A147" s="4">
        <v>45790</v>
      </c>
      <c r="B147" s="6">
        <v>1769.88</v>
      </c>
      <c r="C147" s="6">
        <v>98440.463000000018</v>
      </c>
      <c r="D147" s="6">
        <v>1640.6743833333337</v>
      </c>
      <c r="I147" s="4">
        <v>45835</v>
      </c>
      <c r="J147" s="6">
        <v>1401.271</v>
      </c>
      <c r="K147" s="6">
        <v>263535.96199999994</v>
      </c>
      <c r="L147" s="6">
        <v>212284.01200000002</v>
      </c>
      <c r="M147" s="6">
        <v>75656.691999999995</v>
      </c>
    </row>
    <row r="148" spans="1:13" x14ac:dyDescent="0.25">
      <c r="A148" s="4">
        <v>45791</v>
      </c>
      <c r="B148" s="6">
        <v>5137.902</v>
      </c>
      <c r="C148" s="6">
        <v>103578.36500000002</v>
      </c>
      <c r="D148" s="6">
        <v>1726.3060833333336</v>
      </c>
      <c r="I148" s="4">
        <v>45836</v>
      </c>
      <c r="J148" s="6">
        <v>2384.9459999999999</v>
      </c>
      <c r="K148" s="6">
        <v>265920.90799999994</v>
      </c>
      <c r="L148" s="6">
        <v>214668.95800000001</v>
      </c>
      <c r="M148" s="6">
        <v>78041.637999999992</v>
      </c>
    </row>
    <row r="149" spans="1:13" x14ac:dyDescent="0.25">
      <c r="A149" s="4">
        <v>45792</v>
      </c>
      <c r="B149" s="6">
        <v>8147.0159999999996</v>
      </c>
      <c r="C149" s="6">
        <v>111725.38100000002</v>
      </c>
      <c r="D149" s="6">
        <v>1862.0896833333338</v>
      </c>
      <c r="I149" s="4">
        <v>45837</v>
      </c>
      <c r="J149" s="6">
        <v>656.82</v>
      </c>
      <c r="K149" s="6">
        <v>266577.72799999994</v>
      </c>
      <c r="L149" s="6">
        <v>215325.77800000002</v>
      </c>
      <c r="M149" s="6">
        <v>78698.457999999999</v>
      </c>
    </row>
    <row r="150" spans="1:13" x14ac:dyDescent="0.25">
      <c r="A150" s="4">
        <v>45793</v>
      </c>
      <c r="B150" s="6">
        <v>6056.5280000000002</v>
      </c>
      <c r="C150" s="6">
        <v>117781.90900000003</v>
      </c>
      <c r="D150" s="6">
        <v>1963.0318166666671</v>
      </c>
      <c r="I150" s="4">
        <v>45838</v>
      </c>
      <c r="J150" s="6">
        <v>4423.9229999999998</v>
      </c>
      <c r="K150" s="6">
        <v>271001.65099999995</v>
      </c>
      <c r="L150" s="6">
        <v>219749.70100000003</v>
      </c>
      <c r="M150" s="6">
        <v>83122.380999999994</v>
      </c>
    </row>
    <row r="151" spans="1:13" x14ac:dyDescent="0.25">
      <c r="A151" s="4">
        <v>45794</v>
      </c>
      <c r="B151" s="6">
        <v>1563.758</v>
      </c>
      <c r="C151" s="6">
        <v>118889.41700000003</v>
      </c>
      <c r="D151" s="6">
        <v>1981.4902833333338</v>
      </c>
      <c r="I151" s="4">
        <v>45839</v>
      </c>
      <c r="J151" s="6">
        <v>5936.45</v>
      </c>
      <c r="K151" s="6">
        <v>276938.10099999997</v>
      </c>
      <c r="L151" s="6">
        <v>5936.45</v>
      </c>
      <c r="M151" s="6">
        <v>5936.45</v>
      </c>
    </row>
    <row r="152" spans="1:13" x14ac:dyDescent="0.25">
      <c r="A152" s="4">
        <v>45795</v>
      </c>
      <c r="B152" s="6"/>
      <c r="C152" s="6">
        <v>118889.41700000003</v>
      </c>
      <c r="D152" s="6">
        <v>1981.4902833333338</v>
      </c>
      <c r="I152" s="4">
        <v>45840</v>
      </c>
      <c r="J152" s="6">
        <v>4675.74</v>
      </c>
      <c r="K152" s="6">
        <v>281613.84099999996</v>
      </c>
      <c r="L152" s="6">
        <v>10612.189999999999</v>
      </c>
      <c r="M152" s="6">
        <v>10612.189999999999</v>
      </c>
    </row>
    <row r="153" spans="1:13" x14ac:dyDescent="0.25">
      <c r="A153" s="4">
        <v>45796</v>
      </c>
      <c r="B153" s="6">
        <v>4547.0510000000004</v>
      </c>
      <c r="C153" s="6">
        <v>123436.46800000004</v>
      </c>
      <c r="D153" s="6">
        <v>2057.2744666666672</v>
      </c>
      <c r="I153" s="4">
        <v>45841</v>
      </c>
      <c r="J153" s="6">
        <v>2497.9929999999999</v>
      </c>
      <c r="K153" s="6">
        <v>284111.83399999997</v>
      </c>
      <c r="L153" s="6">
        <v>13110.182999999999</v>
      </c>
      <c r="M153" s="6">
        <v>13110.182999999999</v>
      </c>
    </row>
    <row r="154" spans="1:13" x14ac:dyDescent="0.25">
      <c r="A154" s="4">
        <v>45797</v>
      </c>
      <c r="B154" s="6">
        <v>7042.652</v>
      </c>
      <c r="C154" s="6">
        <v>130479.12000000004</v>
      </c>
      <c r="D154" s="6">
        <v>2174.6520000000005</v>
      </c>
      <c r="I154" s="4">
        <v>45842</v>
      </c>
      <c r="J154" s="6">
        <v>2353.614</v>
      </c>
      <c r="K154" s="6">
        <v>286465.44799999997</v>
      </c>
      <c r="L154" s="6">
        <v>15463.796999999999</v>
      </c>
      <c r="M154" s="6">
        <v>15463.796999999999</v>
      </c>
    </row>
    <row r="155" spans="1:13" x14ac:dyDescent="0.25">
      <c r="A155" s="4">
        <v>45798</v>
      </c>
      <c r="B155" s="6">
        <v>6519.9660000000003</v>
      </c>
      <c r="C155" s="6">
        <v>136999.08600000004</v>
      </c>
      <c r="D155" s="6">
        <v>2283.3181000000009</v>
      </c>
      <c r="I155" s="4">
        <v>45843</v>
      </c>
      <c r="J155" s="6">
        <v>5133.6000000000004</v>
      </c>
      <c r="K155" s="6">
        <v>291599.04799999995</v>
      </c>
      <c r="L155" s="6">
        <v>20597.396999999997</v>
      </c>
      <c r="M155" s="6">
        <v>20597.396999999997</v>
      </c>
    </row>
    <row r="156" spans="1:13" x14ac:dyDescent="0.25">
      <c r="A156" s="4">
        <v>45799</v>
      </c>
      <c r="B156" s="6">
        <v>2449.953</v>
      </c>
      <c r="C156" s="6">
        <v>139449.03900000005</v>
      </c>
      <c r="D156" s="6">
        <v>2324.150650000001</v>
      </c>
      <c r="I156" s="4">
        <v>45844</v>
      </c>
      <c r="J156" s="6">
        <v>1005.97</v>
      </c>
      <c r="K156" s="6">
        <v>292605.01799999992</v>
      </c>
      <c r="L156" s="6">
        <v>21603.366999999998</v>
      </c>
      <c r="M156" s="6">
        <v>21603.366999999998</v>
      </c>
    </row>
    <row r="157" spans="1:13" x14ac:dyDescent="0.25">
      <c r="A157" s="4">
        <v>45800</v>
      </c>
      <c r="B157" s="6">
        <v>8223.0079999999998</v>
      </c>
      <c r="C157" s="6">
        <v>138447.89700000003</v>
      </c>
      <c r="D157" s="6">
        <v>2307.4649500000005</v>
      </c>
      <c r="I157" s="4">
        <v>45845</v>
      </c>
      <c r="J157" s="6">
        <v>1737.961</v>
      </c>
      <c r="K157" s="6">
        <v>294342.97899999993</v>
      </c>
      <c r="L157" s="6">
        <v>23341.327999999998</v>
      </c>
      <c r="M157" s="6">
        <v>23341.327999999998</v>
      </c>
    </row>
    <row r="158" spans="1:13" x14ac:dyDescent="0.25">
      <c r="A158" s="4">
        <v>45801</v>
      </c>
      <c r="B158" s="6">
        <v>3261.973</v>
      </c>
      <c r="C158" s="6">
        <v>140885.35</v>
      </c>
      <c r="D158" s="6">
        <v>2348.0891666666666</v>
      </c>
      <c r="I158" s="4">
        <v>45846</v>
      </c>
      <c r="J158" s="6">
        <v>3404.5639999999999</v>
      </c>
      <c r="K158" s="6">
        <v>297747.54299999995</v>
      </c>
      <c r="L158" s="6">
        <v>26745.891999999996</v>
      </c>
      <c r="M158" s="6">
        <v>26745.891999999996</v>
      </c>
    </row>
    <row r="159" spans="1:13" x14ac:dyDescent="0.25">
      <c r="A159" s="4">
        <v>45802</v>
      </c>
      <c r="B159" s="6">
        <v>156.69999999999999</v>
      </c>
      <c r="C159" s="6">
        <v>137969.71000000002</v>
      </c>
      <c r="D159" s="6">
        <v>2299.495166666667</v>
      </c>
      <c r="I159" s="4">
        <v>45847</v>
      </c>
      <c r="J159" s="6">
        <v>4909.5839999999998</v>
      </c>
      <c r="K159" s="6">
        <v>302657.12699999992</v>
      </c>
      <c r="L159" s="6">
        <v>31655.475999999995</v>
      </c>
      <c r="M159" s="6">
        <v>31655.475999999995</v>
      </c>
    </row>
    <row r="160" spans="1:13" x14ac:dyDescent="0.25">
      <c r="A160" s="4">
        <v>45803</v>
      </c>
      <c r="B160" s="6"/>
      <c r="C160" s="6">
        <v>137969.71000000002</v>
      </c>
      <c r="D160" s="6">
        <v>2299.495166666667</v>
      </c>
      <c r="I160" s="4">
        <v>45848</v>
      </c>
      <c r="J160" s="6">
        <v>4302.4870000000001</v>
      </c>
      <c r="K160" s="6">
        <v>306959.61399999994</v>
      </c>
      <c r="L160" s="6">
        <v>35957.962999999996</v>
      </c>
      <c r="M160" s="6">
        <v>35957.962999999996</v>
      </c>
    </row>
    <row r="161" spans="1:13" x14ac:dyDescent="0.25">
      <c r="A161" s="4">
        <v>45804</v>
      </c>
      <c r="B161" s="6">
        <v>1656.4059999999999</v>
      </c>
      <c r="C161" s="6">
        <v>139626.11600000001</v>
      </c>
      <c r="D161" s="6">
        <v>2327.1019333333334</v>
      </c>
      <c r="I161" s="4">
        <v>45849</v>
      </c>
      <c r="J161" s="6">
        <v>3519.37</v>
      </c>
      <c r="K161" s="6">
        <v>310478.98399999994</v>
      </c>
      <c r="L161" s="6">
        <v>39477.332999999999</v>
      </c>
      <c r="M161" s="6">
        <v>39477.332999999999</v>
      </c>
    </row>
    <row r="162" spans="1:13" x14ac:dyDescent="0.25">
      <c r="A162" s="4">
        <v>45805</v>
      </c>
      <c r="B162" s="6">
        <v>1180.8800000000001</v>
      </c>
      <c r="C162" s="6">
        <v>140806.99600000001</v>
      </c>
      <c r="D162" s="6">
        <v>2346.7832666666668</v>
      </c>
      <c r="I162" s="4">
        <v>45850</v>
      </c>
      <c r="J162" s="6">
        <v>3410.2469999999998</v>
      </c>
      <c r="K162" s="6">
        <v>313889.23099999991</v>
      </c>
      <c r="L162" s="6">
        <v>42887.58</v>
      </c>
      <c r="M162" s="6">
        <v>42887.58</v>
      </c>
    </row>
    <row r="163" spans="1:13" x14ac:dyDescent="0.25">
      <c r="A163" s="4">
        <v>45806</v>
      </c>
      <c r="B163" s="6">
        <v>1563.366</v>
      </c>
      <c r="C163" s="6">
        <v>142370.36200000002</v>
      </c>
      <c r="D163" s="6">
        <v>2372.839366666667</v>
      </c>
      <c r="I163" s="4">
        <v>45851</v>
      </c>
      <c r="J163" s="6">
        <v>372.8</v>
      </c>
      <c r="K163" s="6">
        <v>314262.0309999999</v>
      </c>
      <c r="L163" s="6">
        <v>43260.380000000005</v>
      </c>
      <c r="M163" s="6">
        <v>43260.380000000005</v>
      </c>
    </row>
    <row r="164" spans="1:13" x14ac:dyDescent="0.25">
      <c r="A164" s="4">
        <v>45807</v>
      </c>
      <c r="B164" s="6">
        <v>1556.6859999999999</v>
      </c>
      <c r="C164" s="6">
        <v>134440.228</v>
      </c>
      <c r="D164" s="6">
        <v>2240.6704666666669</v>
      </c>
      <c r="I164" s="4">
        <v>45852</v>
      </c>
      <c r="J164" s="6">
        <v>2843.712</v>
      </c>
      <c r="K164" s="6">
        <v>317105.7429999999</v>
      </c>
      <c r="L164" s="6">
        <v>46104.092000000004</v>
      </c>
      <c r="M164" s="6">
        <v>46104.092000000004</v>
      </c>
    </row>
    <row r="165" spans="1:13" x14ac:dyDescent="0.25">
      <c r="A165" s="4">
        <v>45808</v>
      </c>
      <c r="B165" s="6">
        <v>2187.0920000000001</v>
      </c>
      <c r="C165" s="6">
        <v>131117.91999999998</v>
      </c>
      <c r="D165" s="6">
        <v>2185.2986666666666</v>
      </c>
      <c r="I165" s="4">
        <v>45853</v>
      </c>
      <c r="J165" s="6">
        <v>1789.71</v>
      </c>
      <c r="K165" s="6">
        <v>318895.45299999992</v>
      </c>
      <c r="L165" s="6">
        <v>47893.802000000003</v>
      </c>
      <c r="M165" s="6">
        <v>47893.802000000003</v>
      </c>
    </row>
    <row r="166" spans="1:13" x14ac:dyDescent="0.25">
      <c r="A166" s="4">
        <v>45809</v>
      </c>
      <c r="B166" s="6">
        <v>561.84</v>
      </c>
      <c r="C166" s="6">
        <v>131299.66</v>
      </c>
      <c r="D166" s="6">
        <v>2188.3276666666666</v>
      </c>
      <c r="I166" s="4">
        <v>45854</v>
      </c>
      <c r="J166" s="6">
        <v>1874.12</v>
      </c>
      <c r="K166" s="6">
        <v>320769.57299999992</v>
      </c>
      <c r="L166" s="6">
        <v>49767.922000000006</v>
      </c>
      <c r="M166" s="6">
        <v>49767.922000000006</v>
      </c>
    </row>
    <row r="167" spans="1:13" x14ac:dyDescent="0.25">
      <c r="A167" s="4">
        <v>45810</v>
      </c>
      <c r="B167" s="6">
        <v>10696.387000000001</v>
      </c>
      <c r="C167" s="6">
        <v>141996.04699999999</v>
      </c>
      <c r="D167" s="6">
        <v>2366.6007833333333</v>
      </c>
      <c r="I167" s="4">
        <v>45855</v>
      </c>
      <c r="J167" s="6">
        <v>2505.4839999999999</v>
      </c>
      <c r="K167" s="6">
        <v>323275.05699999991</v>
      </c>
      <c r="L167" s="6">
        <v>52273.406000000003</v>
      </c>
      <c r="M167" s="6">
        <v>52273.406000000003</v>
      </c>
    </row>
    <row r="168" spans="1:13" x14ac:dyDescent="0.25">
      <c r="A168" s="4">
        <v>45811</v>
      </c>
      <c r="B168" s="6">
        <v>1909.03</v>
      </c>
      <c r="C168" s="6">
        <v>143376.53699999998</v>
      </c>
      <c r="D168" s="6">
        <v>2389.6089499999998</v>
      </c>
      <c r="I168" s="4">
        <v>45856</v>
      </c>
      <c r="J168" s="6">
        <v>4681.8829999999998</v>
      </c>
      <c r="K168" s="6">
        <v>327956.93999999989</v>
      </c>
      <c r="L168" s="6">
        <v>56955.289000000004</v>
      </c>
      <c r="M168" s="6">
        <v>56955.289000000004</v>
      </c>
    </row>
    <row r="169" spans="1:13" x14ac:dyDescent="0.25">
      <c r="A169" s="4">
        <v>45812</v>
      </c>
      <c r="B169" s="6">
        <v>5836.6480000000001</v>
      </c>
      <c r="C169" s="6">
        <v>149213.18499999997</v>
      </c>
      <c r="D169" s="6">
        <v>2486.8864166666663</v>
      </c>
      <c r="I169" s="4">
        <v>45857</v>
      </c>
      <c r="J169" s="6">
        <v>1856.85</v>
      </c>
      <c r="K169" s="6">
        <v>329813.78999999986</v>
      </c>
      <c r="L169" s="6">
        <v>58812.139000000003</v>
      </c>
      <c r="M169" s="6">
        <v>58812.139000000003</v>
      </c>
    </row>
    <row r="170" spans="1:13" x14ac:dyDescent="0.25">
      <c r="A170" s="4">
        <v>45813</v>
      </c>
      <c r="B170" s="6">
        <v>2730.5810000000001</v>
      </c>
      <c r="C170" s="6">
        <v>151943.76599999997</v>
      </c>
      <c r="D170" s="6">
        <v>2532.3960999999995</v>
      </c>
      <c r="I170" s="4">
        <v>45858</v>
      </c>
      <c r="J170" s="6">
        <v>454.01</v>
      </c>
      <c r="K170" s="6">
        <v>330267.79999999987</v>
      </c>
      <c r="L170" s="6">
        <v>59266.149000000005</v>
      </c>
      <c r="M170" s="6">
        <v>59266.149000000005</v>
      </c>
    </row>
    <row r="171" spans="1:13" x14ac:dyDescent="0.25">
      <c r="A171" s="4">
        <v>45814</v>
      </c>
      <c r="B171" s="6">
        <v>3809.6030000000001</v>
      </c>
      <c r="C171" s="6">
        <v>155003.18899999998</v>
      </c>
      <c r="D171" s="6">
        <v>2583.3864833333332</v>
      </c>
      <c r="I171" s="4">
        <v>45859</v>
      </c>
      <c r="J171" s="6">
        <v>1309.5429999999999</v>
      </c>
      <c r="K171" s="6">
        <v>331577.34299999988</v>
      </c>
      <c r="L171" s="6">
        <v>60575.692000000003</v>
      </c>
      <c r="M171" s="6">
        <v>60575.692000000003</v>
      </c>
    </row>
    <row r="172" spans="1:13" x14ac:dyDescent="0.25">
      <c r="A172" s="4">
        <v>45815</v>
      </c>
      <c r="B172" s="6">
        <v>2804.62</v>
      </c>
      <c r="C172" s="6">
        <v>157223.03899999999</v>
      </c>
      <c r="D172" s="6">
        <v>2620.3839833333332</v>
      </c>
      <c r="I172" s="4">
        <v>45860</v>
      </c>
      <c r="J172" s="6">
        <v>3030.6819999999998</v>
      </c>
      <c r="K172" s="6">
        <v>334608.02499999985</v>
      </c>
      <c r="L172" s="6">
        <v>63606.374000000003</v>
      </c>
      <c r="M172" s="6">
        <v>63606.374000000003</v>
      </c>
    </row>
    <row r="173" spans="1:13" x14ac:dyDescent="0.25">
      <c r="A173" s="4">
        <v>45816</v>
      </c>
      <c r="B173" s="6">
        <v>172.61</v>
      </c>
      <c r="C173" s="6">
        <v>156952.46899999998</v>
      </c>
      <c r="D173" s="6">
        <v>2615.874483333333</v>
      </c>
      <c r="I173" s="4">
        <v>45861</v>
      </c>
      <c r="J173" s="6">
        <v>2904.7420000000002</v>
      </c>
      <c r="K173" s="6">
        <v>337512.76699999988</v>
      </c>
      <c r="L173" s="6">
        <v>66511.116000000009</v>
      </c>
      <c r="M173" s="6">
        <v>66511.116000000009</v>
      </c>
    </row>
    <row r="174" spans="1:13" x14ac:dyDescent="0.25">
      <c r="A174" s="4">
        <v>45817</v>
      </c>
      <c r="B174" s="6">
        <v>2387.598</v>
      </c>
      <c r="C174" s="6">
        <v>157119.28499999997</v>
      </c>
      <c r="D174" s="6">
        <v>2618.6547499999997</v>
      </c>
      <c r="I174" s="4">
        <v>45862</v>
      </c>
      <c r="J174" s="6">
        <v>2375.739</v>
      </c>
      <c r="K174" s="6">
        <v>339888.50599999988</v>
      </c>
      <c r="L174" s="6">
        <v>68886.85500000001</v>
      </c>
      <c r="M174" s="6">
        <v>68886.85500000001</v>
      </c>
    </row>
    <row r="175" spans="1:13" x14ac:dyDescent="0.25">
      <c r="A175" s="4">
        <v>45818</v>
      </c>
      <c r="B175" s="6">
        <v>3784.6289999999999</v>
      </c>
      <c r="C175" s="6">
        <v>158037.26599999995</v>
      </c>
      <c r="D175" s="6">
        <v>2633.9544333333324</v>
      </c>
      <c r="I175" s="4">
        <v>45863</v>
      </c>
      <c r="J175" s="6">
        <v>2176.2429999999999</v>
      </c>
      <c r="K175" s="6">
        <v>342064.74899999989</v>
      </c>
      <c r="L175" s="6">
        <v>71063.098000000013</v>
      </c>
      <c r="M175" s="6">
        <v>71063.098000000013</v>
      </c>
    </row>
    <row r="176" spans="1:13" x14ac:dyDescent="0.25">
      <c r="A176" s="4">
        <v>45819</v>
      </c>
      <c r="B176" s="6">
        <v>3695.3620000000001</v>
      </c>
      <c r="C176" s="6">
        <v>160364.01999999996</v>
      </c>
      <c r="D176" s="6">
        <v>2672.7336666666661</v>
      </c>
      <c r="I176" s="4">
        <v>45864</v>
      </c>
      <c r="J176" s="6">
        <v>1588.1690000000001</v>
      </c>
      <c r="K176" s="6">
        <v>343652.91799999989</v>
      </c>
      <c r="L176" s="6">
        <v>72651.267000000007</v>
      </c>
      <c r="M176" s="6">
        <v>72651.267000000007</v>
      </c>
    </row>
    <row r="177" spans="1:13" x14ac:dyDescent="0.25">
      <c r="A177" s="4">
        <v>45820</v>
      </c>
      <c r="B177" s="6">
        <v>1776.3610000000001</v>
      </c>
      <c r="C177" s="6">
        <v>162140.38099999996</v>
      </c>
      <c r="D177" s="6">
        <v>2702.3396833333327</v>
      </c>
      <c r="I177" s="4">
        <v>45865</v>
      </c>
      <c r="J177" s="6"/>
      <c r="K177" s="6">
        <v>343652.91799999989</v>
      </c>
      <c r="L177" s="6">
        <v>72651.267000000007</v>
      </c>
      <c r="M177" s="6">
        <v>72651.267000000007</v>
      </c>
    </row>
    <row r="178" spans="1:13" x14ac:dyDescent="0.25">
      <c r="A178" s="4">
        <v>45821</v>
      </c>
      <c r="B178" s="6">
        <v>3449.0340000000001</v>
      </c>
      <c r="C178" s="6">
        <v>163587.23799999998</v>
      </c>
      <c r="D178" s="6">
        <v>2726.4539666666665</v>
      </c>
      <c r="I178" s="4">
        <v>45866</v>
      </c>
      <c r="J178" s="6">
        <v>4142.0820000000003</v>
      </c>
      <c r="K178" s="6">
        <v>347794.99999999988</v>
      </c>
      <c r="L178" s="6">
        <v>76793.349000000002</v>
      </c>
      <c r="M178" s="6">
        <v>76793.349000000002</v>
      </c>
    </row>
    <row r="179" spans="1:13" x14ac:dyDescent="0.25">
      <c r="A179" s="4">
        <v>45822</v>
      </c>
      <c r="B179" s="6">
        <v>2186.0160000000001</v>
      </c>
      <c r="C179" s="6">
        <v>164544.43899999998</v>
      </c>
      <c r="D179" s="6">
        <v>2742.4073166666662</v>
      </c>
      <c r="I179" s="4">
        <v>45867</v>
      </c>
      <c r="J179" s="6">
        <v>1084.5550000000001</v>
      </c>
      <c r="K179" s="6">
        <v>348879.55499999988</v>
      </c>
      <c r="L179" s="6">
        <v>77877.903999999995</v>
      </c>
      <c r="M179" s="6">
        <v>77877.903999999995</v>
      </c>
    </row>
    <row r="180" spans="1:13" x14ac:dyDescent="0.25">
      <c r="A180" s="4">
        <v>45823</v>
      </c>
      <c r="B180" s="6"/>
      <c r="C180" s="6">
        <v>162980.783</v>
      </c>
      <c r="D180" s="6">
        <v>2716.3463833333331</v>
      </c>
      <c r="I180" s="4">
        <v>45868</v>
      </c>
      <c r="J180" s="6">
        <v>2027.48</v>
      </c>
      <c r="K180" s="6">
        <v>350907.03499999986</v>
      </c>
      <c r="L180" s="6">
        <v>79905.383999999991</v>
      </c>
      <c r="M180" s="6">
        <v>79905.383999999991</v>
      </c>
    </row>
    <row r="181" spans="1:13" x14ac:dyDescent="0.25">
      <c r="A181" s="4">
        <v>45824</v>
      </c>
      <c r="B181" s="6">
        <v>1624.5060000000001</v>
      </c>
      <c r="C181" s="6">
        <v>161482.60399999999</v>
      </c>
      <c r="D181" s="6">
        <v>2691.376733333333</v>
      </c>
      <c r="I181" s="4">
        <v>45869</v>
      </c>
      <c r="J181" s="6">
        <v>1730.7650000000001</v>
      </c>
      <c r="K181" s="6">
        <v>352637.79999999987</v>
      </c>
      <c r="L181" s="6">
        <v>81636.14899999999</v>
      </c>
      <c r="M181" s="6">
        <v>81636.14899999999</v>
      </c>
    </row>
    <row r="182" spans="1:13" x14ac:dyDescent="0.25">
      <c r="A182" s="4">
        <v>45825</v>
      </c>
      <c r="B182" s="6">
        <v>4762.2290000000003</v>
      </c>
      <c r="C182" s="6">
        <v>165700.25299999997</v>
      </c>
      <c r="D182" s="6">
        <v>2761.6708833333328</v>
      </c>
      <c r="I182" s="4">
        <v>45870</v>
      </c>
      <c r="J182" s="6">
        <v>1598.6210000000001</v>
      </c>
      <c r="K182" s="6">
        <v>354236.42099999986</v>
      </c>
      <c r="L182" s="6">
        <v>83234.76999999999</v>
      </c>
      <c r="M182" s="6">
        <v>1598.6210000000001</v>
      </c>
    </row>
    <row r="183" spans="1:13" x14ac:dyDescent="0.25">
      <c r="A183" s="4">
        <v>45826</v>
      </c>
      <c r="B183" s="6">
        <v>2626.82</v>
      </c>
      <c r="C183" s="6">
        <v>166811.37299999999</v>
      </c>
      <c r="D183" s="6">
        <v>2780.1895500000001</v>
      </c>
      <c r="I183" s="4">
        <v>45871</v>
      </c>
      <c r="J183" s="6">
        <v>2536.5810000000001</v>
      </c>
      <c r="K183" s="6">
        <v>356773.00199999986</v>
      </c>
      <c r="L183" s="6">
        <v>85771.350999999995</v>
      </c>
      <c r="M183" s="6">
        <v>4135.2020000000002</v>
      </c>
    </row>
    <row r="184" spans="1:13" x14ac:dyDescent="0.25">
      <c r="A184" s="4">
        <v>45827</v>
      </c>
      <c r="B184" s="6">
        <v>3314.32</v>
      </c>
      <c r="C184" s="6">
        <v>170125.693</v>
      </c>
      <c r="D184" s="6">
        <v>2835.4282166666667</v>
      </c>
      <c r="I184" s="4">
        <v>45872</v>
      </c>
      <c r="J184" s="6">
        <v>450.6</v>
      </c>
      <c r="K184" s="6">
        <v>357223.60199999984</v>
      </c>
      <c r="L184" s="6">
        <v>86221.951000000001</v>
      </c>
      <c r="M184" s="6">
        <v>4585.8020000000006</v>
      </c>
    </row>
    <row r="185" spans="1:13" x14ac:dyDescent="0.25">
      <c r="A185" s="4">
        <v>45828</v>
      </c>
      <c r="B185" s="6">
        <v>2994.1509999999998</v>
      </c>
      <c r="C185" s="6">
        <v>173119.84400000001</v>
      </c>
      <c r="D185" s="6">
        <v>2885.3307333333337</v>
      </c>
      <c r="I185" s="4">
        <v>45873</v>
      </c>
      <c r="J185" s="6">
        <v>1180.76</v>
      </c>
      <c r="K185" s="6">
        <v>358404.36199999985</v>
      </c>
      <c r="L185" s="6">
        <v>87402.710999999996</v>
      </c>
      <c r="M185" s="6">
        <v>5766.5620000000008</v>
      </c>
    </row>
    <row r="186" spans="1:13" x14ac:dyDescent="0.25">
      <c r="A186" s="4">
        <v>45829</v>
      </c>
      <c r="B186" s="6">
        <v>1156.9369999999999</v>
      </c>
      <c r="C186" s="6">
        <v>171881.67600000001</v>
      </c>
      <c r="D186" s="6">
        <v>2864.6946000000003</v>
      </c>
      <c r="I186" s="4">
        <v>45874</v>
      </c>
      <c r="J186" s="6">
        <v>1594.566</v>
      </c>
      <c r="K186" s="6">
        <v>359998.92799999984</v>
      </c>
      <c r="L186" s="6">
        <v>88997.277000000002</v>
      </c>
      <c r="M186" s="6">
        <v>7361.1280000000006</v>
      </c>
    </row>
    <row r="187" spans="1:13" x14ac:dyDescent="0.25">
      <c r="A187" s="4">
        <v>45830</v>
      </c>
      <c r="B187" s="6">
        <v>806.66</v>
      </c>
      <c r="C187" s="6">
        <v>168764.886</v>
      </c>
      <c r="D187" s="6">
        <v>2812.7480999999998</v>
      </c>
      <c r="I187" s="4">
        <v>45875</v>
      </c>
      <c r="J187" s="6">
        <v>2275.1689999999999</v>
      </c>
      <c r="K187" s="6">
        <v>362274.09699999983</v>
      </c>
      <c r="L187" s="6">
        <v>91272.445999999996</v>
      </c>
      <c r="M187" s="6">
        <v>9636.2970000000005</v>
      </c>
    </row>
    <row r="188" spans="1:13" x14ac:dyDescent="0.25">
      <c r="A188" s="4">
        <v>45831</v>
      </c>
      <c r="B188" s="6">
        <v>1531.1030000000001</v>
      </c>
      <c r="C188" s="6">
        <v>169504.33500000002</v>
      </c>
      <c r="D188" s="6">
        <v>2825.0722500000002</v>
      </c>
      <c r="I188" s="4">
        <v>45876</v>
      </c>
      <c r="J188" s="6">
        <v>1278.5550000000001</v>
      </c>
      <c r="K188" s="6">
        <v>363552.65199999983</v>
      </c>
      <c r="L188" s="6">
        <v>92551.000999999989</v>
      </c>
      <c r="M188" s="6">
        <v>10914.852000000001</v>
      </c>
    </row>
    <row r="189" spans="1:13" x14ac:dyDescent="0.25">
      <c r="A189" s="4">
        <v>45832</v>
      </c>
      <c r="B189" s="6">
        <v>1782.8879999999999</v>
      </c>
      <c r="C189" s="6">
        <v>168609.85300000003</v>
      </c>
      <c r="D189" s="6">
        <v>2810.164216666667</v>
      </c>
      <c r="I189" s="4">
        <v>45877</v>
      </c>
      <c r="J189" s="6">
        <v>1712.91</v>
      </c>
      <c r="K189" s="6">
        <v>365265.5619999998</v>
      </c>
      <c r="L189" s="6">
        <v>94263.910999999993</v>
      </c>
      <c r="M189" s="6">
        <v>12627.762000000001</v>
      </c>
    </row>
    <row r="190" spans="1:13" x14ac:dyDescent="0.25">
      <c r="A190" s="4">
        <v>45833</v>
      </c>
      <c r="B190" s="6">
        <v>6719.277</v>
      </c>
      <c r="C190" s="6">
        <v>174180.15000000005</v>
      </c>
      <c r="D190" s="6">
        <v>2903.002500000001</v>
      </c>
      <c r="I190" s="4">
        <v>45878</v>
      </c>
      <c r="J190" s="6">
        <v>1579.52</v>
      </c>
      <c r="K190" s="6">
        <v>366845.08199999982</v>
      </c>
      <c r="L190" s="6">
        <v>95843.430999999997</v>
      </c>
      <c r="M190" s="6">
        <v>14207.282000000001</v>
      </c>
    </row>
    <row r="191" spans="1:13" x14ac:dyDescent="0.25">
      <c r="A191" s="4">
        <v>45834</v>
      </c>
      <c r="B191" s="6">
        <v>1136.211</v>
      </c>
      <c r="C191" s="6">
        <v>175316.36100000006</v>
      </c>
      <c r="D191" s="6">
        <v>2921.939350000001</v>
      </c>
      <c r="I191" s="4">
        <v>45879</v>
      </c>
      <c r="J191" s="6">
        <v>666.56</v>
      </c>
      <c r="K191" s="6">
        <v>367511.64199999982</v>
      </c>
      <c r="L191" s="6">
        <v>96509.990999999995</v>
      </c>
      <c r="M191" s="6">
        <v>14873.842000000001</v>
      </c>
    </row>
    <row r="192" spans="1:13" x14ac:dyDescent="0.25">
      <c r="A192" s="4">
        <v>45835</v>
      </c>
      <c r="B192" s="6">
        <v>1401.271</v>
      </c>
      <c r="C192" s="6">
        <v>174174.09200000006</v>
      </c>
      <c r="D192" s="6">
        <v>2902.9015333333346</v>
      </c>
      <c r="I192" s="4">
        <v>45880</v>
      </c>
      <c r="J192" s="6">
        <v>1854.1179999999999</v>
      </c>
      <c r="K192" s="6">
        <v>369365.75999999983</v>
      </c>
      <c r="L192" s="6">
        <v>98364.108999999997</v>
      </c>
      <c r="M192" s="6">
        <v>16727.96</v>
      </c>
    </row>
    <row r="193" spans="1:13" x14ac:dyDescent="0.25">
      <c r="A193" s="4">
        <v>45836</v>
      </c>
      <c r="B193" s="6">
        <v>2384.9459999999999</v>
      </c>
      <c r="C193" s="6">
        <v>171340.63800000006</v>
      </c>
      <c r="D193" s="6">
        <v>2855.6773000000012</v>
      </c>
      <c r="I193" s="4">
        <v>45881</v>
      </c>
      <c r="J193" s="6">
        <v>1461.6389999999999</v>
      </c>
      <c r="K193" s="6">
        <v>370827.39899999986</v>
      </c>
      <c r="L193" s="6">
        <v>99825.747999999992</v>
      </c>
      <c r="M193" s="6">
        <v>18189.598999999998</v>
      </c>
    </row>
    <row r="194" spans="1:13" x14ac:dyDescent="0.25">
      <c r="A194" s="4">
        <v>45837</v>
      </c>
      <c r="B194" s="6">
        <v>656.82</v>
      </c>
      <c r="C194" s="6">
        <v>168931.64800000007</v>
      </c>
      <c r="D194" s="6">
        <v>2815.5274666666678</v>
      </c>
      <c r="I194" s="4">
        <v>45882</v>
      </c>
      <c r="J194" s="6">
        <v>2465.5300000000002</v>
      </c>
      <c r="K194" s="6">
        <v>373292.92899999989</v>
      </c>
      <c r="L194" s="6">
        <v>102291.27799999999</v>
      </c>
      <c r="M194" s="6">
        <v>20655.128999999997</v>
      </c>
    </row>
    <row r="195" spans="1:13" x14ac:dyDescent="0.25">
      <c r="A195" s="4">
        <v>45838</v>
      </c>
      <c r="B195" s="6">
        <v>4423.9229999999998</v>
      </c>
      <c r="C195" s="6">
        <v>169251.73100000006</v>
      </c>
      <c r="D195" s="6">
        <v>2820.8621833333341</v>
      </c>
      <c r="I195" s="4">
        <v>45883</v>
      </c>
      <c r="J195" s="6">
        <v>629.00400000000002</v>
      </c>
      <c r="K195" s="6">
        <v>373921.9329999999</v>
      </c>
      <c r="L195" s="6">
        <v>102920.28199999999</v>
      </c>
      <c r="M195" s="6">
        <v>21284.132999999998</v>
      </c>
    </row>
    <row r="196" spans="1:13" x14ac:dyDescent="0.25">
      <c r="A196" s="4">
        <v>45839</v>
      </c>
      <c r="B196" s="6">
        <v>5936.45</v>
      </c>
      <c r="C196" s="6">
        <v>171509.49800000008</v>
      </c>
      <c r="D196" s="6">
        <v>2858.4916333333344</v>
      </c>
      <c r="I196" s="4">
        <v>45884</v>
      </c>
      <c r="J196" s="6">
        <v>1318.098</v>
      </c>
      <c r="K196" s="6">
        <v>375240.0309999999</v>
      </c>
      <c r="L196" s="6">
        <v>104238.37999999999</v>
      </c>
      <c r="M196" s="6">
        <v>22602.231</v>
      </c>
    </row>
    <row r="197" spans="1:13" x14ac:dyDescent="0.25">
      <c r="A197" s="4">
        <v>45840</v>
      </c>
      <c r="B197" s="6">
        <v>4675.74</v>
      </c>
      <c r="C197" s="6">
        <v>176060.25800000009</v>
      </c>
      <c r="D197" s="6">
        <v>2934.3376333333349</v>
      </c>
      <c r="I197" s="4">
        <v>45885</v>
      </c>
      <c r="J197" s="6">
        <v>2055.3240000000001</v>
      </c>
      <c r="K197" s="6">
        <v>377295.35499999992</v>
      </c>
      <c r="L197" s="6">
        <v>106293.70399999998</v>
      </c>
      <c r="M197" s="6">
        <v>24657.555</v>
      </c>
    </row>
    <row r="198" spans="1:13" x14ac:dyDescent="0.25">
      <c r="A198" s="4">
        <v>45841</v>
      </c>
      <c r="B198" s="6">
        <v>2497.9929999999999</v>
      </c>
      <c r="C198" s="6">
        <v>178558.25100000008</v>
      </c>
      <c r="D198" s="6">
        <v>2975.9708500000011</v>
      </c>
      <c r="I198" s="4">
        <v>45886</v>
      </c>
      <c r="J198" s="6"/>
      <c r="K198" s="6">
        <v>377295.35499999992</v>
      </c>
      <c r="L198" s="6">
        <v>106293.70399999998</v>
      </c>
      <c r="M198" s="6">
        <v>24657.555</v>
      </c>
    </row>
    <row r="199" spans="1:13" x14ac:dyDescent="0.25">
      <c r="A199" s="4">
        <v>45842</v>
      </c>
      <c r="B199" s="6">
        <v>2353.614</v>
      </c>
      <c r="C199" s="6">
        <v>178570.50500000006</v>
      </c>
      <c r="D199" s="6">
        <v>2976.1750833333344</v>
      </c>
      <c r="I199" s="4">
        <v>45887</v>
      </c>
      <c r="J199" s="6">
        <v>4896.1970000000001</v>
      </c>
      <c r="K199" s="6">
        <v>382191.55199999991</v>
      </c>
      <c r="L199" s="6">
        <v>111189.90099999998</v>
      </c>
      <c r="M199" s="6">
        <v>29553.752</v>
      </c>
    </row>
    <row r="200" spans="1:13" x14ac:dyDescent="0.25">
      <c r="A200" s="4">
        <v>45843</v>
      </c>
      <c r="B200" s="6">
        <v>5133.6000000000004</v>
      </c>
      <c r="C200" s="6">
        <v>179042.7950000001</v>
      </c>
      <c r="D200" s="6">
        <v>2984.0465833333351</v>
      </c>
      <c r="I200" s="4">
        <v>45888</v>
      </c>
      <c r="J200" s="6">
        <v>2329.8150000000001</v>
      </c>
      <c r="K200" s="6">
        <v>384521.36699999991</v>
      </c>
      <c r="L200" s="6">
        <v>113519.71599999999</v>
      </c>
      <c r="M200" s="6">
        <v>31883.566999999999</v>
      </c>
    </row>
    <row r="201" spans="1:13" x14ac:dyDescent="0.25">
      <c r="A201" s="4">
        <v>45844</v>
      </c>
      <c r="B201" s="6">
        <v>1005.97</v>
      </c>
      <c r="C201" s="6">
        <v>177710.67500000008</v>
      </c>
      <c r="D201" s="6">
        <v>2961.8445833333344</v>
      </c>
      <c r="I201" s="4">
        <v>45889</v>
      </c>
      <c r="J201" s="6">
        <v>3509.2020000000002</v>
      </c>
      <c r="K201" s="6">
        <v>388030.5689999999</v>
      </c>
      <c r="L201" s="6">
        <v>117028.91799999999</v>
      </c>
      <c r="M201" s="6">
        <v>35392.769</v>
      </c>
    </row>
    <row r="202" spans="1:13" x14ac:dyDescent="0.25">
      <c r="A202" s="4">
        <v>45845</v>
      </c>
      <c r="B202" s="6">
        <v>1737.961</v>
      </c>
      <c r="C202" s="6">
        <v>174486.57600000006</v>
      </c>
      <c r="D202" s="6">
        <v>2908.1096000000011</v>
      </c>
      <c r="I202" s="4">
        <v>45890</v>
      </c>
      <c r="J202" s="6">
        <v>1450.0609999999999</v>
      </c>
      <c r="K202" s="6">
        <v>389480.62999999989</v>
      </c>
      <c r="L202" s="6">
        <v>118478.97899999999</v>
      </c>
      <c r="M202" s="6">
        <v>36842.83</v>
      </c>
    </row>
    <row r="203" spans="1:13" x14ac:dyDescent="0.25">
      <c r="A203" s="4">
        <v>45846</v>
      </c>
      <c r="B203" s="6">
        <v>3404.5639999999999</v>
      </c>
      <c r="C203" s="6">
        <v>176200.65000000008</v>
      </c>
      <c r="D203" s="6">
        <v>2936.6775000000011</v>
      </c>
      <c r="I203" s="4">
        <v>45891</v>
      </c>
      <c r="J203" s="6">
        <v>2452.9259999999999</v>
      </c>
      <c r="K203" s="6">
        <v>391933.55599999987</v>
      </c>
      <c r="L203" s="6">
        <v>120931.905</v>
      </c>
      <c r="M203" s="6">
        <v>39295.756000000001</v>
      </c>
    </row>
    <row r="204" spans="1:13" x14ac:dyDescent="0.25">
      <c r="A204" s="4">
        <v>45847</v>
      </c>
      <c r="B204" s="6">
        <v>4909.5839999999998</v>
      </c>
      <c r="C204" s="6">
        <v>181110.23400000008</v>
      </c>
      <c r="D204" s="6">
        <v>3018.5039000000015</v>
      </c>
      <c r="I204" s="4">
        <v>45892</v>
      </c>
      <c r="J204" s="6">
        <v>88</v>
      </c>
      <c r="K204" s="6">
        <v>392021.55599999987</v>
      </c>
      <c r="L204" s="6">
        <v>121019.905</v>
      </c>
      <c r="M204" s="6">
        <v>39383.756000000001</v>
      </c>
    </row>
    <row r="205" spans="1:13" x14ac:dyDescent="0.25">
      <c r="A205" s="4">
        <v>45848</v>
      </c>
      <c r="B205" s="6">
        <v>4302.4870000000001</v>
      </c>
      <c r="C205" s="6">
        <v>185240.0210000001</v>
      </c>
      <c r="D205" s="6">
        <v>3087.3336833333351</v>
      </c>
      <c r="I205" s="4">
        <v>45893</v>
      </c>
      <c r="J205" s="6">
        <v>1810.4829999999999</v>
      </c>
      <c r="K205" s="6">
        <v>393832.03899999987</v>
      </c>
      <c r="L205" s="6">
        <v>122830.38799999999</v>
      </c>
      <c r="M205" s="6">
        <v>41194.239000000001</v>
      </c>
    </row>
    <row r="206" spans="1:13" x14ac:dyDescent="0.25">
      <c r="A206" s="4">
        <v>45849</v>
      </c>
      <c r="B206" s="6">
        <v>3519.37</v>
      </c>
      <c r="C206" s="6">
        <v>185620.53100000008</v>
      </c>
      <c r="D206" s="6">
        <v>3093.675516666668</v>
      </c>
      <c r="I206" s="4">
        <v>45894</v>
      </c>
      <c r="J206" s="6">
        <v>53.408999999999999</v>
      </c>
      <c r="K206" s="6">
        <v>393885.44799999986</v>
      </c>
      <c r="L206" s="6">
        <v>122883.79699999999</v>
      </c>
      <c r="M206" s="6">
        <v>41247.648000000001</v>
      </c>
    </row>
    <row r="207" spans="1:13" x14ac:dyDescent="0.25">
      <c r="A207" s="4">
        <v>45850</v>
      </c>
      <c r="B207" s="6">
        <v>3410.2469999999998</v>
      </c>
      <c r="C207" s="6">
        <v>187260.89800000007</v>
      </c>
      <c r="D207" s="6">
        <v>3121.014966666668</v>
      </c>
      <c r="I207" s="4">
        <v>45895</v>
      </c>
      <c r="J207" s="6">
        <v>1254.356</v>
      </c>
      <c r="K207" s="6">
        <v>395139.80399999989</v>
      </c>
      <c r="L207" s="6">
        <v>124138.15299999999</v>
      </c>
      <c r="M207" s="6">
        <v>42502.004000000001</v>
      </c>
    </row>
    <row r="208" spans="1:13" x14ac:dyDescent="0.25">
      <c r="A208" s="4">
        <v>45851</v>
      </c>
      <c r="B208" s="6">
        <v>372.8</v>
      </c>
      <c r="C208" s="6">
        <v>182495.79600000003</v>
      </c>
      <c r="D208" s="6">
        <v>3041.5966000000003</v>
      </c>
      <c r="I208" s="4">
        <v>45896</v>
      </c>
      <c r="J208" s="6">
        <v>1522.7429999999999</v>
      </c>
      <c r="K208" s="6">
        <v>396662.5469999999</v>
      </c>
      <c r="L208" s="6">
        <v>125660.89599999999</v>
      </c>
      <c r="M208" s="6">
        <v>44024.747000000003</v>
      </c>
    </row>
    <row r="209" spans="1:13" x14ac:dyDescent="0.25">
      <c r="A209" s="4">
        <v>45852</v>
      </c>
      <c r="B209" s="6">
        <v>2843.712</v>
      </c>
      <c r="C209" s="6">
        <v>177192.49200000003</v>
      </c>
      <c r="D209" s="6">
        <v>2953.2082000000005</v>
      </c>
      <c r="I209" s="4">
        <v>45897</v>
      </c>
      <c r="J209" s="6">
        <v>2337.5790000000002</v>
      </c>
      <c r="K209" s="6">
        <v>399000.12599999993</v>
      </c>
      <c r="L209" s="6">
        <v>127998.47499999999</v>
      </c>
      <c r="M209" s="6">
        <v>46362.326000000001</v>
      </c>
    </row>
    <row r="210" spans="1:13" x14ac:dyDescent="0.25">
      <c r="A210" s="4">
        <v>45853</v>
      </c>
      <c r="B210" s="6">
        <v>1789.71</v>
      </c>
      <c r="C210" s="6">
        <v>172925.674</v>
      </c>
      <c r="D210" s="6">
        <v>2882.0945666666667</v>
      </c>
      <c r="I210" s="4">
        <v>45898</v>
      </c>
      <c r="J210" s="6">
        <v>2197.6909999999998</v>
      </c>
      <c r="K210" s="6">
        <v>401197.81699999992</v>
      </c>
      <c r="L210" s="6">
        <v>130196.166</v>
      </c>
      <c r="M210" s="6">
        <v>48560.017</v>
      </c>
    </row>
    <row r="211" spans="1:13" x14ac:dyDescent="0.25">
      <c r="A211" s="4">
        <v>45854</v>
      </c>
      <c r="B211" s="6">
        <v>1874.12</v>
      </c>
      <c r="C211" s="6">
        <v>173236.03599999999</v>
      </c>
      <c r="D211" s="6">
        <v>2887.2672666666667</v>
      </c>
      <c r="I211" s="4">
        <v>45899</v>
      </c>
      <c r="J211" s="6">
        <v>1052.92</v>
      </c>
      <c r="K211" s="6">
        <v>402250.73699999991</v>
      </c>
      <c r="L211" s="6">
        <v>131249.08600000001</v>
      </c>
      <c r="M211" s="6">
        <v>49612.936999999998</v>
      </c>
    </row>
    <row r="212" spans="1:13" x14ac:dyDescent="0.25">
      <c r="A212" s="4">
        <v>45855</v>
      </c>
      <c r="B212" s="6">
        <v>2505.4839999999999</v>
      </c>
      <c r="C212" s="6">
        <v>175741.52</v>
      </c>
      <c r="D212" s="6">
        <v>2929.025333333333</v>
      </c>
      <c r="I212" s="4">
        <v>45900</v>
      </c>
      <c r="J212" s="6">
        <v>370.84</v>
      </c>
      <c r="K212" s="6">
        <v>402621.57699999993</v>
      </c>
      <c r="L212" s="6">
        <v>131619.92600000001</v>
      </c>
      <c r="M212" s="6">
        <v>49983.776999999995</v>
      </c>
    </row>
    <row r="213" spans="1:13" x14ac:dyDescent="0.25">
      <c r="A213" s="4">
        <v>45856</v>
      </c>
      <c r="B213" s="6">
        <v>4681.8829999999998</v>
      </c>
      <c r="C213" s="6">
        <v>175876.35200000001</v>
      </c>
      <c r="D213" s="6">
        <v>2931.2725333333337</v>
      </c>
      <c r="I213" s="4">
        <v>45901</v>
      </c>
      <c r="J213" s="6">
        <v>1197.2159999999999</v>
      </c>
      <c r="K213" s="6">
        <v>403818.79299999995</v>
      </c>
      <c r="L213" s="6">
        <v>132817.14199999999</v>
      </c>
      <c r="M213" s="6">
        <v>1197.2159999999999</v>
      </c>
    </row>
    <row r="214" spans="1:13" x14ac:dyDescent="0.25">
      <c r="A214" s="4">
        <v>45857</v>
      </c>
      <c r="B214" s="6">
        <v>1856.85</v>
      </c>
      <c r="C214" s="6">
        <v>170690.55000000005</v>
      </c>
      <c r="D214" s="6">
        <v>2844.8425000000007</v>
      </c>
      <c r="I214" s="4">
        <v>45902</v>
      </c>
      <c r="J214" s="6">
        <v>586.70000000000005</v>
      </c>
      <c r="K214" s="6">
        <v>404405.49299999996</v>
      </c>
      <c r="L214" s="6">
        <v>133403.842</v>
      </c>
      <c r="M214" s="6">
        <v>1783.9159999999999</v>
      </c>
    </row>
    <row r="215" spans="1:13" x14ac:dyDescent="0.25">
      <c r="A215" s="4">
        <v>45858</v>
      </c>
      <c r="B215" s="6">
        <v>454.01</v>
      </c>
      <c r="C215" s="6">
        <v>164624.59400000004</v>
      </c>
      <c r="D215" s="6">
        <v>2743.743233333334</v>
      </c>
      <c r="I215" s="4">
        <v>45903</v>
      </c>
      <c r="J215" s="6">
        <v>1285.4000000000001</v>
      </c>
      <c r="K215" s="6">
        <v>405690.89299999998</v>
      </c>
      <c r="L215" s="6">
        <v>134689.242</v>
      </c>
      <c r="M215" s="6">
        <v>3069.3159999999998</v>
      </c>
    </row>
    <row r="216" spans="1:13" x14ac:dyDescent="0.25">
      <c r="A216" s="4">
        <v>45859</v>
      </c>
      <c r="B216" s="6">
        <v>1309.5429999999999</v>
      </c>
      <c r="C216" s="6">
        <v>163484.18400000001</v>
      </c>
      <c r="D216" s="6">
        <v>2724.7364000000002</v>
      </c>
      <c r="I216" s="4">
        <v>45904</v>
      </c>
      <c r="J216" s="6">
        <v>4875.3860000000004</v>
      </c>
      <c r="K216" s="6">
        <v>410566.27899999998</v>
      </c>
      <c r="L216" s="6">
        <v>139564.628</v>
      </c>
      <c r="M216" s="6">
        <v>7944.7020000000002</v>
      </c>
    </row>
    <row r="217" spans="1:13" x14ac:dyDescent="0.25">
      <c r="A217" s="4">
        <v>45860</v>
      </c>
      <c r="B217" s="6">
        <v>3030.6819999999998</v>
      </c>
      <c r="C217" s="6">
        <v>158291.85800000004</v>
      </c>
      <c r="D217" s="6">
        <v>2638.1976333333341</v>
      </c>
      <c r="I217" s="4">
        <v>45905</v>
      </c>
      <c r="J217" s="6">
        <v>6649.4660000000003</v>
      </c>
      <c r="K217" s="6">
        <v>417215.745</v>
      </c>
      <c r="L217" s="6">
        <v>146214.09399999998</v>
      </c>
      <c r="M217" s="6">
        <v>14594.168000000001</v>
      </c>
    </row>
    <row r="218" spans="1:13" x14ac:dyDescent="0.25">
      <c r="A218" s="4">
        <v>45861</v>
      </c>
      <c r="B218" s="6">
        <v>2904.7420000000002</v>
      </c>
      <c r="C218" s="6">
        <v>157934.62700000001</v>
      </c>
      <c r="D218" s="6">
        <v>2632.2437833333333</v>
      </c>
      <c r="I218" s="4">
        <v>45906</v>
      </c>
      <c r="J218" s="6">
        <v>1745.9929999999999</v>
      </c>
      <c r="K218" s="6">
        <v>418961.73800000001</v>
      </c>
      <c r="L218" s="6">
        <v>147960.08699999997</v>
      </c>
      <c r="M218" s="6">
        <v>16340.161000000002</v>
      </c>
    </row>
    <row r="219" spans="1:13" x14ac:dyDescent="0.25">
      <c r="A219" s="4">
        <v>45862</v>
      </c>
      <c r="B219" s="6">
        <v>2375.739</v>
      </c>
      <c r="C219" s="6">
        <v>160153.666</v>
      </c>
      <c r="D219" s="6">
        <v>2669.2277666666664</v>
      </c>
      <c r="I219" s="4">
        <v>45907</v>
      </c>
      <c r="J219" s="6">
        <v>841.1</v>
      </c>
      <c r="K219" s="6">
        <v>419802.83799999999</v>
      </c>
      <c r="L219" s="6">
        <v>148801.18699999998</v>
      </c>
      <c r="M219" s="6">
        <v>17181.261000000002</v>
      </c>
    </row>
    <row r="220" spans="1:13" x14ac:dyDescent="0.25">
      <c r="A220" s="4">
        <v>45863</v>
      </c>
      <c r="B220" s="6">
        <v>2176.2429999999999</v>
      </c>
      <c r="C220" s="6">
        <v>162329.90899999999</v>
      </c>
      <c r="D220" s="6">
        <v>2705.4984833333333</v>
      </c>
      <c r="I220" s="4">
        <v>45908</v>
      </c>
      <c r="J220" s="6">
        <v>3522.2359999999999</v>
      </c>
      <c r="K220" s="6">
        <v>423325.07399999996</v>
      </c>
      <c r="L220" s="6">
        <v>152323.42299999998</v>
      </c>
      <c r="M220" s="6">
        <v>20703.497000000003</v>
      </c>
    </row>
    <row r="221" spans="1:13" x14ac:dyDescent="0.25">
      <c r="A221" s="4">
        <v>45864</v>
      </c>
      <c r="B221" s="6">
        <v>1588.1690000000001</v>
      </c>
      <c r="C221" s="6">
        <v>162261.67199999999</v>
      </c>
      <c r="D221" s="6">
        <v>2704.3611999999998</v>
      </c>
      <c r="I221" s="4">
        <v>45909</v>
      </c>
      <c r="J221" s="6">
        <v>2085.0949999999998</v>
      </c>
      <c r="K221" s="6">
        <v>425410.16899999994</v>
      </c>
      <c r="L221" s="6">
        <v>154408.51799999998</v>
      </c>
      <c r="M221" s="6">
        <v>22788.592000000004</v>
      </c>
    </row>
    <row r="222" spans="1:13" x14ac:dyDescent="0.25">
      <c r="A222" s="4">
        <v>45865</v>
      </c>
      <c r="B222" s="6"/>
      <c r="C222" s="6">
        <v>161080.79199999999</v>
      </c>
      <c r="D222" s="6">
        <v>2684.6798666666664</v>
      </c>
      <c r="I222" s="4">
        <v>45910</v>
      </c>
      <c r="J222" s="6">
        <v>2553.663</v>
      </c>
      <c r="K222" s="6">
        <v>427963.83199999994</v>
      </c>
      <c r="L222" s="6">
        <v>156962.18099999998</v>
      </c>
      <c r="M222" s="6">
        <v>25342.255000000005</v>
      </c>
    </row>
    <row r="223" spans="1:13" x14ac:dyDescent="0.25">
      <c r="A223" s="4">
        <v>45866</v>
      </c>
      <c r="B223" s="6">
        <v>4142.0820000000003</v>
      </c>
      <c r="C223" s="6">
        <v>163659.508</v>
      </c>
      <c r="D223" s="6">
        <v>2727.6584666666668</v>
      </c>
      <c r="I223" s="4">
        <v>45911</v>
      </c>
      <c r="J223" s="6">
        <v>2969.5259999999998</v>
      </c>
      <c r="K223" s="6">
        <v>430933.35799999995</v>
      </c>
      <c r="L223" s="6">
        <v>159931.70699999999</v>
      </c>
      <c r="M223" s="6">
        <v>28311.781000000003</v>
      </c>
    </row>
    <row r="224" spans="1:13" x14ac:dyDescent="0.25">
      <c r="A224" s="4">
        <v>45867</v>
      </c>
      <c r="B224" s="6">
        <v>1084.5550000000001</v>
      </c>
      <c r="C224" s="6">
        <v>163187.37699999998</v>
      </c>
      <c r="D224" s="6">
        <v>2719.7896166666665</v>
      </c>
      <c r="I224" s="4">
        <v>45912</v>
      </c>
      <c r="J224" s="6">
        <v>3932.6990000000001</v>
      </c>
      <c r="K224" s="6">
        <v>434866.05699999997</v>
      </c>
      <c r="L224" s="6">
        <v>163864.40599999999</v>
      </c>
      <c r="M224" s="6">
        <v>32244.480000000003</v>
      </c>
    </row>
    <row r="225" spans="1:13" x14ac:dyDescent="0.25">
      <c r="A225" s="4">
        <v>45868</v>
      </c>
      <c r="B225" s="6">
        <v>2027.48</v>
      </c>
      <c r="C225" s="6">
        <v>163027.76500000001</v>
      </c>
      <c r="D225" s="6">
        <v>2717.1294166666671</v>
      </c>
      <c r="I225" s="4">
        <v>45913</v>
      </c>
      <c r="J225" s="6">
        <v>4385.8720000000003</v>
      </c>
      <c r="K225" s="6">
        <v>439251.92899999995</v>
      </c>
      <c r="L225" s="6">
        <v>168250.27799999999</v>
      </c>
      <c r="M225" s="6">
        <v>36630.352000000006</v>
      </c>
    </row>
    <row r="226" spans="1:13" x14ac:dyDescent="0.25">
      <c r="A226" s="4">
        <v>45869</v>
      </c>
      <c r="B226" s="6">
        <v>1730.7650000000001</v>
      </c>
      <c r="C226" s="6">
        <v>164196.69000000003</v>
      </c>
      <c r="D226" s="6">
        <v>2736.6115000000004</v>
      </c>
      <c r="I226" s="4">
        <v>45914</v>
      </c>
      <c r="J226" s="6">
        <v>138</v>
      </c>
      <c r="K226" s="6">
        <v>439389.92899999995</v>
      </c>
      <c r="L226" s="6">
        <v>168388.27799999999</v>
      </c>
      <c r="M226" s="6">
        <v>36768.352000000006</v>
      </c>
    </row>
    <row r="227" spans="1:13" x14ac:dyDescent="0.25">
      <c r="A227" s="4">
        <v>45870</v>
      </c>
      <c r="B227" s="6">
        <v>1598.6210000000001</v>
      </c>
      <c r="C227" s="6">
        <v>155098.92400000003</v>
      </c>
      <c r="D227" s="6">
        <v>2584.9820666666669</v>
      </c>
      <c r="I227" s="4">
        <v>45915</v>
      </c>
      <c r="J227" s="6">
        <v>3032.42</v>
      </c>
      <c r="K227" s="6">
        <v>442422.34899999993</v>
      </c>
      <c r="L227" s="6">
        <v>171420.698</v>
      </c>
      <c r="M227" s="6">
        <v>39800.772000000004</v>
      </c>
    </row>
    <row r="228" spans="1:13" x14ac:dyDescent="0.25">
      <c r="A228" s="4">
        <v>45871</v>
      </c>
      <c r="B228" s="6">
        <v>2536.5810000000001</v>
      </c>
      <c r="C228" s="6">
        <v>155726.47500000003</v>
      </c>
      <c r="D228" s="6">
        <v>2595.4412500000008</v>
      </c>
      <c r="I228" s="4">
        <v>45916</v>
      </c>
      <c r="J228" s="6">
        <v>2917.1889999999999</v>
      </c>
      <c r="K228" s="6">
        <v>445339.53799999994</v>
      </c>
      <c r="L228" s="6">
        <v>174337.88700000002</v>
      </c>
      <c r="M228" s="6">
        <v>42717.961000000003</v>
      </c>
    </row>
    <row r="229" spans="1:13" x14ac:dyDescent="0.25">
      <c r="A229" s="4">
        <v>45872</v>
      </c>
      <c r="B229" s="6">
        <v>450.6</v>
      </c>
      <c r="C229" s="6">
        <v>150340.42700000003</v>
      </c>
      <c r="D229" s="6">
        <v>2505.6737833333336</v>
      </c>
      <c r="I229" s="4">
        <v>45917</v>
      </c>
      <c r="J229" s="6">
        <v>8217.6479999999992</v>
      </c>
      <c r="K229" s="6">
        <v>453557.18599999993</v>
      </c>
      <c r="L229" s="6">
        <v>182555.535</v>
      </c>
      <c r="M229" s="6">
        <v>50935.609000000004</v>
      </c>
    </row>
    <row r="230" spans="1:13" x14ac:dyDescent="0.25">
      <c r="A230" s="4">
        <v>45873</v>
      </c>
      <c r="B230" s="6">
        <v>1180.76</v>
      </c>
      <c r="C230" s="6">
        <v>148790.60600000006</v>
      </c>
      <c r="D230" s="6">
        <v>2479.8434333333344</v>
      </c>
      <c r="I230" s="4">
        <v>45918</v>
      </c>
      <c r="J230" s="6">
        <v>4135.8639999999996</v>
      </c>
      <c r="K230" s="6">
        <v>457693.04999999993</v>
      </c>
      <c r="L230" s="6">
        <v>186691.399</v>
      </c>
      <c r="M230" s="6">
        <v>55071.473000000005</v>
      </c>
    </row>
    <row r="231" spans="1:13" x14ac:dyDescent="0.25">
      <c r="A231" s="4">
        <v>45874</v>
      </c>
      <c r="B231" s="6">
        <v>1594.566</v>
      </c>
      <c r="C231" s="6">
        <v>146575.56900000008</v>
      </c>
      <c r="D231" s="6">
        <v>2442.9261500000011</v>
      </c>
      <c r="I231" s="4">
        <v>45919</v>
      </c>
      <c r="J231" s="6">
        <v>4705.2349999999997</v>
      </c>
      <c r="K231" s="6">
        <v>462398.28499999992</v>
      </c>
      <c r="L231" s="6">
        <v>191396.63399999999</v>
      </c>
      <c r="M231" s="6">
        <v>59776.708000000006</v>
      </c>
    </row>
    <row r="232" spans="1:13" x14ac:dyDescent="0.25">
      <c r="A232" s="4">
        <v>45875</v>
      </c>
      <c r="B232" s="6">
        <v>2275.1689999999999</v>
      </c>
      <c r="C232" s="6">
        <v>146046.11800000005</v>
      </c>
      <c r="D232" s="6">
        <v>2434.1019666666675</v>
      </c>
      <c r="I232" s="4">
        <v>45920</v>
      </c>
      <c r="J232" s="6">
        <v>8680.2980000000007</v>
      </c>
      <c r="K232" s="6">
        <v>471078.58299999993</v>
      </c>
      <c r="L232" s="6">
        <v>200076.932</v>
      </c>
      <c r="M232" s="6">
        <v>68457.006000000008</v>
      </c>
    </row>
    <row r="233" spans="1:13" x14ac:dyDescent="0.25">
      <c r="A233" s="4">
        <v>45876</v>
      </c>
      <c r="B233" s="6">
        <v>1278.5550000000001</v>
      </c>
      <c r="C233" s="6">
        <v>147152.06300000002</v>
      </c>
      <c r="D233" s="6">
        <v>2452.5343833333336</v>
      </c>
      <c r="I233" s="4">
        <v>45921</v>
      </c>
      <c r="J233" s="6">
        <v>1862.92</v>
      </c>
      <c r="K233" s="6">
        <v>472941.50299999991</v>
      </c>
      <c r="L233" s="6">
        <v>201939.85200000001</v>
      </c>
      <c r="M233" s="6">
        <v>70319.926000000007</v>
      </c>
    </row>
    <row r="234" spans="1:13" x14ac:dyDescent="0.25">
      <c r="A234" s="4">
        <v>45877</v>
      </c>
      <c r="B234" s="6">
        <v>1712.91</v>
      </c>
      <c r="C234" s="6">
        <v>146477.37500000003</v>
      </c>
      <c r="D234" s="6">
        <v>2441.2895833333337</v>
      </c>
      <c r="I234" s="4">
        <v>45922</v>
      </c>
      <c r="J234" s="6">
        <v>2998.547</v>
      </c>
      <c r="K234" s="6">
        <v>475940.04999999993</v>
      </c>
      <c r="L234" s="6">
        <v>204938.399</v>
      </c>
      <c r="M234" s="6">
        <v>73318.473000000013</v>
      </c>
    </row>
    <row r="235" spans="1:13" x14ac:dyDescent="0.25">
      <c r="A235" s="4">
        <v>45878</v>
      </c>
      <c r="B235" s="6">
        <v>1579.52</v>
      </c>
      <c r="C235" s="6">
        <v>144272.26599999997</v>
      </c>
      <c r="D235" s="6">
        <v>2404.5377666666664</v>
      </c>
      <c r="I235" s="4">
        <v>45923</v>
      </c>
      <c r="J235" s="6">
        <v>6390.4520000000002</v>
      </c>
      <c r="K235" s="6">
        <v>482330.50199999992</v>
      </c>
      <c r="L235" s="6">
        <v>211328.851</v>
      </c>
      <c r="M235" s="6">
        <v>79708.925000000017</v>
      </c>
    </row>
    <row r="236" spans="1:13" x14ac:dyDescent="0.25">
      <c r="A236" s="4">
        <v>45879</v>
      </c>
      <c r="B236" s="6">
        <v>666.56</v>
      </c>
      <c r="C236" s="6">
        <v>141243.46399999995</v>
      </c>
      <c r="D236" s="6">
        <v>2354.0577333333326</v>
      </c>
      <c r="I236" s="4">
        <v>45924</v>
      </c>
      <c r="J236" s="6">
        <v>2065.172</v>
      </c>
      <c r="K236" s="6">
        <v>484395.67399999994</v>
      </c>
      <c r="L236" s="6">
        <v>213394.02299999999</v>
      </c>
      <c r="M236" s="6">
        <v>81774.097000000023</v>
      </c>
    </row>
    <row r="237" spans="1:13" x14ac:dyDescent="0.25">
      <c r="A237" s="4">
        <v>45880</v>
      </c>
      <c r="B237" s="6">
        <v>1854.1179999999999</v>
      </c>
      <c r="C237" s="6">
        <v>141321.22099999996</v>
      </c>
      <c r="D237" s="6">
        <v>2355.3536833333328</v>
      </c>
      <c r="I237" s="4">
        <v>45925</v>
      </c>
      <c r="J237" s="6">
        <v>2495.09</v>
      </c>
      <c r="K237" s="6">
        <v>486890.76399999997</v>
      </c>
      <c r="L237" s="6">
        <v>215889.11299999998</v>
      </c>
      <c r="M237" s="6">
        <v>84269.18700000002</v>
      </c>
    </row>
    <row r="238" spans="1:13" x14ac:dyDescent="0.25">
      <c r="A238" s="4">
        <v>45881</v>
      </c>
      <c r="B238" s="6">
        <v>1461.6389999999999</v>
      </c>
      <c r="C238" s="6">
        <v>139333.82599999997</v>
      </c>
      <c r="D238" s="6">
        <v>2322.2304333333327</v>
      </c>
      <c r="I238" s="4">
        <v>45926</v>
      </c>
      <c r="J238" s="6">
        <v>10059.457</v>
      </c>
      <c r="K238" s="6">
        <v>496950.22099999996</v>
      </c>
      <c r="L238" s="6">
        <v>225948.56999999998</v>
      </c>
      <c r="M238" s="6">
        <v>94328.644000000015</v>
      </c>
    </row>
    <row r="239" spans="1:13" x14ac:dyDescent="0.25">
      <c r="A239" s="4">
        <v>45882</v>
      </c>
      <c r="B239" s="6">
        <v>2465.5300000000002</v>
      </c>
      <c r="C239" s="6">
        <v>139613.33999999994</v>
      </c>
      <c r="D239" s="6">
        <v>2326.8889999999988</v>
      </c>
      <c r="I239" s="4">
        <v>45927</v>
      </c>
      <c r="J239" s="6">
        <v>852.25</v>
      </c>
      <c r="K239" s="6">
        <v>497802.47099999996</v>
      </c>
      <c r="L239" s="6">
        <v>226800.81999999998</v>
      </c>
      <c r="M239" s="6">
        <v>95180.894000000015</v>
      </c>
    </row>
    <row r="240" spans="1:13" x14ac:dyDescent="0.25">
      <c r="A240" s="4">
        <v>45883</v>
      </c>
      <c r="B240" s="6">
        <v>629.00400000000002</v>
      </c>
      <c r="C240" s="6">
        <v>140242.34399999992</v>
      </c>
      <c r="D240" s="6">
        <v>2337.3723999999988</v>
      </c>
      <c r="I240" s="4">
        <v>45928</v>
      </c>
      <c r="J240" s="6">
        <v>636.41999999999996</v>
      </c>
      <c r="K240" s="6">
        <v>498438.89099999995</v>
      </c>
      <c r="L240" s="6">
        <v>227437.24</v>
      </c>
      <c r="M240" s="6">
        <v>95817.314000000013</v>
      </c>
    </row>
    <row r="241" spans="1:13" x14ac:dyDescent="0.25">
      <c r="A241" s="4">
        <v>45884</v>
      </c>
      <c r="B241" s="6">
        <v>1318.098</v>
      </c>
      <c r="C241" s="6">
        <v>139935.93599999996</v>
      </c>
      <c r="D241" s="6">
        <v>2332.2655999999993</v>
      </c>
      <c r="I241" s="4">
        <v>45929</v>
      </c>
      <c r="J241" s="6">
        <v>4180.0140000000001</v>
      </c>
      <c r="K241" s="6">
        <v>502618.90499999997</v>
      </c>
      <c r="L241" s="6">
        <v>231617.25399999999</v>
      </c>
      <c r="M241" s="6">
        <v>99997.328000000009</v>
      </c>
    </row>
    <row r="242" spans="1:13" x14ac:dyDescent="0.25">
      <c r="A242" s="4">
        <v>45885</v>
      </c>
      <c r="B242" s="6">
        <v>2055.3240000000001</v>
      </c>
      <c r="C242" s="6">
        <v>137229.03099999999</v>
      </c>
      <c r="D242" s="6">
        <v>2287.1505166666666</v>
      </c>
      <c r="I242" s="4">
        <v>45930</v>
      </c>
      <c r="J242" s="6">
        <v>4173.268</v>
      </c>
      <c r="K242" s="6">
        <v>506792.17299999995</v>
      </c>
      <c r="L242" s="6">
        <v>235790.522</v>
      </c>
      <c r="M242" s="6">
        <v>104170.59600000001</v>
      </c>
    </row>
    <row r="243" spans="1:13" x14ac:dyDescent="0.25">
      <c r="A243" s="4">
        <v>45886</v>
      </c>
      <c r="B243" s="6"/>
      <c r="C243" s="6">
        <v>134602.21099999998</v>
      </c>
      <c r="D243" s="6">
        <v>2243.370183333333</v>
      </c>
      <c r="I243" s="4">
        <v>45931</v>
      </c>
      <c r="J243" s="6">
        <v>3723.91</v>
      </c>
      <c r="K243" s="6">
        <v>510516.08299999993</v>
      </c>
      <c r="L243" s="6">
        <v>3723.91</v>
      </c>
      <c r="M243" s="6">
        <v>3723.91</v>
      </c>
    </row>
    <row r="244" spans="1:13" x14ac:dyDescent="0.25">
      <c r="A244" s="4">
        <v>45887</v>
      </c>
      <c r="B244" s="6">
        <v>4896.1970000000001</v>
      </c>
      <c r="C244" s="6">
        <v>136184.08799999999</v>
      </c>
      <c r="D244" s="6">
        <v>2269.7347999999997</v>
      </c>
      <c r="I244" s="4">
        <v>45932</v>
      </c>
      <c r="J244" s="6">
        <v>6559.2550000000001</v>
      </c>
      <c r="K244" s="6">
        <v>517075.33799999993</v>
      </c>
      <c r="L244" s="6">
        <v>10283.165000000001</v>
      </c>
      <c r="M244" s="6">
        <v>10283.165000000001</v>
      </c>
    </row>
    <row r="245" spans="1:13" x14ac:dyDescent="0.25">
      <c r="A245" s="4">
        <v>45888</v>
      </c>
      <c r="B245" s="6">
        <v>2329.8150000000001</v>
      </c>
      <c r="C245" s="6">
        <v>135519.75199999998</v>
      </c>
      <c r="D245" s="6">
        <v>2258.6625333333332</v>
      </c>
      <c r="I245" s="4">
        <v>45933</v>
      </c>
      <c r="J245" s="6">
        <v>2963.94</v>
      </c>
      <c r="K245" s="6">
        <v>520039.27799999993</v>
      </c>
      <c r="L245" s="6">
        <v>13247.105000000001</v>
      </c>
      <c r="M245" s="6">
        <v>13247.105000000001</v>
      </c>
    </row>
    <row r="246" spans="1:13" x14ac:dyDescent="0.25">
      <c r="A246" s="4">
        <v>45889</v>
      </c>
      <c r="B246" s="6">
        <v>3509.2020000000002</v>
      </c>
      <c r="C246" s="6">
        <v>137872.01699999999</v>
      </c>
      <c r="D246" s="6">
        <v>2297.8669500000001</v>
      </c>
      <c r="I246" s="4">
        <v>45934</v>
      </c>
      <c r="J246" s="6">
        <v>4988.0820000000003</v>
      </c>
      <c r="K246" s="6">
        <v>525027.36</v>
      </c>
      <c r="L246" s="6">
        <v>18235.187000000002</v>
      </c>
      <c r="M246" s="6">
        <v>18235.187000000002</v>
      </c>
    </row>
    <row r="247" spans="1:13" x14ac:dyDescent="0.25">
      <c r="A247" s="4">
        <v>45890</v>
      </c>
      <c r="B247" s="6">
        <v>1450.0609999999999</v>
      </c>
      <c r="C247" s="6">
        <v>138515.41799999998</v>
      </c>
      <c r="D247" s="6">
        <v>2308.5902999999994</v>
      </c>
      <c r="I247" s="4">
        <v>45935</v>
      </c>
      <c r="J247" s="6">
        <v>129.6</v>
      </c>
      <c r="K247" s="6">
        <v>525156.96</v>
      </c>
      <c r="L247" s="6">
        <v>18364.787</v>
      </c>
      <c r="M247" s="6">
        <v>18364.787</v>
      </c>
    </row>
    <row r="248" spans="1:13" x14ac:dyDescent="0.25">
      <c r="A248" s="4">
        <v>45891</v>
      </c>
      <c r="B248" s="6">
        <v>2452.9259999999999</v>
      </c>
      <c r="C248" s="6">
        <v>139437.24099999995</v>
      </c>
      <c r="D248" s="6">
        <v>2323.9540166666657</v>
      </c>
      <c r="I248" s="4">
        <v>45936</v>
      </c>
      <c r="J248" s="6">
        <v>7237.08</v>
      </c>
      <c r="K248" s="6">
        <v>532394.03999999992</v>
      </c>
      <c r="L248" s="6">
        <v>25601.866999999998</v>
      </c>
      <c r="M248" s="6">
        <v>25601.866999999998</v>
      </c>
    </row>
    <row r="249" spans="1:13" x14ac:dyDescent="0.25">
      <c r="A249" s="4">
        <v>45892</v>
      </c>
      <c r="B249" s="6">
        <v>88</v>
      </c>
      <c r="C249" s="6">
        <v>137742.35299999997</v>
      </c>
      <c r="D249" s="6">
        <v>2295.7058833333331</v>
      </c>
      <c r="I249" s="4">
        <v>45937</v>
      </c>
      <c r="J249" s="6">
        <v>6655.91</v>
      </c>
      <c r="K249" s="6">
        <v>539049.94999999995</v>
      </c>
      <c r="L249" s="6">
        <v>32257.776999999998</v>
      </c>
      <c r="M249" s="6">
        <v>32257.776999999998</v>
      </c>
    </row>
    <row r="250" spans="1:13" x14ac:dyDescent="0.25">
      <c r="A250" s="4">
        <v>45893</v>
      </c>
      <c r="B250" s="6">
        <v>1810.4829999999999</v>
      </c>
      <c r="C250" s="6">
        <v>132833.55900000001</v>
      </c>
      <c r="D250" s="6">
        <v>2213.8926500000002</v>
      </c>
      <c r="I250" s="4">
        <v>45938</v>
      </c>
      <c r="J250" s="6">
        <v>2211.605</v>
      </c>
      <c r="K250" s="6">
        <v>541261.55499999993</v>
      </c>
      <c r="L250" s="6">
        <v>34469.381999999998</v>
      </c>
      <c r="M250" s="6">
        <v>34469.381999999998</v>
      </c>
    </row>
    <row r="251" spans="1:13" x14ac:dyDescent="0.25">
      <c r="A251" s="4">
        <v>45894</v>
      </c>
      <c r="B251" s="6">
        <v>53.408999999999999</v>
      </c>
      <c r="C251" s="6">
        <v>131750.75700000001</v>
      </c>
      <c r="D251" s="6">
        <v>2195.8459500000004</v>
      </c>
      <c r="I251" s="4">
        <v>45939</v>
      </c>
      <c r="J251" s="6">
        <v>4397.598</v>
      </c>
      <c r="K251" s="6">
        <v>545659.15299999993</v>
      </c>
      <c r="L251" s="6">
        <v>38866.979999999996</v>
      </c>
      <c r="M251" s="6">
        <v>38866.979999999996</v>
      </c>
    </row>
    <row r="252" spans="1:13" x14ac:dyDescent="0.25">
      <c r="A252" s="4">
        <v>45895</v>
      </c>
      <c r="B252" s="6">
        <v>1254.356</v>
      </c>
      <c r="C252" s="6">
        <v>131603.842</v>
      </c>
      <c r="D252" s="6">
        <v>2193.3973666666666</v>
      </c>
      <c r="I252" s="4">
        <v>45940</v>
      </c>
      <c r="J252" s="6">
        <v>4762.1719999999996</v>
      </c>
      <c r="K252" s="6">
        <v>550421.32499999995</v>
      </c>
      <c r="L252" s="6">
        <v>43629.151999999995</v>
      </c>
      <c r="M252" s="6">
        <v>43629.151999999995</v>
      </c>
    </row>
    <row r="253" spans="1:13" x14ac:dyDescent="0.25">
      <c r="A253" s="4">
        <v>45896</v>
      </c>
      <c r="B253" s="6">
        <v>1522.7429999999999</v>
      </c>
      <c r="C253" s="6">
        <v>130741.639</v>
      </c>
      <c r="D253" s="6">
        <v>2179.0273166666666</v>
      </c>
      <c r="I253" s="4">
        <v>45941</v>
      </c>
      <c r="J253" s="6">
        <v>6099.0879999999997</v>
      </c>
      <c r="K253" s="6">
        <v>556520.41299999994</v>
      </c>
      <c r="L253" s="6">
        <v>49728.239999999991</v>
      </c>
      <c r="M253" s="6">
        <v>49728.239999999991</v>
      </c>
    </row>
    <row r="254" spans="1:13" x14ac:dyDescent="0.25">
      <c r="A254" s="4">
        <v>45897</v>
      </c>
      <c r="B254" s="6">
        <v>2337.5790000000002</v>
      </c>
      <c r="C254" s="6">
        <v>132422.39799999999</v>
      </c>
      <c r="D254" s="6">
        <v>2207.0399666666663</v>
      </c>
      <c r="I254" s="4">
        <v>45942</v>
      </c>
      <c r="J254" s="6">
        <v>715.11</v>
      </c>
      <c r="K254" s="6">
        <v>557235.52299999993</v>
      </c>
      <c r="L254" s="6">
        <v>50443.349999999991</v>
      </c>
      <c r="M254" s="6">
        <v>50443.349999999991</v>
      </c>
    </row>
    <row r="255" spans="1:13" x14ac:dyDescent="0.25">
      <c r="A255" s="4">
        <v>45898</v>
      </c>
      <c r="B255" s="6">
        <v>2197.6909999999998</v>
      </c>
      <c r="C255" s="6">
        <v>130196.166</v>
      </c>
      <c r="D255" s="6">
        <v>2169.9360999999999</v>
      </c>
      <c r="I255" s="4">
        <v>45943</v>
      </c>
      <c r="J255" s="6">
        <v>1231.027</v>
      </c>
      <c r="K255" s="6">
        <v>558466.54999999993</v>
      </c>
      <c r="L255" s="6">
        <v>51674.376999999993</v>
      </c>
      <c r="M255" s="6">
        <v>51674.376999999993</v>
      </c>
    </row>
    <row r="256" spans="1:13" x14ac:dyDescent="0.25">
      <c r="A256" s="4">
        <v>45899</v>
      </c>
      <c r="B256" s="6">
        <v>1052.92</v>
      </c>
      <c r="C256" s="6">
        <v>125312.636</v>
      </c>
      <c r="D256" s="6">
        <v>2088.5439333333334</v>
      </c>
      <c r="I256" s="4">
        <v>45944</v>
      </c>
      <c r="J256" s="6">
        <v>6864.4780000000001</v>
      </c>
      <c r="K256" s="6">
        <v>565331.02799999993</v>
      </c>
      <c r="L256" s="6">
        <v>58538.854999999996</v>
      </c>
      <c r="M256" s="6">
        <v>58538.854999999996</v>
      </c>
    </row>
    <row r="257" spans="1:13" x14ac:dyDescent="0.25">
      <c r="A257" s="4">
        <v>45900</v>
      </c>
      <c r="B257" s="6">
        <v>370.84</v>
      </c>
      <c r="C257" s="6">
        <v>121007.73599999999</v>
      </c>
      <c r="D257" s="6">
        <v>2016.7955999999999</v>
      </c>
      <c r="I257" s="4">
        <v>45945</v>
      </c>
      <c r="J257" s="6">
        <v>1326.627</v>
      </c>
      <c r="K257" s="6">
        <v>566657.65499999991</v>
      </c>
      <c r="L257" s="6">
        <v>59865.481999999996</v>
      </c>
      <c r="M257" s="6">
        <v>59865.481999999996</v>
      </c>
    </row>
    <row r="258" spans="1:13" x14ac:dyDescent="0.25">
      <c r="A258" s="4">
        <v>45901</v>
      </c>
      <c r="B258" s="6">
        <v>1197.2159999999999</v>
      </c>
      <c r="C258" s="6">
        <v>119706.959</v>
      </c>
      <c r="D258" s="6">
        <v>1995.1159833333334</v>
      </c>
      <c r="I258" s="4">
        <v>45946</v>
      </c>
      <c r="J258" s="6">
        <v>2653.1419999999998</v>
      </c>
      <c r="K258" s="6">
        <v>569310.7969999999</v>
      </c>
      <c r="L258" s="6">
        <v>62518.623999999996</v>
      </c>
      <c r="M258" s="6">
        <v>62518.623999999996</v>
      </c>
    </row>
    <row r="259" spans="1:13" x14ac:dyDescent="0.25">
      <c r="A259" s="4">
        <v>45902</v>
      </c>
      <c r="B259" s="6">
        <v>586.70000000000005</v>
      </c>
      <c r="C259" s="6">
        <v>117940.04500000001</v>
      </c>
      <c r="D259" s="6">
        <v>1965.6674166666669</v>
      </c>
      <c r="I259" s="4">
        <v>45947</v>
      </c>
      <c r="J259" s="6">
        <v>6035.63</v>
      </c>
      <c r="K259" s="6">
        <v>575346.42699999991</v>
      </c>
      <c r="L259" s="6">
        <v>68554.254000000001</v>
      </c>
      <c r="M259" s="6">
        <v>68554.254000000001</v>
      </c>
    </row>
    <row r="260" spans="1:13" x14ac:dyDescent="0.25">
      <c r="A260" s="4">
        <v>45903</v>
      </c>
      <c r="B260" s="6">
        <v>1285.4000000000001</v>
      </c>
      <c r="C260" s="6">
        <v>114091.84499999999</v>
      </c>
      <c r="D260" s="6">
        <v>1901.5307499999997</v>
      </c>
      <c r="I260" s="4">
        <v>45948</v>
      </c>
      <c r="J260" s="6">
        <v>3705.06</v>
      </c>
      <c r="K260" s="6">
        <v>579051.48699999996</v>
      </c>
      <c r="L260" s="6">
        <v>72259.313999999998</v>
      </c>
      <c r="M260" s="6">
        <v>72259.313999999998</v>
      </c>
    </row>
    <row r="261" spans="1:13" x14ac:dyDescent="0.25">
      <c r="A261" s="4">
        <v>45904</v>
      </c>
      <c r="B261" s="6">
        <v>4875.3860000000004</v>
      </c>
      <c r="C261" s="6">
        <v>117961.26099999998</v>
      </c>
      <c r="D261" s="6">
        <v>1966.0210166666664</v>
      </c>
      <c r="I261" s="4">
        <v>45949</v>
      </c>
      <c r="J261" s="6">
        <v>534.37</v>
      </c>
      <c r="K261" s="6">
        <v>579585.85699999996</v>
      </c>
      <c r="L261" s="6">
        <v>72793.683999999994</v>
      </c>
      <c r="M261" s="6">
        <v>72793.683999999994</v>
      </c>
    </row>
    <row r="262" spans="1:13" x14ac:dyDescent="0.25">
      <c r="A262" s="4">
        <v>45905</v>
      </c>
      <c r="B262" s="6">
        <v>6649.4660000000003</v>
      </c>
      <c r="C262" s="6">
        <v>122872.76599999999</v>
      </c>
      <c r="D262" s="6">
        <v>2047.8794333333331</v>
      </c>
      <c r="I262" s="4">
        <v>45950</v>
      </c>
      <c r="J262" s="6">
        <v>1487.62</v>
      </c>
      <c r="K262" s="6">
        <v>581073.47699999996</v>
      </c>
      <c r="L262" s="6">
        <v>74281.303999999989</v>
      </c>
      <c r="M262" s="6">
        <v>74281.303999999989</v>
      </c>
    </row>
    <row r="263" spans="1:13" x14ac:dyDescent="0.25">
      <c r="A263" s="4">
        <v>45906</v>
      </c>
      <c r="B263" s="6">
        <v>1745.9929999999999</v>
      </c>
      <c r="C263" s="6">
        <v>121214.19499999999</v>
      </c>
      <c r="D263" s="6">
        <v>2020.2365833333331</v>
      </c>
      <c r="I263" s="4">
        <v>45951</v>
      </c>
      <c r="J263" s="6">
        <v>4998.232</v>
      </c>
      <c r="K263" s="6">
        <v>586071.70899999992</v>
      </c>
      <c r="L263" s="6">
        <v>79279.535999999993</v>
      </c>
      <c r="M263" s="6">
        <v>79279.535999999993</v>
      </c>
    </row>
    <row r="264" spans="1:13" x14ac:dyDescent="0.25">
      <c r="A264" s="4">
        <v>45907</v>
      </c>
      <c r="B264" s="6">
        <v>841.1</v>
      </c>
      <c r="C264" s="6">
        <v>117145.711</v>
      </c>
      <c r="D264" s="6">
        <v>1952.4285166666666</v>
      </c>
      <c r="I264" s="4">
        <v>45952</v>
      </c>
      <c r="J264" s="6">
        <v>4794.607</v>
      </c>
      <c r="K264" s="6">
        <v>590866.31599999988</v>
      </c>
      <c r="L264" s="6">
        <v>84074.142999999996</v>
      </c>
      <c r="M264" s="6">
        <v>84074.142999999996</v>
      </c>
    </row>
    <row r="265" spans="1:13" x14ac:dyDescent="0.25">
      <c r="A265" s="4">
        <v>45908</v>
      </c>
      <c r="B265" s="6">
        <v>3522.2359999999999</v>
      </c>
      <c r="C265" s="6">
        <v>116365.46000000002</v>
      </c>
      <c r="D265" s="6">
        <v>1939.4243333333336</v>
      </c>
      <c r="I265" s="4">
        <v>45953</v>
      </c>
      <c r="J265" s="6">
        <v>1653.11</v>
      </c>
      <c r="K265" s="6">
        <v>592519.42599999986</v>
      </c>
      <c r="L265" s="6">
        <v>85727.252999999997</v>
      </c>
      <c r="M265" s="6">
        <v>85727.252999999997</v>
      </c>
    </row>
    <row r="266" spans="1:13" x14ac:dyDescent="0.25">
      <c r="A266" s="4">
        <v>45909</v>
      </c>
      <c r="B266" s="6">
        <v>2085.0949999999998</v>
      </c>
      <c r="C266" s="6">
        <v>114931.18500000001</v>
      </c>
      <c r="D266" s="6">
        <v>1915.5197500000002</v>
      </c>
      <c r="I266" s="4">
        <v>45954</v>
      </c>
      <c r="J266" s="6">
        <v>2377.9389999999999</v>
      </c>
      <c r="K266" s="6">
        <v>594897.36499999987</v>
      </c>
      <c r="L266" s="6">
        <v>88105.191999999995</v>
      </c>
      <c r="M266" s="6">
        <v>88105.191999999995</v>
      </c>
    </row>
    <row r="267" spans="1:13" x14ac:dyDescent="0.25">
      <c r="A267" s="4">
        <v>45910</v>
      </c>
      <c r="B267" s="6">
        <v>2553.663</v>
      </c>
      <c r="C267" s="6">
        <v>114074.60100000001</v>
      </c>
      <c r="D267" s="6">
        <v>1901.2433500000002</v>
      </c>
      <c r="I267" s="4">
        <v>45955</v>
      </c>
      <c r="J267" s="6">
        <v>7742.09</v>
      </c>
      <c r="K267" s="6">
        <v>602639.45499999984</v>
      </c>
      <c r="L267" s="6">
        <v>95847.281999999992</v>
      </c>
      <c r="M267" s="6">
        <v>95847.281999999992</v>
      </c>
    </row>
    <row r="268" spans="1:13" x14ac:dyDescent="0.25">
      <c r="A268" s="4">
        <v>45911</v>
      </c>
      <c r="B268" s="6">
        <v>2969.5259999999998</v>
      </c>
      <c r="C268" s="6">
        <v>116671.32700000002</v>
      </c>
      <c r="D268" s="6">
        <v>1944.522116666667</v>
      </c>
      <c r="I268" s="4">
        <v>45956</v>
      </c>
      <c r="J268" s="6">
        <v>779.84</v>
      </c>
      <c r="K268" s="6">
        <v>603419.29499999981</v>
      </c>
      <c r="L268" s="6">
        <v>96627.121999999988</v>
      </c>
      <c r="M268" s="6">
        <v>96627.121999999988</v>
      </c>
    </row>
    <row r="269" spans="1:13" x14ac:dyDescent="0.25">
      <c r="A269" s="4">
        <v>45912</v>
      </c>
      <c r="B269" s="6">
        <v>3932.6990000000001</v>
      </c>
      <c r="C269" s="6">
        <v>117760.314</v>
      </c>
      <c r="D269" s="6">
        <v>1962.6719000000001</v>
      </c>
      <c r="I269" s="4">
        <v>45957</v>
      </c>
      <c r="J269" s="6">
        <v>2133.4299999999998</v>
      </c>
      <c r="K269" s="6">
        <v>605552.72499999986</v>
      </c>
      <c r="L269" s="6">
        <v>98760.551999999981</v>
      </c>
      <c r="M269" s="6">
        <v>98760.551999999981</v>
      </c>
    </row>
    <row r="270" spans="1:13" x14ac:dyDescent="0.25">
      <c r="A270" s="4">
        <v>45913</v>
      </c>
      <c r="B270" s="6">
        <v>4385.8720000000003</v>
      </c>
      <c r="C270" s="6">
        <v>120356.47600000001</v>
      </c>
      <c r="D270" s="6">
        <v>2005.9412666666669</v>
      </c>
      <c r="I270" s="4">
        <v>45958</v>
      </c>
      <c r="J270" s="6">
        <v>2615.4650000000001</v>
      </c>
      <c r="K270" s="6">
        <v>608168.18999999983</v>
      </c>
      <c r="L270" s="6">
        <v>101376.01699999998</v>
      </c>
      <c r="M270" s="6">
        <v>101376.01699999998</v>
      </c>
    </row>
    <row r="271" spans="1:13" x14ac:dyDescent="0.25">
      <c r="A271" s="4">
        <v>45914</v>
      </c>
      <c r="B271" s="6">
        <v>138</v>
      </c>
      <c r="C271" s="6">
        <v>118620.35600000001</v>
      </c>
      <c r="D271" s="6">
        <v>1977.0059333333336</v>
      </c>
      <c r="I271" s="4">
        <v>45959</v>
      </c>
      <c r="J271" s="6">
        <v>5984.66</v>
      </c>
      <c r="K271" s="6">
        <v>614152.84999999986</v>
      </c>
      <c r="L271" s="6">
        <v>107360.67699999998</v>
      </c>
      <c r="M271" s="6">
        <v>107360.67699999998</v>
      </c>
    </row>
    <row r="272" spans="1:13" x14ac:dyDescent="0.25">
      <c r="A272" s="4">
        <v>45915</v>
      </c>
      <c r="B272" s="6">
        <v>3032.42</v>
      </c>
      <c r="C272" s="6">
        <v>119147.292</v>
      </c>
      <c r="D272" s="6">
        <v>1985.7882</v>
      </c>
      <c r="I272" s="4">
        <v>45960</v>
      </c>
      <c r="J272" s="6">
        <v>4659.8100000000004</v>
      </c>
      <c r="K272" s="6">
        <v>618812.65999999992</v>
      </c>
      <c r="L272" s="6">
        <v>112020.48699999998</v>
      </c>
      <c r="M272" s="6">
        <v>112020.48699999998</v>
      </c>
    </row>
    <row r="273" spans="1:13" x14ac:dyDescent="0.25">
      <c r="A273" s="4">
        <v>45916</v>
      </c>
      <c r="B273" s="6">
        <v>2917.1889999999999</v>
      </c>
      <c r="C273" s="6">
        <v>117382.59799999998</v>
      </c>
      <c r="D273" s="6">
        <v>1956.3766333333331</v>
      </c>
      <c r="I273" s="4">
        <v>45961</v>
      </c>
      <c r="J273" s="6">
        <v>1817.9</v>
      </c>
      <c r="K273" s="6">
        <v>620630.55999999994</v>
      </c>
      <c r="L273" s="6">
        <v>113838.38699999997</v>
      </c>
      <c r="M273" s="6">
        <v>113838.38699999997</v>
      </c>
    </row>
    <row r="274" spans="1:13" x14ac:dyDescent="0.25">
      <c r="A274" s="4">
        <v>45917</v>
      </c>
      <c r="B274" s="6">
        <v>8217.6479999999992</v>
      </c>
      <c r="C274" s="6">
        <v>123743.39599999999</v>
      </c>
      <c r="D274" s="6">
        <v>2062.3899333333334</v>
      </c>
      <c r="I274" s="4">
        <v>45962</v>
      </c>
      <c r="J274" s="6">
        <v>2767.14</v>
      </c>
      <c r="K274" s="6">
        <v>623397.69999999995</v>
      </c>
      <c r="L274" s="6">
        <v>116605.52699999997</v>
      </c>
      <c r="M274" s="6">
        <v>2767.14</v>
      </c>
    </row>
    <row r="275" spans="1:13" x14ac:dyDescent="0.25">
      <c r="A275" s="4">
        <v>45918</v>
      </c>
      <c r="B275" s="6">
        <v>4135.8639999999996</v>
      </c>
      <c r="C275" s="6">
        <v>127425.24999999999</v>
      </c>
      <c r="D275" s="6">
        <v>2123.7541666666666</v>
      </c>
      <c r="I275" s="4">
        <v>45963</v>
      </c>
      <c r="J275" s="6">
        <v>606.88</v>
      </c>
      <c r="K275" s="6">
        <v>624004.57999999996</v>
      </c>
      <c r="L275" s="6">
        <v>117212.40699999998</v>
      </c>
      <c r="M275" s="6">
        <v>3374.02</v>
      </c>
    </row>
    <row r="276" spans="1:13" x14ac:dyDescent="0.25">
      <c r="A276" s="4">
        <v>45919</v>
      </c>
      <c r="B276" s="6">
        <v>4705.2349999999997</v>
      </c>
      <c r="C276" s="6">
        <v>130820.942</v>
      </c>
      <c r="D276" s="6">
        <v>2180.3490333333334</v>
      </c>
      <c r="I276" s="4">
        <v>45964</v>
      </c>
      <c r="J276" s="6">
        <v>1446.13</v>
      </c>
      <c r="K276" s="6">
        <v>625450.71</v>
      </c>
      <c r="L276" s="6">
        <v>118658.53699999998</v>
      </c>
      <c r="M276" s="6">
        <v>4820.1499999999996</v>
      </c>
    </row>
    <row r="277" spans="1:13" x14ac:dyDescent="0.25">
      <c r="A277" s="4">
        <v>45920</v>
      </c>
      <c r="B277" s="6">
        <v>8680.2980000000007</v>
      </c>
      <c r="C277" s="6">
        <v>136470.55799999999</v>
      </c>
      <c r="D277" s="6">
        <v>2274.5092999999997</v>
      </c>
      <c r="I277" s="4">
        <v>45965</v>
      </c>
      <c r="J277" s="6">
        <v>2430.52</v>
      </c>
      <c r="K277" s="6">
        <v>627881.23</v>
      </c>
      <c r="L277" s="6">
        <v>121089.05699999999</v>
      </c>
      <c r="M277" s="6">
        <v>7250.67</v>
      </c>
    </row>
    <row r="278" spans="1:13" x14ac:dyDescent="0.25">
      <c r="A278" s="4">
        <v>45921</v>
      </c>
      <c r="B278" s="6">
        <v>1862.92</v>
      </c>
      <c r="C278" s="6">
        <v>135428.736</v>
      </c>
      <c r="D278" s="6">
        <v>2257.1456000000003</v>
      </c>
      <c r="I278" s="4">
        <v>45966</v>
      </c>
      <c r="J278" s="6">
        <v>2717.7730000000001</v>
      </c>
      <c r="K278" s="6">
        <v>630599.00300000003</v>
      </c>
      <c r="L278" s="6">
        <v>123806.82999999999</v>
      </c>
      <c r="M278" s="6">
        <v>9968.4429999999993</v>
      </c>
    </row>
    <row r="279" spans="1:13" x14ac:dyDescent="0.25">
      <c r="A279" s="4">
        <v>45922</v>
      </c>
      <c r="B279" s="6">
        <v>2998.547</v>
      </c>
      <c r="C279" s="6">
        <v>136051.54399999999</v>
      </c>
      <c r="D279" s="6">
        <v>2267.5257333333334</v>
      </c>
      <c r="I279" s="4">
        <v>45967</v>
      </c>
      <c r="J279" s="6">
        <v>4124.9319999999998</v>
      </c>
      <c r="K279" s="6">
        <v>634723.93500000006</v>
      </c>
      <c r="L279" s="6">
        <v>127931.76199999999</v>
      </c>
      <c r="M279" s="6">
        <v>14093.375</v>
      </c>
    </row>
    <row r="280" spans="1:13" x14ac:dyDescent="0.25">
      <c r="A280" s="4">
        <v>45923</v>
      </c>
      <c r="B280" s="6">
        <v>6390.4520000000002</v>
      </c>
      <c r="C280" s="6">
        <v>140265.753</v>
      </c>
      <c r="D280" s="6">
        <v>2337.7625499999999</v>
      </c>
      <c r="I280" s="4">
        <v>45968</v>
      </c>
      <c r="J280" s="6">
        <v>3797.9650000000001</v>
      </c>
      <c r="K280" s="6">
        <v>638521.9</v>
      </c>
      <c r="L280" s="6">
        <v>131729.72699999998</v>
      </c>
      <c r="M280" s="6">
        <v>17891.34</v>
      </c>
    </row>
    <row r="281" spans="1:13" x14ac:dyDescent="0.25">
      <c r="A281" s="4">
        <v>45924</v>
      </c>
      <c r="B281" s="6">
        <v>2065.172</v>
      </c>
      <c r="C281" s="6">
        <v>140742.75599999999</v>
      </c>
      <c r="D281" s="6">
        <v>2345.7125999999998</v>
      </c>
      <c r="I281" s="4">
        <v>45969</v>
      </c>
      <c r="J281" s="6">
        <v>4420.6499999999996</v>
      </c>
      <c r="K281" s="6">
        <v>642942.55000000005</v>
      </c>
      <c r="L281" s="6">
        <v>136150.37699999998</v>
      </c>
      <c r="M281" s="6">
        <v>22311.989999999998</v>
      </c>
    </row>
    <row r="282" spans="1:13" x14ac:dyDescent="0.25">
      <c r="A282" s="4">
        <v>45925</v>
      </c>
      <c r="B282" s="6">
        <v>2495.09</v>
      </c>
      <c r="C282" s="6">
        <v>143237.84599999999</v>
      </c>
      <c r="D282" s="6">
        <v>2387.2974333333332</v>
      </c>
      <c r="I282" s="4">
        <v>45970</v>
      </c>
      <c r="J282" s="6"/>
      <c r="K282" s="6">
        <v>642942.55000000005</v>
      </c>
      <c r="L282" s="6">
        <v>136150.37699999998</v>
      </c>
      <c r="M282" s="6">
        <v>22311.989999999998</v>
      </c>
    </row>
    <row r="283" spans="1:13" x14ac:dyDescent="0.25">
      <c r="A283" s="4">
        <v>45926</v>
      </c>
      <c r="B283" s="6">
        <v>10059.457</v>
      </c>
      <c r="C283" s="6">
        <v>149155.22099999999</v>
      </c>
      <c r="D283" s="6">
        <v>2485.9203499999999</v>
      </c>
      <c r="I283" s="4">
        <v>45971</v>
      </c>
      <c r="J283" s="6">
        <v>4207.1980000000003</v>
      </c>
      <c r="K283" s="6">
        <v>647149.74800000002</v>
      </c>
      <c r="L283" s="6">
        <v>140357.57499999998</v>
      </c>
      <c r="M283" s="6">
        <v>26519.187999999998</v>
      </c>
    </row>
    <row r="284" spans="1:13" x14ac:dyDescent="0.25">
      <c r="A284" s="4">
        <v>45927</v>
      </c>
      <c r="B284" s="6">
        <v>852.25</v>
      </c>
      <c r="C284" s="6">
        <v>148922.916</v>
      </c>
      <c r="D284" s="6">
        <v>2482.0486000000001</v>
      </c>
      <c r="I284" s="4">
        <v>45972</v>
      </c>
      <c r="J284" s="6">
        <v>2864.3850000000002</v>
      </c>
      <c r="K284" s="6">
        <v>650014.13300000003</v>
      </c>
      <c r="L284" s="6">
        <v>143221.96</v>
      </c>
      <c r="M284" s="6">
        <v>29383.572999999997</v>
      </c>
    </row>
    <row r="285" spans="1:13" x14ac:dyDescent="0.25">
      <c r="A285" s="4">
        <v>45928</v>
      </c>
      <c r="B285" s="6">
        <v>636.41999999999996</v>
      </c>
      <c r="C285" s="6">
        <v>147531.856</v>
      </c>
      <c r="D285" s="6">
        <v>2458.8642666666665</v>
      </c>
      <c r="I285" s="4">
        <v>45973</v>
      </c>
      <c r="J285" s="6">
        <v>4237.6909999999998</v>
      </c>
      <c r="K285" s="6">
        <v>654251.82400000002</v>
      </c>
      <c r="L285" s="6">
        <v>147459.65099999998</v>
      </c>
      <c r="M285" s="6">
        <v>33621.263999999996</v>
      </c>
    </row>
    <row r="286" spans="1:13" x14ac:dyDescent="0.25">
      <c r="A286" s="4">
        <v>45929</v>
      </c>
      <c r="B286" s="6">
        <v>4180.0140000000001</v>
      </c>
      <c r="C286" s="6">
        <v>149981.10500000001</v>
      </c>
      <c r="D286" s="6">
        <v>2499.6850833333333</v>
      </c>
      <c r="I286" s="4">
        <v>45974</v>
      </c>
      <c r="J286" s="6">
        <v>3574.67</v>
      </c>
      <c r="K286" s="6">
        <v>657826.49400000006</v>
      </c>
      <c r="L286" s="6">
        <v>151034.321</v>
      </c>
      <c r="M286" s="6">
        <v>37195.933999999994</v>
      </c>
    </row>
    <row r="287" spans="1:13" x14ac:dyDescent="0.25">
      <c r="A287" s="4">
        <v>45930</v>
      </c>
      <c r="B287" s="6">
        <v>4173.268</v>
      </c>
      <c r="C287" s="6">
        <v>152555.75200000004</v>
      </c>
      <c r="D287" s="6">
        <v>2542.5958666666675</v>
      </c>
      <c r="I287" s="4">
        <v>45975</v>
      </c>
      <c r="J287" s="6">
        <v>2969.7939999999999</v>
      </c>
      <c r="K287" s="6">
        <v>660796.28800000006</v>
      </c>
      <c r="L287" s="6">
        <v>154004.11499999999</v>
      </c>
      <c r="M287" s="6">
        <v>40165.727999999996</v>
      </c>
    </row>
    <row r="288" spans="1:13" x14ac:dyDescent="0.25">
      <c r="A288" s="4">
        <v>45931</v>
      </c>
      <c r="B288" s="6">
        <v>3723.91</v>
      </c>
      <c r="C288" s="6">
        <v>153743.08100000003</v>
      </c>
      <c r="D288" s="6">
        <v>2562.3846833333341</v>
      </c>
      <c r="I288" s="4">
        <v>45976</v>
      </c>
      <c r="J288" s="6">
        <v>7063.7610000000004</v>
      </c>
      <c r="K288" s="6">
        <v>667860.04900000012</v>
      </c>
      <c r="L288" s="6">
        <v>161067.87599999999</v>
      </c>
      <c r="M288" s="6">
        <v>47229.488999999994</v>
      </c>
    </row>
    <row r="289" spans="1:13" x14ac:dyDescent="0.25">
      <c r="A289" s="4">
        <v>45932</v>
      </c>
      <c r="B289" s="6">
        <v>6559.2550000000001</v>
      </c>
      <c r="C289" s="6">
        <v>159851.73600000003</v>
      </c>
      <c r="D289" s="6">
        <v>2664.1956000000005</v>
      </c>
      <c r="I289" s="4">
        <v>45977</v>
      </c>
      <c r="J289" s="6">
        <v>718.08</v>
      </c>
      <c r="K289" s="6">
        <v>668578.12900000007</v>
      </c>
      <c r="L289" s="6">
        <v>161785.95599999998</v>
      </c>
      <c r="M289" s="6">
        <v>47947.568999999996</v>
      </c>
    </row>
    <row r="290" spans="1:13" x14ac:dyDescent="0.25">
      <c r="A290" s="4">
        <v>45933</v>
      </c>
      <c r="B290" s="6">
        <v>2963.94</v>
      </c>
      <c r="C290" s="6">
        <v>161634.91600000003</v>
      </c>
      <c r="D290" s="6">
        <v>2693.9152666666673</v>
      </c>
      <c r="I290" s="4">
        <v>45978</v>
      </c>
      <c r="J290" s="6">
        <v>2073.9650000000001</v>
      </c>
      <c r="K290" s="6">
        <v>670652.09400000004</v>
      </c>
      <c r="L290" s="6">
        <v>163859.92099999997</v>
      </c>
      <c r="M290" s="6">
        <v>50021.534</v>
      </c>
    </row>
    <row r="291" spans="1:13" x14ac:dyDescent="0.25">
      <c r="A291" s="4">
        <v>45934</v>
      </c>
      <c r="B291" s="6">
        <v>4988.0820000000003</v>
      </c>
      <c r="C291" s="6">
        <v>165028.432</v>
      </c>
      <c r="D291" s="6">
        <v>2750.4738666666667</v>
      </c>
      <c r="I291" s="4">
        <v>45979</v>
      </c>
      <c r="J291" s="6">
        <v>3621.02</v>
      </c>
      <c r="K291" s="6">
        <v>674273.11400000006</v>
      </c>
      <c r="L291" s="6">
        <v>167480.94099999996</v>
      </c>
      <c r="M291" s="6">
        <v>53642.553999999996</v>
      </c>
    </row>
    <row r="292" spans="1:13" x14ac:dyDescent="0.25">
      <c r="A292" s="4">
        <v>45935</v>
      </c>
      <c r="B292" s="6">
        <v>129.6</v>
      </c>
      <c r="C292" s="6">
        <v>162882.86300000001</v>
      </c>
      <c r="D292" s="6">
        <v>2714.7143833333334</v>
      </c>
      <c r="I292" s="4">
        <v>45980</v>
      </c>
      <c r="J292" s="6">
        <v>2461.9140000000002</v>
      </c>
      <c r="K292" s="6">
        <v>676735.02800000005</v>
      </c>
      <c r="L292" s="6">
        <v>169942.85499999995</v>
      </c>
      <c r="M292" s="6">
        <v>56104.467999999993</v>
      </c>
    </row>
    <row r="293" spans="1:13" x14ac:dyDescent="0.25">
      <c r="A293" s="4">
        <v>45936</v>
      </c>
      <c r="B293" s="6">
        <v>7237.08</v>
      </c>
      <c r="C293" s="6">
        <v>168841.38800000001</v>
      </c>
      <c r="D293" s="6">
        <v>2814.0231333333336</v>
      </c>
      <c r="I293" s="4">
        <v>45981</v>
      </c>
      <c r="J293" s="6">
        <v>3419.5810000000001</v>
      </c>
      <c r="K293" s="6">
        <v>680154.60900000005</v>
      </c>
      <c r="L293" s="6">
        <v>173362.43599999996</v>
      </c>
      <c r="M293" s="6">
        <v>59524.048999999992</v>
      </c>
    </row>
    <row r="294" spans="1:13" x14ac:dyDescent="0.25">
      <c r="A294" s="4">
        <v>45937</v>
      </c>
      <c r="B294" s="6">
        <v>6655.91</v>
      </c>
      <c r="C294" s="6">
        <v>173784.38800000001</v>
      </c>
      <c r="D294" s="6">
        <v>2896.4064666666668</v>
      </c>
      <c r="I294" s="4">
        <v>45982</v>
      </c>
      <c r="J294" s="6">
        <v>23699.52</v>
      </c>
      <c r="K294" s="6">
        <v>703854.12900000007</v>
      </c>
      <c r="L294" s="6">
        <v>197061.95599999995</v>
      </c>
      <c r="M294" s="6">
        <v>83223.568999999989</v>
      </c>
    </row>
    <row r="295" spans="1:13" x14ac:dyDescent="0.25">
      <c r="A295" s="4">
        <v>45938</v>
      </c>
      <c r="B295" s="6">
        <v>2211.605</v>
      </c>
      <c r="C295" s="6">
        <v>174416.47300000003</v>
      </c>
      <c r="D295" s="6">
        <v>2906.9412166666671</v>
      </c>
      <c r="I295" s="4">
        <v>45983</v>
      </c>
      <c r="J295" s="6">
        <v>13900.317999999999</v>
      </c>
      <c r="K295" s="6">
        <v>717754.44700000004</v>
      </c>
      <c r="L295" s="6">
        <v>210962.27399999995</v>
      </c>
      <c r="M295" s="6">
        <v>97123.886999999988</v>
      </c>
    </row>
    <row r="296" spans="1:13" x14ac:dyDescent="0.25">
      <c r="A296" s="4">
        <v>45939</v>
      </c>
      <c r="B296" s="6">
        <v>4397.598</v>
      </c>
      <c r="C296" s="6">
        <v>178147.51100000003</v>
      </c>
      <c r="D296" s="6">
        <v>2969.125183333334</v>
      </c>
      <c r="I296" s="4">
        <v>45984</v>
      </c>
      <c r="J296" s="6">
        <v>588.97</v>
      </c>
      <c r="K296" s="6">
        <v>718343.41700000002</v>
      </c>
      <c r="L296" s="6">
        <v>211551.24399999995</v>
      </c>
      <c r="M296" s="6">
        <v>97712.856999999989</v>
      </c>
    </row>
    <row r="297" spans="1:13" x14ac:dyDescent="0.25">
      <c r="A297" s="4">
        <v>45940</v>
      </c>
      <c r="B297" s="6">
        <v>4762.1719999999996</v>
      </c>
      <c r="C297" s="6">
        <v>181055.565</v>
      </c>
      <c r="D297" s="6">
        <v>3017.5927500000003</v>
      </c>
      <c r="I297" s="4">
        <v>45985</v>
      </c>
      <c r="J297" s="6">
        <v>2222.52</v>
      </c>
      <c r="K297" s="6">
        <v>720565.93700000003</v>
      </c>
      <c r="L297" s="6">
        <v>213773.76399999994</v>
      </c>
      <c r="M297" s="6">
        <v>99935.376999999993</v>
      </c>
    </row>
    <row r="298" spans="1:13" x14ac:dyDescent="0.25">
      <c r="A298" s="4">
        <v>45941</v>
      </c>
      <c r="B298" s="6">
        <v>6099.0879999999997</v>
      </c>
      <c r="C298" s="6">
        <v>185693.014</v>
      </c>
      <c r="D298" s="6">
        <v>3094.8835666666664</v>
      </c>
      <c r="I298" s="4">
        <v>45986</v>
      </c>
      <c r="J298" s="6">
        <v>7326.018</v>
      </c>
      <c r="K298" s="6">
        <v>727891.95500000007</v>
      </c>
      <c r="L298" s="6">
        <v>221099.78199999995</v>
      </c>
      <c r="M298" s="6">
        <v>107261.39499999999</v>
      </c>
    </row>
    <row r="299" spans="1:13" x14ac:dyDescent="0.25">
      <c r="A299" s="4">
        <v>45942</v>
      </c>
      <c r="B299" s="6">
        <v>715.11</v>
      </c>
      <c r="C299" s="6">
        <v>183942.59399999998</v>
      </c>
      <c r="D299" s="6">
        <v>3065.7098999999998</v>
      </c>
      <c r="I299" s="4">
        <v>45987</v>
      </c>
      <c r="J299" s="6">
        <v>2584.1219999999998</v>
      </c>
      <c r="K299" s="6">
        <v>730476.07700000005</v>
      </c>
      <c r="L299" s="6">
        <v>223683.90399999995</v>
      </c>
      <c r="M299" s="6">
        <v>109845.51699999999</v>
      </c>
    </row>
    <row r="300" spans="1:13" x14ac:dyDescent="0.25">
      <c r="A300" s="4">
        <v>45943</v>
      </c>
      <c r="B300" s="6">
        <v>1231.027</v>
      </c>
      <c r="C300" s="6">
        <v>184544.617</v>
      </c>
      <c r="D300" s="6">
        <v>3075.7436166666666</v>
      </c>
      <c r="I300" s="4">
        <v>45988</v>
      </c>
      <c r="J300" s="6">
        <v>1993.048</v>
      </c>
      <c r="K300" s="6">
        <v>732469.125</v>
      </c>
      <c r="L300" s="6">
        <v>225676.95199999996</v>
      </c>
      <c r="M300" s="6">
        <v>111838.56499999999</v>
      </c>
    </row>
    <row r="301" spans="1:13" x14ac:dyDescent="0.25">
      <c r="A301" s="4">
        <v>45944</v>
      </c>
      <c r="B301" s="6">
        <v>6864.4780000000001</v>
      </c>
      <c r="C301" s="6">
        <v>190090.99699999997</v>
      </c>
      <c r="D301" s="6">
        <v>3168.1832833333328</v>
      </c>
      <c r="I301" s="4">
        <v>45989</v>
      </c>
      <c r="J301" s="6">
        <v>6265.616</v>
      </c>
      <c r="K301" s="6">
        <v>738734.74100000004</v>
      </c>
      <c r="L301" s="6">
        <v>231942.56799999997</v>
      </c>
      <c r="M301" s="6">
        <v>118104.18099999998</v>
      </c>
    </row>
    <row r="302" spans="1:13" x14ac:dyDescent="0.25">
      <c r="A302" s="4">
        <v>45945</v>
      </c>
      <c r="B302" s="6">
        <v>1326.627</v>
      </c>
      <c r="C302" s="6">
        <v>189362.3</v>
      </c>
      <c r="D302" s="6">
        <v>3156.038333333333</v>
      </c>
      <c r="I302" s="4">
        <v>45990</v>
      </c>
      <c r="J302" s="6">
        <v>6086.5020000000004</v>
      </c>
      <c r="K302" s="6">
        <v>744821.24300000002</v>
      </c>
      <c r="L302" s="6">
        <v>238029.06999999998</v>
      </c>
      <c r="M302" s="6">
        <v>124190.68299999999</v>
      </c>
    </row>
    <row r="303" spans="1:13" x14ac:dyDescent="0.25">
      <c r="A303" s="4">
        <v>45946</v>
      </c>
      <c r="B303" s="6">
        <v>2653.1419999999998</v>
      </c>
      <c r="C303" s="6">
        <v>192015.44199999998</v>
      </c>
      <c r="D303" s="6">
        <v>3200.2573666666663</v>
      </c>
      <c r="I303" s="4">
        <v>45991</v>
      </c>
      <c r="J303" s="6">
        <v>969.68</v>
      </c>
      <c r="K303" s="6">
        <v>745790.92300000007</v>
      </c>
      <c r="L303" s="6">
        <v>238998.74999999997</v>
      </c>
      <c r="M303" s="6">
        <v>125160.36299999998</v>
      </c>
    </row>
    <row r="304" spans="1:13" x14ac:dyDescent="0.25">
      <c r="A304" s="4">
        <v>45947</v>
      </c>
      <c r="B304" s="6">
        <v>6035.63</v>
      </c>
      <c r="C304" s="6">
        <v>193154.87499999997</v>
      </c>
      <c r="D304" s="6">
        <v>3219.2479166666662</v>
      </c>
      <c r="I304" s="4">
        <v>45992</v>
      </c>
      <c r="J304" s="6">
        <v>2274.4409999999998</v>
      </c>
      <c r="K304" s="6">
        <v>748065.36400000006</v>
      </c>
      <c r="L304" s="6">
        <v>241273.19099999996</v>
      </c>
      <c r="M304" s="6">
        <v>2274.4409999999998</v>
      </c>
    </row>
    <row r="305" spans="1:13" x14ac:dyDescent="0.25">
      <c r="A305" s="4">
        <v>45948</v>
      </c>
      <c r="B305" s="6">
        <v>3705.06</v>
      </c>
      <c r="C305" s="6">
        <v>194530.11999999997</v>
      </c>
      <c r="D305" s="6">
        <v>3242.168666666666</v>
      </c>
      <c r="I305" s="4">
        <v>45993</v>
      </c>
      <c r="J305" s="6">
        <v>3673.7420000000002</v>
      </c>
      <c r="K305" s="6">
        <v>751739.10600000003</v>
      </c>
      <c r="L305" s="6">
        <v>244946.93299999996</v>
      </c>
      <c r="M305" s="6">
        <v>5948.183</v>
      </c>
    </row>
    <row r="306" spans="1:13" x14ac:dyDescent="0.25">
      <c r="A306" s="4">
        <v>45949</v>
      </c>
      <c r="B306" s="6">
        <v>534.37</v>
      </c>
      <c r="C306" s="6">
        <v>191555.28799999997</v>
      </c>
      <c r="D306" s="6">
        <v>3192.5881333333327</v>
      </c>
      <c r="I306" s="4">
        <v>45994</v>
      </c>
      <c r="J306" s="6">
        <v>5131.7700000000004</v>
      </c>
      <c r="K306" s="6">
        <v>756870.87600000005</v>
      </c>
      <c r="L306" s="6">
        <v>250078.70299999995</v>
      </c>
      <c r="M306" s="6">
        <v>11079.953000000001</v>
      </c>
    </row>
    <row r="307" spans="1:13" x14ac:dyDescent="0.25">
      <c r="A307" s="4">
        <v>45950</v>
      </c>
      <c r="B307" s="6">
        <v>1487.62</v>
      </c>
      <c r="C307" s="6">
        <v>191592.84699999998</v>
      </c>
      <c r="D307" s="6">
        <v>3193.2141166666665</v>
      </c>
      <c r="I307" s="4">
        <v>45995</v>
      </c>
      <c r="J307" s="6">
        <v>4639.1210000000001</v>
      </c>
      <c r="K307" s="6">
        <v>761509.99700000009</v>
      </c>
      <c r="L307" s="6">
        <v>254717.82399999996</v>
      </c>
      <c r="M307" s="6">
        <v>15719.074000000001</v>
      </c>
    </row>
    <row r="308" spans="1:13" x14ac:dyDescent="0.25">
      <c r="A308" s="4">
        <v>45951</v>
      </c>
      <c r="B308" s="6">
        <v>4998.232</v>
      </c>
      <c r="C308" s="6">
        <v>194138.15299999996</v>
      </c>
      <c r="D308" s="6">
        <v>3235.6358833333329</v>
      </c>
      <c r="I308" s="4">
        <v>45996</v>
      </c>
      <c r="J308" s="6">
        <v>5779.201</v>
      </c>
      <c r="K308" s="6">
        <v>767289.19800000009</v>
      </c>
      <c r="L308" s="6">
        <v>260497.02499999997</v>
      </c>
      <c r="M308" s="6">
        <v>21498.275000000001</v>
      </c>
    </row>
    <row r="309" spans="1:13" x14ac:dyDescent="0.25">
      <c r="A309" s="4">
        <v>45952</v>
      </c>
      <c r="B309" s="6">
        <v>4794.607</v>
      </c>
      <c r="C309" s="6">
        <v>198844.75999999995</v>
      </c>
      <c r="D309" s="6">
        <v>3314.0793333333327</v>
      </c>
      <c r="I309" s="4">
        <v>45997</v>
      </c>
      <c r="J309" s="6">
        <v>9020.6200000000008</v>
      </c>
      <c r="K309" s="6">
        <v>776309.81800000009</v>
      </c>
      <c r="L309" s="6">
        <v>269517.64499999996</v>
      </c>
      <c r="M309" s="6">
        <v>30518.895000000004</v>
      </c>
    </row>
    <row r="310" spans="1:13" x14ac:dyDescent="0.25">
      <c r="A310" s="4">
        <v>45953</v>
      </c>
      <c r="B310" s="6">
        <v>1653.11</v>
      </c>
      <c r="C310" s="6">
        <v>198687.38699999993</v>
      </c>
      <c r="D310" s="6">
        <v>3311.4564499999988</v>
      </c>
      <c r="I310" s="4">
        <v>45998</v>
      </c>
      <c r="J310" s="6">
        <v>839.11</v>
      </c>
      <c r="K310" s="6">
        <v>777148.92800000007</v>
      </c>
      <c r="L310" s="6">
        <v>270356.75499999995</v>
      </c>
      <c r="M310" s="6">
        <v>31358.005000000005</v>
      </c>
    </row>
    <row r="311" spans="1:13" x14ac:dyDescent="0.25">
      <c r="A311" s="4">
        <v>45954</v>
      </c>
      <c r="B311" s="6">
        <v>2377.9389999999999</v>
      </c>
      <c r="C311" s="6">
        <v>201011.91699999996</v>
      </c>
      <c r="D311" s="6">
        <v>3350.1986166666661</v>
      </c>
      <c r="I311" s="4">
        <v>45999</v>
      </c>
      <c r="J311" s="6">
        <v>2445.3000000000002</v>
      </c>
      <c r="K311" s="6">
        <v>779594.22800000012</v>
      </c>
      <c r="L311" s="6">
        <v>272802.05499999993</v>
      </c>
      <c r="M311" s="6">
        <v>33803.305000000008</v>
      </c>
    </row>
    <row r="312" spans="1:13" x14ac:dyDescent="0.25">
      <c r="A312" s="4">
        <v>45955</v>
      </c>
      <c r="B312" s="6">
        <v>7742.09</v>
      </c>
      <c r="C312" s="6">
        <v>207499.65099999995</v>
      </c>
      <c r="D312" s="6">
        <v>3458.3275166666658</v>
      </c>
      <c r="I312" s="4">
        <v>46000</v>
      </c>
      <c r="J312" s="6">
        <v>4895.7190000000001</v>
      </c>
      <c r="K312" s="6">
        <v>784489.94700000016</v>
      </c>
      <c r="L312" s="6">
        <v>277697.77399999992</v>
      </c>
      <c r="M312" s="6">
        <v>38699.024000000005</v>
      </c>
    </row>
    <row r="313" spans="1:13" x14ac:dyDescent="0.25">
      <c r="A313" s="4">
        <v>45956</v>
      </c>
      <c r="B313" s="6">
        <v>779.84</v>
      </c>
      <c r="C313" s="6">
        <v>206756.74799999993</v>
      </c>
      <c r="D313" s="6">
        <v>3445.9457999999991</v>
      </c>
      <c r="I313" s="4">
        <v>46001</v>
      </c>
      <c r="J313" s="6">
        <v>2493.69</v>
      </c>
      <c r="K313" s="6">
        <v>786983.6370000001</v>
      </c>
      <c r="L313" s="6">
        <v>280191.46399999992</v>
      </c>
      <c r="M313" s="6">
        <v>41192.714000000007</v>
      </c>
    </row>
    <row r="314" spans="1:13" x14ac:dyDescent="0.25">
      <c r="A314" s="4">
        <v>45957</v>
      </c>
      <c r="B314" s="6">
        <v>2133.4299999999998</v>
      </c>
      <c r="C314" s="6">
        <v>206552.59899999993</v>
      </c>
      <c r="D314" s="6">
        <v>3442.5433166666653</v>
      </c>
      <c r="I314" s="4">
        <v>46002</v>
      </c>
      <c r="J314" s="6">
        <v>2294.6959999999999</v>
      </c>
      <c r="K314" s="6">
        <v>789278.3330000001</v>
      </c>
      <c r="L314" s="6">
        <v>282486.15999999992</v>
      </c>
      <c r="M314" s="6">
        <v>43487.41</v>
      </c>
    </row>
    <row r="315" spans="1:13" x14ac:dyDescent="0.25">
      <c r="A315" s="4">
        <v>45958</v>
      </c>
      <c r="B315" s="6">
        <v>2615.4650000000001</v>
      </c>
      <c r="C315" s="6">
        <v>206970.37299999993</v>
      </c>
      <c r="D315" s="6">
        <v>3449.5062166666658</v>
      </c>
      <c r="I315" s="4">
        <v>46003</v>
      </c>
      <c r="J315" s="6">
        <v>5125.4709999999995</v>
      </c>
      <c r="K315" s="6">
        <v>794403.80400000012</v>
      </c>
      <c r="L315" s="6">
        <v>287611.63099999994</v>
      </c>
      <c r="M315" s="6">
        <v>48612.881000000001</v>
      </c>
    </row>
    <row r="316" spans="1:13" x14ac:dyDescent="0.25">
      <c r="A316" s="4">
        <v>45959</v>
      </c>
      <c r="B316" s="6">
        <v>5984.66</v>
      </c>
      <c r="C316" s="6">
        <v>211902.11299999995</v>
      </c>
      <c r="D316" s="6">
        <v>3531.7018833333327</v>
      </c>
      <c r="I316" s="4">
        <v>46004</v>
      </c>
      <c r="J316" s="6">
        <v>3331.56</v>
      </c>
      <c r="K316" s="6">
        <v>797735.36400000018</v>
      </c>
      <c r="L316" s="6">
        <v>290943.19099999993</v>
      </c>
      <c r="M316" s="6">
        <v>51944.440999999999</v>
      </c>
    </row>
    <row r="317" spans="1:13" x14ac:dyDescent="0.25">
      <c r="A317" s="4">
        <v>45960</v>
      </c>
      <c r="B317" s="6">
        <v>4659.8100000000004</v>
      </c>
      <c r="C317" s="6">
        <v>216191.08299999996</v>
      </c>
      <c r="D317" s="6">
        <v>3603.1847166666657</v>
      </c>
      <c r="I317" s="4">
        <v>46005</v>
      </c>
      <c r="J317" s="6">
        <v>1032.8499999999999</v>
      </c>
      <c r="K317" s="6">
        <v>798768.21400000015</v>
      </c>
      <c r="L317" s="6">
        <v>291976.04099999991</v>
      </c>
      <c r="M317" s="6">
        <v>52977.290999999997</v>
      </c>
    </row>
    <row r="318" spans="1:13" x14ac:dyDescent="0.25">
      <c r="A318" s="4">
        <v>45961</v>
      </c>
      <c r="B318" s="6">
        <v>1817.9</v>
      </c>
      <c r="C318" s="6">
        <v>216811.76699999993</v>
      </c>
      <c r="D318" s="6">
        <v>3613.5294499999991</v>
      </c>
      <c r="I318" s="4">
        <v>46006</v>
      </c>
      <c r="J318" s="6">
        <v>15916.630999999999</v>
      </c>
      <c r="K318" s="6">
        <v>814684.8450000002</v>
      </c>
      <c r="L318" s="6">
        <v>307892.6719999999</v>
      </c>
      <c r="M318" s="6">
        <v>68893.921999999991</v>
      </c>
    </row>
    <row r="319" spans="1:13" x14ac:dyDescent="0.25">
      <c r="A319" s="4">
        <v>45962</v>
      </c>
      <c r="B319" s="6">
        <v>2767.14</v>
      </c>
      <c r="C319" s="6">
        <v>218992.20699999997</v>
      </c>
      <c r="D319" s="6">
        <v>3649.870116666666</v>
      </c>
      <c r="I319" s="4">
        <v>46007</v>
      </c>
      <c r="J319" s="6">
        <v>4210.7550000000001</v>
      </c>
      <c r="K319" s="6">
        <v>818895.60000000021</v>
      </c>
      <c r="L319" s="6">
        <v>312103.42699999991</v>
      </c>
      <c r="M319" s="6">
        <v>73104.676999999996</v>
      </c>
    </row>
    <row r="320" spans="1:13" x14ac:dyDescent="0.25">
      <c r="A320" s="4">
        <v>45963</v>
      </c>
      <c r="B320" s="6">
        <v>606.88</v>
      </c>
      <c r="C320" s="6">
        <v>218313.68699999998</v>
      </c>
      <c r="D320" s="6">
        <v>3638.5614499999997</v>
      </c>
      <c r="I320" s="4">
        <v>46008</v>
      </c>
      <c r="J320" s="6">
        <v>11521.745000000001</v>
      </c>
      <c r="K320" s="6">
        <v>830417.3450000002</v>
      </c>
      <c r="L320" s="6">
        <v>323625.1719999999</v>
      </c>
      <c r="M320" s="6">
        <v>84626.421999999991</v>
      </c>
    </row>
    <row r="321" spans="1:13" x14ac:dyDescent="0.25">
      <c r="A321" s="4">
        <v>45964</v>
      </c>
      <c r="B321" s="6">
        <v>1446.13</v>
      </c>
      <c r="C321" s="6">
        <v>214884.43099999995</v>
      </c>
      <c r="D321" s="6">
        <v>3581.4071833333323</v>
      </c>
      <c r="I321" s="4">
        <v>46009</v>
      </c>
      <c r="J321" s="6">
        <v>3291.3629999999998</v>
      </c>
      <c r="K321" s="6">
        <v>833708.70800000022</v>
      </c>
      <c r="L321" s="6">
        <v>326916.53499999992</v>
      </c>
      <c r="M321" s="6">
        <v>87917.784999999989</v>
      </c>
    </row>
    <row r="322" spans="1:13" x14ac:dyDescent="0.25">
      <c r="A322" s="4">
        <v>45965</v>
      </c>
      <c r="B322" s="6">
        <v>2430.52</v>
      </c>
      <c r="C322" s="6">
        <v>210665.48499999993</v>
      </c>
      <c r="D322" s="6">
        <v>3511.0914166666653</v>
      </c>
      <c r="I322" s="4">
        <v>46010</v>
      </c>
      <c r="J322" s="6">
        <v>3598.26</v>
      </c>
      <c r="K322" s="6">
        <v>837306.96800000023</v>
      </c>
      <c r="L322" s="6">
        <v>330514.79499999993</v>
      </c>
      <c r="M322" s="6">
        <v>91516.044999999984</v>
      </c>
    </row>
    <row r="323" spans="1:13" x14ac:dyDescent="0.25">
      <c r="A323" s="4">
        <v>45966</v>
      </c>
      <c r="B323" s="6">
        <v>2717.7730000000001</v>
      </c>
      <c r="C323" s="6">
        <v>211637.26499999993</v>
      </c>
      <c r="D323" s="6">
        <v>3527.2877499999986</v>
      </c>
      <c r="I323" s="4">
        <v>46011</v>
      </c>
      <c r="J323" s="6">
        <v>3054.01</v>
      </c>
      <c r="K323" s="6">
        <v>840360.97800000024</v>
      </c>
      <c r="L323" s="6">
        <v>333568.80499999993</v>
      </c>
      <c r="M323" s="6">
        <v>94570.054999999978</v>
      </c>
    </row>
    <row r="324" spans="1:13" x14ac:dyDescent="0.25">
      <c r="A324" s="4">
        <v>45967</v>
      </c>
      <c r="B324" s="6">
        <v>4124.9319999999998</v>
      </c>
      <c r="C324" s="6">
        <v>214921.09699999992</v>
      </c>
      <c r="D324" s="6">
        <v>3582.018283333332</v>
      </c>
      <c r="I324" s="4">
        <v>46012</v>
      </c>
      <c r="J324" s="6">
        <v>605.64</v>
      </c>
      <c r="K324" s="6">
        <v>840966.61800000025</v>
      </c>
      <c r="L324" s="6">
        <v>334174.44499999995</v>
      </c>
      <c r="M324" s="6">
        <v>95175.694999999978</v>
      </c>
    </row>
    <row r="325" spans="1:13" x14ac:dyDescent="0.25">
      <c r="A325" s="4">
        <v>45968</v>
      </c>
      <c r="B325" s="6">
        <v>3797.9650000000001</v>
      </c>
      <c r="C325" s="6">
        <v>215196.82599999994</v>
      </c>
      <c r="D325" s="6">
        <v>3586.6137666666659</v>
      </c>
      <c r="I325" s="4">
        <v>46013</v>
      </c>
      <c r="J325" s="6">
        <v>9109</v>
      </c>
      <c r="K325" s="6">
        <v>850075.61800000025</v>
      </c>
      <c r="L325" s="6">
        <v>343283.44499999995</v>
      </c>
      <c r="M325" s="6">
        <v>104284.69499999998</v>
      </c>
    </row>
    <row r="326" spans="1:13" x14ac:dyDescent="0.25">
      <c r="A326" s="4">
        <v>45969</v>
      </c>
      <c r="B326" s="6">
        <v>4420.6499999999996</v>
      </c>
      <c r="C326" s="6">
        <v>217532.38099999994</v>
      </c>
      <c r="D326" s="6">
        <v>3625.5396833333321</v>
      </c>
      <c r="I326" s="4">
        <v>46014</v>
      </c>
      <c r="J326" s="6">
        <v>4799.6170000000002</v>
      </c>
      <c r="K326" s="6">
        <v>854875.23500000022</v>
      </c>
      <c r="L326" s="6">
        <v>348083.06199999998</v>
      </c>
      <c r="M326" s="6">
        <v>109084.31199999998</v>
      </c>
    </row>
    <row r="327" spans="1:13" x14ac:dyDescent="0.25">
      <c r="A327" s="4">
        <v>45970</v>
      </c>
      <c r="B327" s="6"/>
      <c r="C327" s="6">
        <v>214978.71799999994</v>
      </c>
      <c r="D327" s="6">
        <v>3582.9786333333323</v>
      </c>
      <c r="I327" s="4">
        <v>46015</v>
      </c>
      <c r="J327" s="6">
        <v>2834.3319999999999</v>
      </c>
      <c r="K327" s="6">
        <v>857709.56700000027</v>
      </c>
      <c r="L327" s="6">
        <v>350917.39399999997</v>
      </c>
      <c r="M327" s="6">
        <v>111918.64399999997</v>
      </c>
    </row>
    <row r="328" spans="1:13" x14ac:dyDescent="0.25">
      <c r="A328" s="4">
        <v>45971</v>
      </c>
      <c r="B328" s="6">
        <v>4207.1980000000003</v>
      </c>
      <c r="C328" s="6">
        <v>216216.38999999996</v>
      </c>
      <c r="D328" s="6">
        <v>3603.6064999999994</v>
      </c>
      <c r="I328" s="4">
        <v>46016</v>
      </c>
      <c r="J328" s="6"/>
      <c r="K328" s="6">
        <v>857709.56700000027</v>
      </c>
      <c r="L328" s="6">
        <v>350917.39399999997</v>
      </c>
      <c r="M328" s="6">
        <v>111918.64399999997</v>
      </c>
    </row>
    <row r="329" spans="1:13" x14ac:dyDescent="0.25">
      <c r="A329" s="4">
        <v>45972</v>
      </c>
      <c r="B329" s="6">
        <v>2864.3850000000002</v>
      </c>
      <c r="C329" s="6">
        <v>215148.07599999997</v>
      </c>
      <c r="D329" s="6">
        <v>3585.8012666666664</v>
      </c>
      <c r="I329" s="4">
        <v>46017</v>
      </c>
      <c r="J329" s="6"/>
      <c r="K329" s="6">
        <v>857709.56700000027</v>
      </c>
      <c r="L329" s="6">
        <v>350917.39399999997</v>
      </c>
      <c r="M329" s="6">
        <v>111918.64399999997</v>
      </c>
    </row>
    <row r="330" spans="1:13" x14ac:dyDescent="0.25">
      <c r="A330" s="4">
        <v>45973</v>
      </c>
      <c r="B330" s="6">
        <v>4237.6909999999998</v>
      </c>
      <c r="C330" s="6">
        <v>214999.89499999996</v>
      </c>
      <c r="D330" s="6">
        <v>3583.3315833333327</v>
      </c>
      <c r="I330" s="4">
        <v>46018</v>
      </c>
      <c r="J330" s="6">
        <v>1522.85</v>
      </c>
      <c r="K330" s="6">
        <v>859232.41700000025</v>
      </c>
      <c r="L330" s="6">
        <v>352440.24399999995</v>
      </c>
      <c r="M330" s="6">
        <v>113441.49399999998</v>
      </c>
    </row>
    <row r="331" spans="1:13" x14ac:dyDescent="0.25">
      <c r="A331" s="4">
        <v>45974</v>
      </c>
      <c r="B331" s="6">
        <v>3574.67</v>
      </c>
      <c r="C331" s="6">
        <v>218436.56499999997</v>
      </c>
      <c r="D331" s="6">
        <v>3640.6094166666662</v>
      </c>
      <c r="I331" s="4">
        <v>46019</v>
      </c>
      <c r="J331" s="6">
        <v>946.9</v>
      </c>
      <c r="K331" s="6">
        <v>860179.31700000027</v>
      </c>
      <c r="L331" s="6">
        <v>353387.14399999997</v>
      </c>
      <c r="M331" s="6">
        <v>114388.39399999997</v>
      </c>
    </row>
    <row r="332" spans="1:13" x14ac:dyDescent="0.25">
      <c r="A332" s="4">
        <v>45975</v>
      </c>
      <c r="B332" s="6">
        <v>2969.7939999999999</v>
      </c>
      <c r="C332" s="6">
        <v>218373.93899999995</v>
      </c>
      <c r="D332" s="6">
        <v>3639.5656499999991</v>
      </c>
      <c r="I332" s="4">
        <v>46020</v>
      </c>
      <c r="J332" s="6">
        <v>2290.1869999999999</v>
      </c>
      <c r="K332" s="6">
        <v>862469.50400000031</v>
      </c>
      <c r="L332" s="6">
        <v>355677.33099999995</v>
      </c>
      <c r="M332" s="6">
        <v>116678.58099999998</v>
      </c>
    </row>
    <row r="333" spans="1:13" x14ac:dyDescent="0.25">
      <c r="A333" s="4">
        <v>45976</v>
      </c>
      <c r="B333" s="6">
        <v>7063.7610000000004</v>
      </c>
      <c r="C333" s="6">
        <v>222520.51099999997</v>
      </c>
      <c r="D333" s="6">
        <v>3708.6751833333328</v>
      </c>
      <c r="I333" s="4">
        <v>46021</v>
      </c>
      <c r="J333" s="6">
        <v>1349.79</v>
      </c>
      <c r="K333" s="6">
        <v>863819.29400000034</v>
      </c>
      <c r="L333" s="6">
        <v>357027.12099999993</v>
      </c>
      <c r="M333" s="6">
        <v>118028.37099999997</v>
      </c>
    </row>
    <row r="334" spans="1:13" x14ac:dyDescent="0.25">
      <c r="A334" s="4">
        <v>45977</v>
      </c>
      <c r="B334" s="6">
        <v>718.08</v>
      </c>
      <c r="C334" s="6">
        <v>215020.94299999994</v>
      </c>
      <c r="D334" s="6">
        <v>3583.6823833333324</v>
      </c>
      <c r="I334" s="4">
        <v>46022</v>
      </c>
      <c r="J334" s="6"/>
      <c r="K334" s="6">
        <v>863819.29400000034</v>
      </c>
      <c r="L334" s="6">
        <v>357027.12099999993</v>
      </c>
      <c r="M334" s="6">
        <v>118028.37099999997</v>
      </c>
    </row>
    <row r="335" spans="1:13" x14ac:dyDescent="0.25">
      <c r="A335" s="4">
        <v>45978</v>
      </c>
      <c r="B335" s="6">
        <v>2073.9650000000001</v>
      </c>
      <c r="C335" s="6">
        <v>212959.04399999999</v>
      </c>
      <c r="D335" s="6">
        <v>3549.3173999999999</v>
      </c>
      <c r="I335" s="2" t="s">
        <v>43</v>
      </c>
      <c r="J335" s="6">
        <v>863819.29399999999</v>
      </c>
      <c r="K335" s="6">
        <v>863819.29399999999</v>
      </c>
      <c r="L335" s="6">
        <v>357027.12099999998</v>
      </c>
      <c r="M335" s="6">
        <v>118028.371</v>
      </c>
    </row>
    <row r="336" spans="1:13" x14ac:dyDescent="0.25">
      <c r="A336" s="4">
        <v>45979</v>
      </c>
      <c r="B336" s="6">
        <v>3621.02</v>
      </c>
      <c r="C336" s="6">
        <v>211874.82899999997</v>
      </c>
      <c r="D336" s="6">
        <v>3531.2471499999997</v>
      </c>
    </row>
    <row r="337" spans="1:18" x14ac:dyDescent="0.25">
      <c r="A337" s="4">
        <v>45980</v>
      </c>
      <c r="B337" s="6">
        <v>2461.9140000000002</v>
      </c>
      <c r="C337" s="6">
        <v>205656.44499999995</v>
      </c>
      <c r="D337" s="6">
        <v>3427.6074166666658</v>
      </c>
      <c r="I337" s="1" t="s">
        <v>1</v>
      </c>
      <c r="J337" t="s">
        <v>70</v>
      </c>
      <c r="K337" t="s">
        <v>125</v>
      </c>
      <c r="L337" t="s">
        <v>138</v>
      </c>
      <c r="O337" s="5" t="s">
        <v>128</v>
      </c>
    </row>
    <row r="338" spans="1:18" x14ac:dyDescent="0.25">
      <c r="A338" s="4">
        <v>45981</v>
      </c>
      <c r="B338" s="6">
        <v>3419.5810000000001</v>
      </c>
      <c r="C338" s="6">
        <v>207213.10599999994</v>
      </c>
      <c r="D338" s="6">
        <v>3453.5517666666656</v>
      </c>
      <c r="I338" s="4">
        <v>45712</v>
      </c>
      <c r="J338" s="6">
        <v>457.2</v>
      </c>
      <c r="K338" s="6">
        <v>457.2</v>
      </c>
      <c r="L338" s="3">
        <v>1</v>
      </c>
    </row>
    <row r="339" spans="1:18" x14ac:dyDescent="0.25">
      <c r="A339" s="4">
        <v>45982</v>
      </c>
      <c r="B339" s="6">
        <v>23699.52</v>
      </c>
      <c r="C339" s="6">
        <v>227914.07899999994</v>
      </c>
      <c r="D339" s="6">
        <v>3798.5679833333324</v>
      </c>
      <c r="I339" s="4">
        <v>45715</v>
      </c>
      <c r="J339" s="6">
        <v>2783.16</v>
      </c>
      <c r="K339" s="6">
        <v>3240.3599999999997</v>
      </c>
      <c r="L339" s="3">
        <v>0.85890456615931565</v>
      </c>
      <c r="N339" s="1" t="s">
        <v>1</v>
      </c>
      <c r="O339" t="s">
        <v>70</v>
      </c>
      <c r="P339" t="s">
        <v>129</v>
      </c>
      <c r="Q339" t="s">
        <v>130</v>
      </c>
      <c r="R339" t="s">
        <v>131</v>
      </c>
    </row>
    <row r="340" spans="1:18" x14ac:dyDescent="0.25">
      <c r="A340" s="4">
        <v>45983</v>
      </c>
      <c r="B340" s="6">
        <v>13900.317999999999</v>
      </c>
      <c r="C340" s="6">
        <v>235423.94499999995</v>
      </c>
      <c r="D340" s="6">
        <v>3923.7324166666658</v>
      </c>
      <c r="I340" s="4">
        <v>45716</v>
      </c>
      <c r="J340" s="6">
        <v>472.7</v>
      </c>
      <c r="K340" s="6">
        <v>3713.0599999999995</v>
      </c>
      <c r="L340" s="3">
        <v>0.12730739605608313</v>
      </c>
      <c r="N340" s="4">
        <v>46005</v>
      </c>
      <c r="O340" s="6">
        <v>1032.8499999999999</v>
      </c>
      <c r="P340" s="6">
        <v>565088.625</v>
      </c>
      <c r="Q340" s="6">
        <v>137971.92599999998</v>
      </c>
      <c r="R340" s="6">
        <v>4599.0641999999989</v>
      </c>
    </row>
    <row r="341" spans="1:18" x14ac:dyDescent="0.25">
      <c r="A341" s="4">
        <v>45984</v>
      </c>
      <c r="B341" s="6">
        <v>588.97</v>
      </c>
      <c r="C341" s="6">
        <v>233947.74299999993</v>
      </c>
      <c r="D341" s="6">
        <v>3899.1290499999986</v>
      </c>
      <c r="I341" s="4">
        <v>45719</v>
      </c>
      <c r="J341" s="6">
        <v>14980.01</v>
      </c>
      <c r="K341" s="6">
        <v>18693.07</v>
      </c>
      <c r="L341" s="3">
        <v>0.80136703066965465</v>
      </c>
      <c r="N341" s="2" t="s">
        <v>43</v>
      </c>
      <c r="O341" s="6">
        <v>1032.8499999999999</v>
      </c>
      <c r="P341" s="6">
        <v>565088.625</v>
      </c>
      <c r="Q341" s="6">
        <v>137971.92600000001</v>
      </c>
      <c r="R341" s="6">
        <v>4599.0641999999998</v>
      </c>
    </row>
    <row r="342" spans="1:18" x14ac:dyDescent="0.25">
      <c r="A342" s="4">
        <v>45985</v>
      </c>
      <c r="B342" s="6">
        <v>2222.52</v>
      </c>
      <c r="C342" s="6">
        <v>233675.17299999992</v>
      </c>
      <c r="D342" s="6">
        <v>3894.5862166666652</v>
      </c>
      <c r="I342" s="4">
        <v>45720</v>
      </c>
      <c r="J342" s="6">
        <v>767.52</v>
      </c>
      <c r="K342" s="6">
        <v>19460.59</v>
      </c>
      <c r="L342" s="3">
        <v>3.9439708662481456E-2</v>
      </c>
    </row>
    <row r="343" spans="1:18" x14ac:dyDescent="0.25">
      <c r="A343" s="4">
        <v>45986</v>
      </c>
      <c r="B343" s="6">
        <v>7326.018</v>
      </c>
      <c r="C343" s="6">
        <v>230941.73399999994</v>
      </c>
      <c r="D343" s="6">
        <v>3849.0288999999989</v>
      </c>
      <c r="I343" s="4">
        <v>45721</v>
      </c>
      <c r="J343" s="6">
        <v>272.82</v>
      </c>
      <c r="K343" s="6">
        <v>19733.41</v>
      </c>
      <c r="L343" s="3">
        <v>1.3825284124740732E-2</v>
      </c>
    </row>
    <row r="344" spans="1:18" x14ac:dyDescent="0.25">
      <c r="A344" s="4">
        <v>45987</v>
      </c>
      <c r="B344" s="6">
        <v>2584.1219999999998</v>
      </c>
      <c r="C344" s="6">
        <v>232673.60599999994</v>
      </c>
      <c r="D344" s="6">
        <v>3877.8934333333323</v>
      </c>
      <c r="I344" s="4">
        <v>45722</v>
      </c>
      <c r="J344" s="6">
        <v>3983.12</v>
      </c>
      <c r="K344" s="6">
        <v>23716.53</v>
      </c>
      <c r="L344" s="3">
        <v>0.16794699730525503</v>
      </c>
    </row>
    <row r="345" spans="1:18" x14ac:dyDescent="0.25">
      <c r="A345" s="4">
        <v>45988</v>
      </c>
      <c r="B345" s="6">
        <v>1993.048</v>
      </c>
      <c r="C345" s="6">
        <v>234030.23399999994</v>
      </c>
      <c r="D345" s="6">
        <v>3900.5038999999988</v>
      </c>
      <c r="I345" s="4">
        <v>45723</v>
      </c>
      <c r="J345" s="6">
        <v>623.54</v>
      </c>
      <c r="K345" s="6">
        <v>24340.07</v>
      </c>
      <c r="L345" s="3">
        <v>2.5617839225606169E-2</v>
      </c>
    </row>
    <row r="346" spans="1:18" x14ac:dyDescent="0.25">
      <c r="A346" s="4">
        <v>45989</v>
      </c>
      <c r="B346" s="6">
        <v>6265.616</v>
      </c>
      <c r="C346" s="6">
        <v>236115.83599999998</v>
      </c>
      <c r="D346" s="6">
        <v>3935.2639333333332</v>
      </c>
      <c r="I346" s="4">
        <v>45726</v>
      </c>
      <c r="J346" s="6">
        <v>386.04</v>
      </c>
      <c r="K346" s="6">
        <v>24726.11</v>
      </c>
      <c r="L346" s="3">
        <v>1.5612645903459945E-2</v>
      </c>
    </row>
    <row r="347" spans="1:18" x14ac:dyDescent="0.25">
      <c r="A347" s="4">
        <v>45990</v>
      </c>
      <c r="B347" s="6">
        <v>6086.5020000000004</v>
      </c>
      <c r="C347" s="6">
        <v>238029.06999999998</v>
      </c>
      <c r="D347" s="6">
        <v>3967.1511666666661</v>
      </c>
      <c r="I347" s="4">
        <v>45727</v>
      </c>
      <c r="J347" s="6">
        <v>1142.22</v>
      </c>
      <c r="K347" s="6">
        <v>25868.33</v>
      </c>
      <c r="L347" s="3">
        <v>4.4155150332472179E-2</v>
      </c>
    </row>
    <row r="348" spans="1:18" x14ac:dyDescent="0.25">
      <c r="A348" s="4">
        <v>45991</v>
      </c>
      <c r="B348" s="6">
        <v>969.68</v>
      </c>
      <c r="C348" s="6">
        <v>235274.84</v>
      </c>
      <c r="D348" s="6">
        <v>3921.2473333333332</v>
      </c>
      <c r="I348" s="4">
        <v>45728</v>
      </c>
      <c r="J348" s="6">
        <v>893.7</v>
      </c>
      <c r="K348" s="6">
        <v>26762.030000000002</v>
      </c>
      <c r="L348" s="3">
        <v>3.3394327709818726E-2</v>
      </c>
    </row>
    <row r="349" spans="1:18" x14ac:dyDescent="0.25">
      <c r="A349" s="4">
        <v>45992</v>
      </c>
      <c r="B349" s="6">
        <v>2274.4409999999998</v>
      </c>
      <c r="C349" s="6">
        <v>230990.02599999995</v>
      </c>
      <c r="D349" s="6">
        <v>3849.8337666666657</v>
      </c>
      <c r="I349" s="4">
        <v>45729</v>
      </c>
      <c r="J349" s="6">
        <v>894.54</v>
      </c>
      <c r="K349" s="6">
        <v>27656.570000000003</v>
      </c>
      <c r="L349" s="3">
        <v>3.2344574905709557E-2</v>
      </c>
    </row>
    <row r="350" spans="1:18" x14ac:dyDescent="0.25">
      <c r="A350" s="4">
        <v>45993</v>
      </c>
      <c r="B350" s="6">
        <v>3673.7420000000002</v>
      </c>
      <c r="C350" s="6">
        <v>231699.82799999995</v>
      </c>
      <c r="D350" s="6">
        <v>3861.6637999999994</v>
      </c>
      <c r="I350" s="4">
        <v>45730</v>
      </c>
      <c r="J350" s="6">
        <v>531.29999999999995</v>
      </c>
      <c r="K350" s="6">
        <v>28187.870000000003</v>
      </c>
      <c r="L350" s="3">
        <v>1.8848533074687798E-2</v>
      </c>
    </row>
    <row r="351" spans="1:18" x14ac:dyDescent="0.25">
      <c r="A351" s="4">
        <v>45994</v>
      </c>
      <c r="B351" s="6">
        <v>5131.7700000000004</v>
      </c>
      <c r="C351" s="6">
        <v>231843.51599999995</v>
      </c>
      <c r="D351" s="6">
        <v>3864.0585999999989</v>
      </c>
      <c r="I351" s="4">
        <v>45734</v>
      </c>
      <c r="J351" s="6">
        <v>456.25</v>
      </c>
      <c r="K351" s="6">
        <v>28644.120000000003</v>
      </c>
      <c r="L351" s="3">
        <v>1.5928225408914639E-2</v>
      </c>
    </row>
    <row r="352" spans="1:18" x14ac:dyDescent="0.25">
      <c r="A352" s="4">
        <v>45995</v>
      </c>
      <c r="B352" s="6">
        <v>4639.1210000000001</v>
      </c>
      <c r="C352" s="6">
        <v>236353.03699999995</v>
      </c>
      <c r="D352" s="6">
        <v>3939.2172833333325</v>
      </c>
      <c r="I352" s="4">
        <v>45740</v>
      </c>
      <c r="J352" s="6">
        <v>9224.15</v>
      </c>
      <c r="K352" s="6">
        <v>37868.270000000004</v>
      </c>
      <c r="L352" s="3">
        <v>0.2435851967887627</v>
      </c>
    </row>
    <row r="353" spans="1:12" x14ac:dyDescent="0.25">
      <c r="A353" s="4">
        <v>45996</v>
      </c>
      <c r="B353" s="6">
        <v>5779.201</v>
      </c>
      <c r="C353" s="6">
        <v>234895.15799999997</v>
      </c>
      <c r="D353" s="6">
        <v>3914.9192999999996</v>
      </c>
      <c r="I353" s="4">
        <v>45741</v>
      </c>
      <c r="J353" s="6">
        <v>824.52</v>
      </c>
      <c r="K353" s="6">
        <v>38692.79</v>
      </c>
      <c r="L353" s="3">
        <v>2.1309396401758569E-2</v>
      </c>
    </row>
    <row r="354" spans="1:12" x14ac:dyDescent="0.25">
      <c r="A354" s="4">
        <v>45997</v>
      </c>
      <c r="B354" s="6">
        <v>9020.6200000000008</v>
      </c>
      <c r="C354" s="6">
        <v>237259.86799999999</v>
      </c>
      <c r="D354" s="6">
        <v>3954.3311333333331</v>
      </c>
      <c r="I354" s="4">
        <v>45742</v>
      </c>
      <c r="J354" s="6">
        <v>3072.34</v>
      </c>
      <c r="K354" s="6">
        <v>41765.130000000005</v>
      </c>
      <c r="L354" s="3">
        <v>7.3562323402321494E-2</v>
      </c>
    </row>
    <row r="355" spans="1:12" x14ac:dyDescent="0.25">
      <c r="A355" s="4">
        <v>45998</v>
      </c>
      <c r="B355" s="6">
        <v>839.11</v>
      </c>
      <c r="C355" s="6">
        <v>235887.37299999999</v>
      </c>
      <c r="D355" s="6">
        <v>3931.4562166666665</v>
      </c>
      <c r="I355" s="4">
        <v>45747</v>
      </c>
      <c r="J355" s="6">
        <v>9486.82</v>
      </c>
      <c r="K355" s="6">
        <v>51251.950000000004</v>
      </c>
      <c r="L355" s="3">
        <v>0.18510164003515961</v>
      </c>
    </row>
    <row r="356" spans="1:12" x14ac:dyDescent="0.25">
      <c r="A356" s="4">
        <v>45999</v>
      </c>
      <c r="B356" s="6">
        <v>2445.3000000000002</v>
      </c>
      <c r="C356" s="6">
        <v>233935.07499999998</v>
      </c>
      <c r="D356" s="6">
        <v>3898.9179166666663</v>
      </c>
      <c r="I356" s="4">
        <v>45748</v>
      </c>
      <c r="J356" s="6">
        <v>5509.4</v>
      </c>
      <c r="K356" s="6">
        <v>56761.35</v>
      </c>
      <c r="L356" s="3">
        <v>9.7062525820827014E-2</v>
      </c>
    </row>
    <row r="357" spans="1:12" x14ac:dyDescent="0.25">
      <c r="A357" s="4">
        <v>46000</v>
      </c>
      <c r="B357" s="6">
        <v>4895.7190000000001</v>
      </c>
      <c r="C357" s="6">
        <v>234068.622</v>
      </c>
      <c r="D357" s="6">
        <v>3901.1437000000001</v>
      </c>
      <c r="I357" s="4">
        <v>45749</v>
      </c>
      <c r="J357" s="6">
        <v>380.1</v>
      </c>
      <c r="K357" s="6">
        <v>57141.450000000004</v>
      </c>
      <c r="L357" s="3">
        <v>6.6519138033774078E-3</v>
      </c>
    </row>
    <row r="358" spans="1:12" x14ac:dyDescent="0.25">
      <c r="A358" s="4">
        <v>46001</v>
      </c>
      <c r="B358" s="6">
        <v>2493.69</v>
      </c>
      <c r="C358" s="6">
        <v>230463.22400000002</v>
      </c>
      <c r="D358" s="6">
        <v>3841.0537333333336</v>
      </c>
      <c r="I358" s="4">
        <v>45751</v>
      </c>
      <c r="J358" s="6">
        <v>528.54</v>
      </c>
      <c r="K358" s="6">
        <v>57669.99</v>
      </c>
      <c r="L358" s="3">
        <v>9.1649053519863629E-3</v>
      </c>
    </row>
    <row r="359" spans="1:12" x14ac:dyDescent="0.25">
      <c r="A359" s="4">
        <v>46002</v>
      </c>
      <c r="B359" s="6">
        <v>2294.6959999999999</v>
      </c>
      <c r="C359" s="6">
        <v>232042.81000000003</v>
      </c>
      <c r="D359" s="6">
        <v>3867.3801666666673</v>
      </c>
      <c r="I359" s="4">
        <v>45754</v>
      </c>
      <c r="J359" s="6">
        <v>750.18</v>
      </c>
      <c r="K359" s="6">
        <v>58420.170000000006</v>
      </c>
      <c r="L359" s="3">
        <v>1.2841112923841198E-2</v>
      </c>
    </row>
    <row r="360" spans="1:12" x14ac:dyDescent="0.25">
      <c r="A360" s="4">
        <v>46003</v>
      </c>
      <c r="B360" s="6">
        <v>5125.4709999999995</v>
      </c>
      <c r="C360" s="6">
        <v>235937.25399999999</v>
      </c>
      <c r="D360" s="6">
        <v>3932.2875666666664</v>
      </c>
      <c r="I360" s="4">
        <v>45755</v>
      </c>
      <c r="J360" s="6">
        <v>584.77</v>
      </c>
      <c r="K360" s="6">
        <v>59004.939999999995</v>
      </c>
      <c r="L360" s="3">
        <v>9.9105261356083069E-3</v>
      </c>
    </row>
    <row r="361" spans="1:12" x14ac:dyDescent="0.25">
      <c r="A361" s="4">
        <v>46004</v>
      </c>
      <c r="B361" s="6">
        <v>3331.56</v>
      </c>
      <c r="C361" s="6">
        <v>232404.33599999998</v>
      </c>
      <c r="D361" s="6">
        <v>3873.4055999999996</v>
      </c>
      <c r="I361" s="4">
        <v>45756</v>
      </c>
      <c r="J361" s="6">
        <v>443.18</v>
      </c>
      <c r="K361" s="6">
        <v>59448.12</v>
      </c>
      <c r="L361" s="3">
        <v>7.4549035360579946E-3</v>
      </c>
    </row>
    <row r="362" spans="1:12" x14ac:dyDescent="0.25">
      <c r="A362" s="4">
        <v>46005</v>
      </c>
      <c r="B362" s="6">
        <v>1032.8499999999999</v>
      </c>
      <c r="C362" s="6">
        <v>232110.55899999998</v>
      </c>
      <c r="D362" s="6">
        <v>3868.5093166666661</v>
      </c>
      <c r="I362" s="4">
        <v>45757</v>
      </c>
      <c r="J362" s="6">
        <v>2220.7820000000002</v>
      </c>
      <c r="K362" s="6">
        <v>61668.902000000009</v>
      </c>
      <c r="L362" s="3">
        <v>3.6011375717375345E-2</v>
      </c>
    </row>
    <row r="363" spans="1:12" x14ac:dyDescent="0.25">
      <c r="A363" s="4">
        <v>46006</v>
      </c>
      <c r="B363" s="6">
        <v>15916.630999999999</v>
      </c>
      <c r="C363" s="6">
        <v>245374.04799999998</v>
      </c>
      <c r="D363" s="6">
        <v>4089.5674666666664</v>
      </c>
      <c r="I363" s="4">
        <v>45758</v>
      </c>
      <c r="J363" s="6">
        <v>2866.6480000000001</v>
      </c>
      <c r="K363" s="6">
        <v>64535.55000000001</v>
      </c>
      <c r="L363" s="3">
        <v>4.4419672568065192E-2</v>
      </c>
    </row>
    <row r="364" spans="1:12" x14ac:dyDescent="0.25">
      <c r="A364" s="4">
        <v>46007</v>
      </c>
      <c r="B364" s="6">
        <v>4210.7550000000001</v>
      </c>
      <c r="C364" s="6">
        <v>243549.17299999998</v>
      </c>
      <c r="D364" s="6">
        <v>4059.1528833333332</v>
      </c>
      <c r="I364" s="4">
        <v>45759</v>
      </c>
      <c r="J364" s="6">
        <v>1368.6079999999999</v>
      </c>
      <c r="K364" s="6">
        <v>65904.157999999996</v>
      </c>
      <c r="L364" s="3">
        <v>2.0766641157906912E-2</v>
      </c>
    </row>
    <row r="365" spans="1:12" x14ac:dyDescent="0.25">
      <c r="A365" s="4">
        <v>46008</v>
      </c>
      <c r="B365" s="6">
        <v>11521.745000000001</v>
      </c>
      <c r="C365" s="6">
        <v>251365.85799999998</v>
      </c>
      <c r="D365" s="6">
        <v>4189.4309666666659</v>
      </c>
      <c r="I365" s="4">
        <v>45761</v>
      </c>
      <c r="J365" s="6">
        <v>2002.1769999999999</v>
      </c>
      <c r="K365" s="6">
        <v>67906.334999999992</v>
      </c>
      <c r="L365" s="3">
        <v>2.948439199376612E-2</v>
      </c>
    </row>
    <row r="366" spans="1:12" x14ac:dyDescent="0.25">
      <c r="A366" s="4">
        <v>46009</v>
      </c>
      <c r="B366" s="6">
        <v>3291.3629999999998</v>
      </c>
      <c r="C366" s="6">
        <v>254122.851</v>
      </c>
      <c r="D366" s="6">
        <v>4235.3808499999996</v>
      </c>
      <c r="I366" s="4">
        <v>45762</v>
      </c>
      <c r="J366" s="6">
        <v>1228.8150000000001</v>
      </c>
      <c r="K366" s="6">
        <v>69135.149999999994</v>
      </c>
      <c r="L366" s="3">
        <v>1.7774098993059248E-2</v>
      </c>
    </row>
    <row r="367" spans="1:12" x14ac:dyDescent="0.25">
      <c r="A367" s="4">
        <v>46010</v>
      </c>
      <c r="B367" s="6">
        <v>3598.26</v>
      </c>
      <c r="C367" s="6">
        <v>256233.49100000001</v>
      </c>
      <c r="D367" s="6">
        <v>4270.5581833333335</v>
      </c>
      <c r="I367" s="4">
        <v>45763</v>
      </c>
      <c r="J367" s="6">
        <v>1563.6559999999999</v>
      </c>
      <c r="K367" s="6">
        <v>70698.806000000011</v>
      </c>
      <c r="L367" s="3">
        <v>2.2117148626244122E-2</v>
      </c>
    </row>
    <row r="368" spans="1:12" x14ac:dyDescent="0.25">
      <c r="A368" s="4">
        <v>46011</v>
      </c>
      <c r="B368" s="6">
        <v>3054.01</v>
      </c>
      <c r="C368" s="6">
        <v>254289.26900000003</v>
      </c>
      <c r="D368" s="6">
        <v>4238.1544833333337</v>
      </c>
      <c r="I368" s="4">
        <v>45764</v>
      </c>
      <c r="J368" s="6">
        <v>3122.6849999999999</v>
      </c>
      <c r="K368" s="6">
        <v>73821.491000000009</v>
      </c>
      <c r="L368" s="3">
        <v>4.2300486724116688E-2</v>
      </c>
    </row>
    <row r="369" spans="1:12" x14ac:dyDescent="0.25">
      <c r="A369" s="4">
        <v>46012</v>
      </c>
      <c r="B369" s="6">
        <v>605.64</v>
      </c>
      <c r="C369" s="6">
        <v>250100.30200000005</v>
      </c>
      <c r="D369" s="6">
        <v>4168.3383666666678</v>
      </c>
      <c r="I369" s="4">
        <v>45765</v>
      </c>
      <c r="J369" s="6">
        <v>544.58000000000004</v>
      </c>
      <c r="K369" s="6">
        <v>74366.070999999996</v>
      </c>
      <c r="L369" s="3">
        <v>7.3229631830354471E-3</v>
      </c>
    </row>
    <row r="370" spans="1:12" x14ac:dyDescent="0.25">
      <c r="A370" s="4">
        <v>46013</v>
      </c>
      <c r="B370" s="6">
        <v>9109</v>
      </c>
      <c r="C370" s="6">
        <v>257556.19200000004</v>
      </c>
      <c r="D370" s="6">
        <v>4292.6032000000005</v>
      </c>
      <c r="I370" s="4">
        <v>45766</v>
      </c>
      <c r="J370" s="6">
        <v>1515.7</v>
      </c>
      <c r="K370" s="6">
        <v>75881.771000000008</v>
      </c>
      <c r="L370" s="3">
        <v>1.9974494269513029E-2</v>
      </c>
    </row>
    <row r="371" spans="1:12" x14ac:dyDescent="0.25">
      <c r="A371" s="4">
        <v>46014</v>
      </c>
      <c r="B371" s="6">
        <v>4799.6170000000002</v>
      </c>
      <c r="C371" s="6">
        <v>259977.87000000005</v>
      </c>
      <c r="D371" s="6">
        <v>4332.964500000001</v>
      </c>
      <c r="I371" s="4">
        <v>45769</v>
      </c>
      <c r="J371" s="6">
        <v>2395.105</v>
      </c>
      <c r="K371" s="6">
        <v>78276.876000000018</v>
      </c>
      <c r="L371" s="3">
        <v>3.0597861365852151E-2</v>
      </c>
    </row>
    <row r="372" spans="1:12" x14ac:dyDescent="0.25">
      <c r="A372" s="4">
        <v>46015</v>
      </c>
      <c r="B372" s="6">
        <v>2834.3319999999999</v>
      </c>
      <c r="C372" s="6">
        <v>255070.11200000002</v>
      </c>
      <c r="D372" s="6">
        <v>4251.1685333333335</v>
      </c>
      <c r="I372" s="4">
        <v>45770</v>
      </c>
      <c r="J372" s="6">
        <v>3923.45</v>
      </c>
      <c r="K372" s="6">
        <v>82200.326000000001</v>
      </c>
      <c r="L372" s="3">
        <v>4.7730345984272615E-2</v>
      </c>
    </row>
    <row r="373" spans="1:12" x14ac:dyDescent="0.25">
      <c r="A373" s="4">
        <v>46016</v>
      </c>
      <c r="B373" s="6"/>
      <c r="C373" s="6">
        <v>254290.27200000003</v>
      </c>
      <c r="D373" s="6">
        <v>4238.1712000000007</v>
      </c>
      <c r="I373" s="4">
        <v>45771</v>
      </c>
      <c r="J373" s="6">
        <v>791.654</v>
      </c>
      <c r="K373" s="6">
        <v>82991.98000000001</v>
      </c>
      <c r="L373" s="3">
        <v>9.5389217126763317E-3</v>
      </c>
    </row>
    <row r="374" spans="1:12" x14ac:dyDescent="0.25">
      <c r="A374" s="4">
        <v>46017</v>
      </c>
      <c r="B374" s="6"/>
      <c r="C374" s="6">
        <v>252156.84200000003</v>
      </c>
      <c r="D374" s="6">
        <v>4202.6140333333342</v>
      </c>
      <c r="I374" s="4">
        <v>45772</v>
      </c>
      <c r="J374" s="6">
        <v>2677.37</v>
      </c>
      <c r="K374" s="6">
        <v>85669.35</v>
      </c>
      <c r="L374" s="3">
        <v>3.1252367386935931E-2</v>
      </c>
    </row>
    <row r="375" spans="1:12" x14ac:dyDescent="0.25">
      <c r="A375" s="4">
        <v>46018</v>
      </c>
      <c r="B375" s="6">
        <v>1522.85</v>
      </c>
      <c r="C375" s="6">
        <v>251064.22700000001</v>
      </c>
      <c r="D375" s="6">
        <v>4184.4037833333332</v>
      </c>
      <c r="I375" s="4">
        <v>45773</v>
      </c>
      <c r="J375" s="6">
        <v>1148.98</v>
      </c>
      <c r="K375" s="6">
        <v>86818.330000000016</v>
      </c>
      <c r="L375" s="3">
        <v>1.3234302018940007E-2</v>
      </c>
    </row>
    <row r="376" spans="1:12" x14ac:dyDescent="0.25">
      <c r="A376" s="4">
        <v>46019</v>
      </c>
      <c r="B376" s="6">
        <v>946.9</v>
      </c>
      <c r="C376" s="6">
        <v>246026.467</v>
      </c>
      <c r="D376" s="6">
        <v>4100.4411166666669</v>
      </c>
      <c r="I376" s="4">
        <v>45775</v>
      </c>
      <c r="J376" s="6">
        <v>2543.54</v>
      </c>
      <c r="K376" s="6">
        <v>89361.87</v>
      </c>
      <c r="L376" s="3">
        <v>2.846337033904953E-2</v>
      </c>
    </row>
    <row r="377" spans="1:12" x14ac:dyDescent="0.25">
      <c r="A377" s="4">
        <v>46020</v>
      </c>
      <c r="B377" s="6">
        <v>2290.1869999999999</v>
      </c>
      <c r="C377" s="6">
        <v>243656.84400000001</v>
      </c>
      <c r="D377" s="6">
        <v>4060.9474</v>
      </c>
      <c r="I377" s="4">
        <v>45776</v>
      </c>
      <c r="J377" s="6">
        <v>5218.3999999999996</v>
      </c>
      <c r="K377" s="6">
        <v>94580.26999999999</v>
      </c>
      <c r="L377" s="3">
        <v>5.5174297979906382E-2</v>
      </c>
    </row>
    <row r="378" spans="1:12" x14ac:dyDescent="0.25">
      <c r="A378" s="4">
        <v>46021</v>
      </c>
      <c r="B378" s="6">
        <v>1349.79</v>
      </c>
      <c r="C378" s="6">
        <v>243188.73400000003</v>
      </c>
      <c r="D378" s="6">
        <v>4053.145566666667</v>
      </c>
      <c r="I378" s="4">
        <v>45777</v>
      </c>
      <c r="J378" s="6">
        <v>3065.81</v>
      </c>
      <c r="K378" s="6">
        <v>97646.079999999987</v>
      </c>
      <c r="L378" s="3">
        <v>3.1397164125789793E-2</v>
      </c>
    </row>
    <row r="379" spans="1:12" x14ac:dyDescent="0.25">
      <c r="A379" s="4">
        <v>46022</v>
      </c>
      <c r="B379" s="6"/>
      <c r="C379" s="6">
        <v>240421.59400000001</v>
      </c>
      <c r="D379" s="6">
        <v>4007.0265666666669</v>
      </c>
      <c r="I379" s="4">
        <v>45778</v>
      </c>
      <c r="J379" s="6">
        <v>4103.84</v>
      </c>
      <c r="K379" s="6">
        <v>101749.91999999998</v>
      </c>
      <c r="L379" s="3">
        <v>4.0332611563724086E-2</v>
      </c>
    </row>
    <row r="380" spans="1:12" x14ac:dyDescent="0.25">
      <c r="A380" s="2" t="s">
        <v>43</v>
      </c>
      <c r="B380" s="6">
        <v>863819.29399999999</v>
      </c>
      <c r="C380" s="6">
        <v>240421.59400000001</v>
      </c>
      <c r="D380" s="6">
        <v>4007.0265666666669</v>
      </c>
      <c r="I380" s="4">
        <v>45779</v>
      </c>
      <c r="J380" s="6">
        <v>3678.683</v>
      </c>
      <c r="K380" s="6">
        <v>105428.60299999997</v>
      </c>
      <c r="L380" s="3">
        <v>3.4892646732689811E-2</v>
      </c>
    </row>
    <row r="381" spans="1:12" x14ac:dyDescent="0.25">
      <c r="I381" s="4">
        <v>45780</v>
      </c>
      <c r="J381" s="6">
        <v>124.98</v>
      </c>
      <c r="K381" s="6">
        <v>105553.58299999998</v>
      </c>
      <c r="L381" s="3">
        <v>1.1840431792826968E-3</v>
      </c>
    </row>
    <row r="382" spans="1:12" x14ac:dyDescent="0.25">
      <c r="I382" s="4">
        <v>45782</v>
      </c>
      <c r="J382" s="6">
        <v>2341.36</v>
      </c>
      <c r="K382" s="6">
        <v>107894.94299999997</v>
      </c>
      <c r="L382" s="3">
        <v>2.1700368292515811E-2</v>
      </c>
    </row>
    <row r="383" spans="1:12" x14ac:dyDescent="0.25">
      <c r="I383" s="4">
        <v>45783</v>
      </c>
      <c r="J383" s="6">
        <v>4661.3100000000004</v>
      </c>
      <c r="K383" s="6">
        <v>112556.25299999997</v>
      </c>
      <c r="L383" s="3">
        <v>4.1413158982824362E-2</v>
      </c>
    </row>
    <row r="384" spans="1:12" x14ac:dyDescent="0.25">
      <c r="I384" s="4">
        <v>45784</v>
      </c>
      <c r="J384" s="6">
        <v>2338.09</v>
      </c>
      <c r="K384" s="6">
        <v>114894.34299999996</v>
      </c>
      <c r="L384" s="3">
        <v>2.0349914007515593E-2</v>
      </c>
    </row>
    <row r="385" spans="9:12" x14ac:dyDescent="0.25">
      <c r="I385" s="4">
        <v>45785</v>
      </c>
      <c r="J385" s="6">
        <v>4962.0600000000004</v>
      </c>
      <c r="K385" s="6">
        <v>119856.40299999996</v>
      </c>
      <c r="L385" s="3">
        <v>4.1400041014079174E-2</v>
      </c>
    </row>
    <row r="386" spans="9:12" x14ac:dyDescent="0.25">
      <c r="I386" s="4">
        <v>45786</v>
      </c>
      <c r="J386" s="6">
        <v>1690.49</v>
      </c>
      <c r="K386" s="6">
        <v>121546.89299999998</v>
      </c>
      <c r="L386" s="3">
        <v>1.3908130090992949E-2</v>
      </c>
    </row>
    <row r="387" spans="9:12" x14ac:dyDescent="0.25">
      <c r="I387" s="4">
        <v>45788</v>
      </c>
      <c r="J387" s="6">
        <v>172.7</v>
      </c>
      <c r="K387" s="6">
        <v>121719.59299999996</v>
      </c>
      <c r="L387" s="3">
        <v>1.4188348460875977E-3</v>
      </c>
    </row>
    <row r="388" spans="9:12" x14ac:dyDescent="0.25">
      <c r="I388" s="4">
        <v>45789</v>
      </c>
      <c r="J388" s="6">
        <v>3138.86</v>
      </c>
      <c r="K388" s="6">
        <v>124858.45299999998</v>
      </c>
      <c r="L388" s="3">
        <v>2.51393471934175E-2</v>
      </c>
    </row>
    <row r="389" spans="9:12" x14ac:dyDescent="0.25">
      <c r="I389" s="4">
        <v>45790</v>
      </c>
      <c r="J389" s="6">
        <v>1769.88</v>
      </c>
      <c r="K389" s="6">
        <v>126628.33299999998</v>
      </c>
      <c r="L389" s="3">
        <v>1.3976966750403327E-2</v>
      </c>
    </row>
    <row r="390" spans="9:12" x14ac:dyDescent="0.25">
      <c r="I390" s="4">
        <v>45791</v>
      </c>
      <c r="J390" s="6">
        <v>5137.902</v>
      </c>
      <c r="K390" s="6">
        <v>131766.23499999999</v>
      </c>
      <c r="L390" s="3">
        <v>3.899255374489527E-2</v>
      </c>
    </row>
    <row r="391" spans="9:12" x14ac:dyDescent="0.25">
      <c r="I391" s="4">
        <v>45792</v>
      </c>
      <c r="J391" s="6">
        <v>8147.0159999999996</v>
      </c>
      <c r="K391" s="6">
        <v>139913.25099999999</v>
      </c>
      <c r="L391" s="3">
        <v>5.8229052228941487E-2</v>
      </c>
    </row>
    <row r="392" spans="9:12" x14ac:dyDescent="0.25">
      <c r="I392" s="4">
        <v>45793</v>
      </c>
      <c r="J392" s="6">
        <v>6056.5280000000002</v>
      </c>
      <c r="K392" s="6">
        <v>145969.77899999998</v>
      </c>
      <c r="L392" s="3">
        <v>4.1491656981956525E-2</v>
      </c>
    </row>
    <row r="393" spans="9:12" x14ac:dyDescent="0.25">
      <c r="I393" s="4">
        <v>45794</v>
      </c>
      <c r="J393" s="6">
        <v>1563.758</v>
      </c>
      <c r="K393" s="6">
        <v>147533.53699999998</v>
      </c>
      <c r="L393" s="3">
        <v>1.0599339186181106E-2</v>
      </c>
    </row>
    <row r="394" spans="9:12" x14ac:dyDescent="0.25">
      <c r="I394" s="4">
        <v>45796</v>
      </c>
      <c r="J394" s="6">
        <v>4547.0510000000004</v>
      </c>
      <c r="K394" s="6">
        <v>152080.58799999999</v>
      </c>
      <c r="L394" s="3">
        <v>2.9898957255478264E-2</v>
      </c>
    </row>
    <row r="395" spans="9:12" x14ac:dyDescent="0.25">
      <c r="I395" s="4">
        <v>45797</v>
      </c>
      <c r="J395" s="6">
        <v>7042.652</v>
      </c>
      <c r="K395" s="6">
        <v>159123.24000000005</v>
      </c>
      <c r="L395" s="3">
        <v>4.4259103824180537E-2</v>
      </c>
    </row>
    <row r="396" spans="9:12" x14ac:dyDescent="0.25">
      <c r="I396" s="4">
        <v>45798</v>
      </c>
      <c r="J396" s="6">
        <v>6519.9660000000003</v>
      </c>
      <c r="K396" s="6">
        <v>165643.20600000003</v>
      </c>
      <c r="L396" s="3">
        <v>3.9361505717294548E-2</v>
      </c>
    </row>
    <row r="397" spans="9:12" x14ac:dyDescent="0.25">
      <c r="I397" s="4">
        <v>45799</v>
      </c>
      <c r="J397" s="6">
        <v>2449.953</v>
      </c>
      <c r="K397" s="6">
        <v>168093.15900000001</v>
      </c>
      <c r="L397" s="3">
        <v>1.4574971489470311E-2</v>
      </c>
    </row>
    <row r="398" spans="9:12" x14ac:dyDescent="0.25">
      <c r="I398" s="4">
        <v>45800</v>
      </c>
      <c r="J398" s="6">
        <v>8223.0079999999998</v>
      </c>
      <c r="K398" s="6">
        <v>176316.16700000002</v>
      </c>
      <c r="L398" s="3">
        <v>4.6637855960196768E-2</v>
      </c>
    </row>
    <row r="399" spans="9:12" x14ac:dyDescent="0.25">
      <c r="I399" s="4">
        <v>45801</v>
      </c>
      <c r="J399" s="6">
        <v>3261.973</v>
      </c>
      <c r="K399" s="6">
        <v>179578.14000000004</v>
      </c>
      <c r="L399" s="3">
        <v>1.8164644093095067E-2</v>
      </c>
    </row>
    <row r="400" spans="9:12" x14ac:dyDescent="0.25">
      <c r="I400" s="4">
        <v>45802</v>
      </c>
      <c r="J400" s="6">
        <v>156.69999999999999</v>
      </c>
      <c r="K400" s="6">
        <v>179734.84000000003</v>
      </c>
      <c r="L400" s="3">
        <v>8.7183987255893159E-4</v>
      </c>
    </row>
    <row r="401" spans="9:12" x14ac:dyDescent="0.25">
      <c r="I401" s="4">
        <v>45804</v>
      </c>
      <c r="J401" s="6">
        <v>1656.4059999999999</v>
      </c>
      <c r="K401" s="6">
        <v>181391.24600000004</v>
      </c>
      <c r="L401" s="3">
        <v>9.1316755164689671E-3</v>
      </c>
    </row>
    <row r="402" spans="9:12" x14ac:dyDescent="0.25">
      <c r="I402" s="4">
        <v>45805</v>
      </c>
      <c r="J402" s="6">
        <v>1180.8800000000001</v>
      </c>
      <c r="K402" s="6">
        <v>182572.12600000005</v>
      </c>
      <c r="L402" s="3">
        <v>6.4680191104309085E-3</v>
      </c>
    </row>
    <row r="403" spans="9:12" x14ac:dyDescent="0.25">
      <c r="I403" s="4">
        <v>45806</v>
      </c>
      <c r="J403" s="6">
        <v>1563.366</v>
      </c>
      <c r="K403" s="6">
        <v>184135.49200000006</v>
      </c>
      <c r="L403" s="3">
        <v>8.4903023475778345E-3</v>
      </c>
    </row>
    <row r="404" spans="9:12" x14ac:dyDescent="0.25">
      <c r="I404" s="4">
        <v>45807</v>
      </c>
      <c r="J404" s="6">
        <v>1556.6859999999999</v>
      </c>
      <c r="K404" s="6">
        <v>185692.17800000004</v>
      </c>
      <c r="L404" s="3">
        <v>8.3831533280847165E-3</v>
      </c>
    </row>
    <row r="405" spans="9:12" x14ac:dyDescent="0.25">
      <c r="I405" s="4">
        <v>45808</v>
      </c>
      <c r="J405" s="6">
        <v>2187.0920000000001</v>
      </c>
      <c r="K405" s="6">
        <v>187879.27000000005</v>
      </c>
      <c r="L405" s="3">
        <v>1.1640943676223564E-2</v>
      </c>
    </row>
    <row r="406" spans="9:12" x14ac:dyDescent="0.25">
      <c r="I406" s="4">
        <v>45809</v>
      </c>
      <c r="J406" s="6">
        <v>561.84</v>
      </c>
      <c r="K406" s="6">
        <v>188441.11000000004</v>
      </c>
      <c r="L406" s="3">
        <v>2.9815150207934981E-3</v>
      </c>
    </row>
    <row r="407" spans="9:12" x14ac:dyDescent="0.25">
      <c r="I407" s="4">
        <v>45810</v>
      </c>
      <c r="J407" s="6">
        <v>10696.387000000001</v>
      </c>
      <c r="K407" s="6">
        <v>199137.49700000003</v>
      </c>
      <c r="L407" s="3">
        <v>5.3713575600480699E-2</v>
      </c>
    </row>
    <row r="408" spans="9:12" x14ac:dyDescent="0.25">
      <c r="I408" s="4">
        <v>45811</v>
      </c>
      <c r="J408" s="6">
        <v>1909.03</v>
      </c>
      <c r="K408" s="6">
        <v>201046.52700000003</v>
      </c>
      <c r="L408" s="3">
        <v>9.4954637042797552E-3</v>
      </c>
    </row>
    <row r="409" spans="9:12" x14ac:dyDescent="0.25">
      <c r="I409" s="4">
        <v>45812</v>
      </c>
      <c r="J409" s="6">
        <v>5836.6480000000001</v>
      </c>
      <c r="K409" s="6">
        <v>206883.17500000002</v>
      </c>
      <c r="L409" s="3">
        <v>2.8212289375392656E-2</v>
      </c>
    </row>
    <row r="410" spans="9:12" x14ac:dyDescent="0.25">
      <c r="I410" s="4">
        <v>45813</v>
      </c>
      <c r="J410" s="6">
        <v>2730.5810000000001</v>
      </c>
      <c r="K410" s="6">
        <v>209613.75600000002</v>
      </c>
      <c r="L410" s="3">
        <v>1.3026726165815185E-2</v>
      </c>
    </row>
    <row r="411" spans="9:12" x14ac:dyDescent="0.25">
      <c r="I411" s="4">
        <v>45814</v>
      </c>
      <c r="J411" s="6">
        <v>3809.6030000000001</v>
      </c>
      <c r="K411" s="6">
        <v>213423.35900000003</v>
      </c>
      <c r="L411" s="3">
        <v>1.7849981453998198E-2</v>
      </c>
    </row>
    <row r="412" spans="9:12" x14ac:dyDescent="0.25">
      <c r="I412" s="4">
        <v>45815</v>
      </c>
      <c r="J412" s="6">
        <v>2804.62</v>
      </c>
      <c r="K412" s="6">
        <v>216227.97900000002</v>
      </c>
      <c r="L412" s="3">
        <v>1.2970661858704232E-2</v>
      </c>
    </row>
    <row r="413" spans="9:12" x14ac:dyDescent="0.25">
      <c r="I413" s="4">
        <v>45816</v>
      </c>
      <c r="J413" s="6">
        <v>172.61</v>
      </c>
      <c r="K413" s="6">
        <v>216400.58900000001</v>
      </c>
      <c r="L413" s="3">
        <v>7.9764108220611179E-4</v>
      </c>
    </row>
    <row r="414" spans="9:12" x14ac:dyDescent="0.25">
      <c r="I414" s="4">
        <v>45817</v>
      </c>
      <c r="J414" s="6">
        <v>2387.598</v>
      </c>
      <c r="K414" s="6">
        <v>218788.18700000001</v>
      </c>
      <c r="L414" s="3">
        <v>1.0912828671138446E-2</v>
      </c>
    </row>
    <row r="415" spans="9:12" x14ac:dyDescent="0.25">
      <c r="I415" s="4">
        <v>45818</v>
      </c>
      <c r="J415" s="6">
        <v>3784.6289999999999</v>
      </c>
      <c r="K415" s="6">
        <v>222572.81599999999</v>
      </c>
      <c r="L415" s="3">
        <v>1.700400375938093E-2</v>
      </c>
    </row>
    <row r="416" spans="9:12" x14ac:dyDescent="0.25">
      <c r="I416" s="4">
        <v>45819</v>
      </c>
      <c r="J416" s="6">
        <v>3695.3620000000001</v>
      </c>
      <c r="K416" s="6">
        <v>226268.17799999999</v>
      </c>
      <c r="L416" s="3">
        <v>1.6331779539940434E-2</v>
      </c>
    </row>
    <row r="417" spans="9:12" x14ac:dyDescent="0.25">
      <c r="I417" s="4">
        <v>45820</v>
      </c>
      <c r="J417" s="6">
        <v>1776.3610000000001</v>
      </c>
      <c r="K417" s="6">
        <v>228044.53899999999</v>
      </c>
      <c r="L417" s="3">
        <v>7.7895353591431547E-3</v>
      </c>
    </row>
    <row r="418" spans="9:12" x14ac:dyDescent="0.25">
      <c r="I418" s="4">
        <v>45821</v>
      </c>
      <c r="J418" s="6">
        <v>3449.0340000000001</v>
      </c>
      <c r="K418" s="6">
        <v>231493.573</v>
      </c>
      <c r="L418" s="3">
        <v>1.4899048622831529E-2</v>
      </c>
    </row>
    <row r="419" spans="9:12" x14ac:dyDescent="0.25">
      <c r="I419" s="4">
        <v>45822</v>
      </c>
      <c r="J419" s="6">
        <v>2186.0160000000001</v>
      </c>
      <c r="K419" s="6">
        <v>233679.58900000001</v>
      </c>
      <c r="L419" s="3">
        <v>9.3547579801674507E-3</v>
      </c>
    </row>
    <row r="420" spans="9:12" x14ac:dyDescent="0.25">
      <c r="I420" s="4">
        <v>45824</v>
      </c>
      <c r="J420" s="6">
        <v>1624.5060000000001</v>
      </c>
      <c r="K420" s="6">
        <v>235304.095</v>
      </c>
      <c r="L420" s="3">
        <v>6.903857750541911E-3</v>
      </c>
    </row>
    <row r="421" spans="9:12" x14ac:dyDescent="0.25">
      <c r="I421" s="4">
        <v>45825</v>
      </c>
      <c r="J421" s="6">
        <v>4762.2290000000003</v>
      </c>
      <c r="K421" s="6">
        <v>240066.32399999999</v>
      </c>
      <c r="L421" s="3">
        <v>1.9837138840014899E-2</v>
      </c>
    </row>
    <row r="422" spans="9:12" x14ac:dyDescent="0.25">
      <c r="I422" s="4">
        <v>45826</v>
      </c>
      <c r="J422" s="6">
        <v>2626.82</v>
      </c>
      <c r="K422" s="6">
        <v>242693.144</v>
      </c>
      <c r="L422" s="3">
        <v>1.0823626727584856E-2</v>
      </c>
    </row>
    <row r="423" spans="9:12" x14ac:dyDescent="0.25">
      <c r="I423" s="4">
        <v>45827</v>
      </c>
      <c r="J423" s="6">
        <v>3314.32</v>
      </c>
      <c r="K423" s="6">
        <v>246007.46400000001</v>
      </c>
      <c r="L423" s="3">
        <v>1.3472436755008376E-2</v>
      </c>
    </row>
    <row r="424" spans="9:12" x14ac:dyDescent="0.25">
      <c r="I424" s="4">
        <v>45828</v>
      </c>
      <c r="J424" s="6">
        <v>2994.1509999999998</v>
      </c>
      <c r="K424" s="6">
        <v>249001.61500000002</v>
      </c>
      <c r="L424" s="3">
        <v>1.2024624820204478E-2</v>
      </c>
    </row>
    <row r="425" spans="9:12" x14ac:dyDescent="0.25">
      <c r="I425" s="4">
        <v>45829</v>
      </c>
      <c r="J425" s="6">
        <v>1156.9369999999999</v>
      </c>
      <c r="K425" s="6">
        <v>250158.55200000003</v>
      </c>
      <c r="L425" s="3">
        <v>4.6248149053884826E-3</v>
      </c>
    </row>
    <row r="426" spans="9:12" x14ac:dyDescent="0.25">
      <c r="I426" s="4">
        <v>45830</v>
      </c>
      <c r="J426" s="6">
        <v>806.66</v>
      </c>
      <c r="K426" s="6">
        <v>250965.21200000003</v>
      </c>
      <c r="L426" s="3">
        <v>3.2142303452001942E-3</v>
      </c>
    </row>
    <row r="427" spans="9:12" x14ac:dyDescent="0.25">
      <c r="I427" s="4">
        <v>45831</v>
      </c>
      <c r="J427" s="6">
        <v>1531.1030000000001</v>
      </c>
      <c r="K427" s="6">
        <v>252496.31500000003</v>
      </c>
      <c r="L427" s="3">
        <v>6.0638627537990004E-3</v>
      </c>
    </row>
    <row r="428" spans="9:12" x14ac:dyDescent="0.25">
      <c r="I428" s="4">
        <v>45832</v>
      </c>
      <c r="J428" s="6">
        <v>1782.8879999999999</v>
      </c>
      <c r="K428" s="6">
        <v>254279.20300000004</v>
      </c>
      <c r="L428" s="3">
        <v>7.0115368420436636E-3</v>
      </c>
    </row>
    <row r="429" spans="9:12" x14ac:dyDescent="0.25">
      <c r="I429" s="4">
        <v>45833</v>
      </c>
      <c r="J429" s="6">
        <v>6719.277</v>
      </c>
      <c r="K429" s="6">
        <v>260998.48000000004</v>
      </c>
      <c r="L429" s="3">
        <v>2.5744506251530658E-2</v>
      </c>
    </row>
    <row r="430" spans="9:12" x14ac:dyDescent="0.25">
      <c r="I430" s="4">
        <v>45834</v>
      </c>
      <c r="J430" s="6">
        <v>1136.211</v>
      </c>
      <c r="K430" s="6">
        <v>262134.69100000005</v>
      </c>
      <c r="L430" s="3">
        <v>4.3344549157745774E-3</v>
      </c>
    </row>
    <row r="431" spans="9:12" x14ac:dyDescent="0.25">
      <c r="I431" s="4">
        <v>45835</v>
      </c>
      <c r="J431" s="6">
        <v>1401.271</v>
      </c>
      <c r="K431" s="6">
        <v>263535.96200000006</v>
      </c>
      <c r="L431" s="3">
        <v>5.3171908280206541E-3</v>
      </c>
    </row>
    <row r="432" spans="9:12" x14ac:dyDescent="0.25">
      <c r="I432" s="4">
        <v>45836</v>
      </c>
      <c r="J432" s="6">
        <v>2384.9459999999999</v>
      </c>
      <c r="K432" s="6">
        <v>265920.90800000005</v>
      </c>
      <c r="L432" s="3">
        <v>8.9686291233632507E-3</v>
      </c>
    </row>
    <row r="433" spans="9:12" x14ac:dyDescent="0.25">
      <c r="I433" s="4">
        <v>45837</v>
      </c>
      <c r="J433" s="6">
        <v>656.82</v>
      </c>
      <c r="K433" s="6">
        <v>266577.72800000006</v>
      </c>
      <c r="L433" s="3">
        <v>2.4638967588470101E-3</v>
      </c>
    </row>
    <row r="434" spans="9:12" x14ac:dyDescent="0.25">
      <c r="I434" s="4">
        <v>45838</v>
      </c>
      <c r="J434" s="6">
        <v>4423.9229999999998</v>
      </c>
      <c r="K434" s="6">
        <v>271001.65100000007</v>
      </c>
      <c r="L434" s="3">
        <v>1.632433966241777E-2</v>
      </c>
    </row>
    <row r="435" spans="9:12" x14ac:dyDescent="0.25">
      <c r="I435" s="4">
        <v>45839</v>
      </c>
      <c r="J435" s="6">
        <v>5936.45</v>
      </c>
      <c r="K435" s="6">
        <v>276938.10100000008</v>
      </c>
      <c r="L435" s="3">
        <v>2.1436017574194308E-2</v>
      </c>
    </row>
    <row r="436" spans="9:12" x14ac:dyDescent="0.25">
      <c r="I436" s="4">
        <v>45840</v>
      </c>
      <c r="J436" s="6">
        <v>4675.74</v>
      </c>
      <c r="K436" s="6">
        <v>281613.84100000007</v>
      </c>
      <c r="L436" s="3">
        <v>1.6603374263838115E-2</v>
      </c>
    </row>
    <row r="437" spans="9:12" x14ac:dyDescent="0.25">
      <c r="I437" s="4">
        <v>45841</v>
      </c>
      <c r="J437" s="6">
        <v>2497.9929999999999</v>
      </c>
      <c r="K437" s="6">
        <v>284111.83400000009</v>
      </c>
      <c r="L437" s="3">
        <v>8.7922877580664215E-3</v>
      </c>
    </row>
    <row r="438" spans="9:12" x14ac:dyDescent="0.25">
      <c r="I438" s="4">
        <v>45842</v>
      </c>
      <c r="J438" s="6">
        <v>2353.614</v>
      </c>
      <c r="K438" s="6">
        <v>286465.44800000009</v>
      </c>
      <c r="L438" s="3">
        <v>8.2160484499338264E-3</v>
      </c>
    </row>
    <row r="439" spans="9:12" x14ac:dyDescent="0.25">
      <c r="I439" s="4">
        <v>45843</v>
      </c>
      <c r="J439" s="6">
        <v>5133.6000000000004</v>
      </c>
      <c r="K439" s="6">
        <v>291599.04800000007</v>
      </c>
      <c r="L439" s="3">
        <v>1.760499574744839E-2</v>
      </c>
    </row>
    <row r="440" spans="9:12" x14ac:dyDescent="0.25">
      <c r="I440" s="4">
        <v>45844</v>
      </c>
      <c r="J440" s="6">
        <v>1005.97</v>
      </c>
      <c r="K440" s="6">
        <v>292605.01800000004</v>
      </c>
      <c r="L440" s="3">
        <v>3.4379793172241492E-3</v>
      </c>
    </row>
    <row r="441" spans="9:12" x14ac:dyDescent="0.25">
      <c r="I441" s="4">
        <v>45845</v>
      </c>
      <c r="J441" s="6">
        <v>1737.961</v>
      </c>
      <c r="K441" s="6">
        <v>294342.97900000005</v>
      </c>
      <c r="L441" s="3">
        <v>5.9045437601553926E-3</v>
      </c>
    </row>
    <row r="442" spans="9:12" x14ac:dyDescent="0.25">
      <c r="I442" s="4">
        <v>45846</v>
      </c>
      <c r="J442" s="6">
        <v>3404.5639999999999</v>
      </c>
      <c r="K442" s="6">
        <v>297747.54300000006</v>
      </c>
      <c r="L442" s="3">
        <v>1.1434398301651138E-2</v>
      </c>
    </row>
    <row r="443" spans="9:12" x14ac:dyDescent="0.25">
      <c r="I443" s="4">
        <v>45847</v>
      </c>
      <c r="J443" s="6">
        <v>4909.5839999999998</v>
      </c>
      <c r="K443" s="6">
        <v>302657.12700000004</v>
      </c>
      <c r="L443" s="3">
        <v>1.6221603795241204E-2</v>
      </c>
    </row>
    <row r="444" spans="9:12" x14ac:dyDescent="0.25">
      <c r="I444" s="4">
        <v>45848</v>
      </c>
      <c r="J444" s="6">
        <v>4302.4870000000001</v>
      </c>
      <c r="K444" s="6">
        <v>306959.61400000006</v>
      </c>
      <c r="L444" s="3">
        <v>1.4016459507275765E-2</v>
      </c>
    </row>
    <row r="445" spans="9:12" x14ac:dyDescent="0.25">
      <c r="I445" s="4">
        <v>45849</v>
      </c>
      <c r="J445" s="6">
        <v>3519.37</v>
      </c>
      <c r="K445" s="6">
        <v>310478.98400000005</v>
      </c>
      <c r="L445" s="3">
        <v>1.133529218196617E-2</v>
      </c>
    </row>
    <row r="446" spans="9:12" x14ac:dyDescent="0.25">
      <c r="I446" s="4">
        <v>45850</v>
      </c>
      <c r="J446" s="6">
        <v>3410.2469999999998</v>
      </c>
      <c r="K446" s="6">
        <v>313889.23100000003</v>
      </c>
      <c r="L446" s="3">
        <v>1.0864491875479472E-2</v>
      </c>
    </row>
    <row r="447" spans="9:12" x14ac:dyDescent="0.25">
      <c r="I447" s="4">
        <v>45851</v>
      </c>
      <c r="J447" s="6">
        <v>372.8</v>
      </c>
      <c r="K447" s="6">
        <v>314262.03100000002</v>
      </c>
      <c r="L447" s="3">
        <v>1.1862712107273308E-3</v>
      </c>
    </row>
    <row r="448" spans="9:12" x14ac:dyDescent="0.25">
      <c r="I448" s="4">
        <v>45852</v>
      </c>
      <c r="J448" s="6">
        <v>2843.712</v>
      </c>
      <c r="K448" s="6">
        <v>317105.74300000002</v>
      </c>
      <c r="L448" s="3">
        <v>8.9677089197340715E-3</v>
      </c>
    </row>
    <row r="449" spans="9:12" x14ac:dyDescent="0.25">
      <c r="I449" s="4">
        <v>45853</v>
      </c>
      <c r="J449" s="6">
        <v>1789.71</v>
      </c>
      <c r="K449" s="6">
        <v>318895.45300000004</v>
      </c>
      <c r="L449" s="3">
        <v>5.6122154868103432E-3</v>
      </c>
    </row>
    <row r="450" spans="9:12" x14ac:dyDescent="0.25">
      <c r="I450" s="4">
        <v>45854</v>
      </c>
      <c r="J450" s="6">
        <v>1874.12</v>
      </c>
      <c r="K450" s="6">
        <v>320769.57300000003</v>
      </c>
      <c r="L450" s="3">
        <v>5.8425741022512748E-3</v>
      </c>
    </row>
    <row r="451" spans="9:12" x14ac:dyDescent="0.25">
      <c r="I451" s="4">
        <v>45855</v>
      </c>
      <c r="J451" s="6">
        <v>2505.4839999999999</v>
      </c>
      <c r="K451" s="6">
        <v>323275.05700000003</v>
      </c>
      <c r="L451" s="3">
        <v>7.7503164743081294E-3</v>
      </c>
    </row>
    <row r="452" spans="9:12" x14ac:dyDescent="0.25">
      <c r="I452" s="4">
        <v>45856</v>
      </c>
      <c r="J452" s="6">
        <v>4681.8829999999998</v>
      </c>
      <c r="K452" s="6">
        <v>327956.94</v>
      </c>
      <c r="L452" s="3">
        <v>1.4275907684710071E-2</v>
      </c>
    </row>
    <row r="453" spans="9:12" x14ac:dyDescent="0.25">
      <c r="I453" s="4">
        <v>45857</v>
      </c>
      <c r="J453" s="6">
        <v>1856.85</v>
      </c>
      <c r="K453" s="6">
        <v>329813.78999999998</v>
      </c>
      <c r="L453" s="3">
        <v>5.6299950344708147E-3</v>
      </c>
    </row>
    <row r="454" spans="9:12" x14ac:dyDescent="0.25">
      <c r="I454" s="4">
        <v>45858</v>
      </c>
      <c r="J454" s="6">
        <v>454.01</v>
      </c>
      <c r="K454" s="6">
        <v>330267.8</v>
      </c>
      <c r="L454" s="3">
        <v>1.3746723113788265E-3</v>
      </c>
    </row>
    <row r="455" spans="9:12" x14ac:dyDescent="0.25">
      <c r="I455" s="4">
        <v>45859</v>
      </c>
      <c r="J455" s="6">
        <v>1309.5429999999999</v>
      </c>
      <c r="K455" s="6">
        <v>331577.34299999999</v>
      </c>
      <c r="L455" s="3">
        <v>3.9494345064463587E-3</v>
      </c>
    </row>
    <row r="456" spans="9:12" x14ac:dyDescent="0.25">
      <c r="I456" s="4">
        <v>45860</v>
      </c>
      <c r="J456" s="6">
        <v>3030.6819999999998</v>
      </c>
      <c r="K456" s="6">
        <v>334608.02499999997</v>
      </c>
      <c r="L456" s="3">
        <v>9.0574097856738495E-3</v>
      </c>
    </row>
    <row r="457" spans="9:12" x14ac:dyDescent="0.25">
      <c r="I457" s="4">
        <v>45861</v>
      </c>
      <c r="J457" s="6">
        <v>2904.7420000000002</v>
      </c>
      <c r="K457" s="6">
        <v>337512.76699999999</v>
      </c>
      <c r="L457" s="3">
        <v>8.606317401913274E-3</v>
      </c>
    </row>
    <row r="458" spans="9:12" x14ac:dyDescent="0.25">
      <c r="I458" s="4">
        <v>45862</v>
      </c>
      <c r="J458" s="6">
        <v>2375.739</v>
      </c>
      <c r="K458" s="6">
        <v>339888.50599999999</v>
      </c>
      <c r="L458" s="3">
        <v>6.9897597537470126E-3</v>
      </c>
    </row>
    <row r="459" spans="9:12" x14ac:dyDescent="0.25">
      <c r="I459" s="4">
        <v>45863</v>
      </c>
      <c r="J459" s="6">
        <v>2176.2429999999999</v>
      </c>
      <c r="K459" s="6">
        <v>342064.74900000001</v>
      </c>
      <c r="L459" s="3">
        <v>6.3620791278904913E-3</v>
      </c>
    </row>
    <row r="460" spans="9:12" x14ac:dyDescent="0.25">
      <c r="I460" s="4">
        <v>45864</v>
      </c>
      <c r="J460" s="6">
        <v>1588.1690000000001</v>
      </c>
      <c r="K460" s="6">
        <v>343652.91800000001</v>
      </c>
      <c r="L460" s="3">
        <v>4.6214331868411488E-3</v>
      </c>
    </row>
    <row r="461" spans="9:12" x14ac:dyDescent="0.25">
      <c r="I461" s="4">
        <v>45866</v>
      </c>
      <c r="J461" s="6">
        <v>4142.0820000000003</v>
      </c>
      <c r="K461" s="6">
        <v>347795</v>
      </c>
      <c r="L461" s="3">
        <v>1.1909550166046091E-2</v>
      </c>
    </row>
    <row r="462" spans="9:12" x14ac:dyDescent="0.25">
      <c r="I462" s="4">
        <v>45867</v>
      </c>
      <c r="J462" s="6">
        <v>1084.5550000000001</v>
      </c>
      <c r="K462" s="6">
        <v>348879.55499999999</v>
      </c>
      <c r="L462" s="3">
        <v>3.1086803008562656E-3</v>
      </c>
    </row>
    <row r="463" spans="9:12" x14ac:dyDescent="0.25">
      <c r="I463" s="4">
        <v>45868</v>
      </c>
      <c r="J463" s="6">
        <v>2027.48</v>
      </c>
      <c r="K463" s="6">
        <v>350907.03499999997</v>
      </c>
      <c r="L463" s="3">
        <v>5.7778265972923577E-3</v>
      </c>
    </row>
    <row r="464" spans="9:12" x14ac:dyDescent="0.25">
      <c r="I464" s="4">
        <v>45869</v>
      </c>
      <c r="J464" s="6">
        <v>1730.7650000000001</v>
      </c>
      <c r="K464" s="6">
        <v>352637.8</v>
      </c>
      <c r="L464" s="3">
        <v>4.9080529653939544E-3</v>
      </c>
    </row>
    <row r="465" spans="9:12" x14ac:dyDescent="0.25">
      <c r="I465" s="4">
        <v>45870</v>
      </c>
      <c r="J465" s="6">
        <v>1598.6210000000001</v>
      </c>
      <c r="K465" s="6">
        <v>354236.42099999997</v>
      </c>
      <c r="L465" s="3">
        <v>4.5128645876873295E-3</v>
      </c>
    </row>
    <row r="466" spans="9:12" x14ac:dyDescent="0.25">
      <c r="I466" s="4">
        <v>45871</v>
      </c>
      <c r="J466" s="6">
        <v>2536.5810000000001</v>
      </c>
      <c r="K466" s="6">
        <v>356773.00199999998</v>
      </c>
      <c r="L466" s="3">
        <v>7.1097896583553711E-3</v>
      </c>
    </row>
    <row r="467" spans="9:12" x14ac:dyDescent="0.25">
      <c r="I467" s="4">
        <v>45872</v>
      </c>
      <c r="J467" s="6">
        <v>450.6</v>
      </c>
      <c r="K467" s="6">
        <v>357223.60199999996</v>
      </c>
      <c r="L467" s="3">
        <v>1.2613948167960081E-3</v>
      </c>
    </row>
    <row r="468" spans="9:12" x14ac:dyDescent="0.25">
      <c r="I468" s="4">
        <v>45873</v>
      </c>
      <c r="J468" s="6">
        <v>1180.76</v>
      </c>
      <c r="K468" s="6">
        <v>358404.36199999996</v>
      </c>
      <c r="L468" s="3">
        <v>3.2944911535423781E-3</v>
      </c>
    </row>
    <row r="469" spans="9:12" x14ac:dyDescent="0.25">
      <c r="I469" s="4">
        <v>45874</v>
      </c>
      <c r="J469" s="6">
        <v>1594.566</v>
      </c>
      <c r="K469" s="6">
        <v>359998.92799999996</v>
      </c>
      <c r="L469" s="3">
        <v>4.4293631896592765E-3</v>
      </c>
    </row>
    <row r="470" spans="9:12" x14ac:dyDescent="0.25">
      <c r="I470" s="4">
        <v>45875</v>
      </c>
      <c r="J470" s="6">
        <v>2275.1689999999999</v>
      </c>
      <c r="K470" s="6">
        <v>362274.09699999995</v>
      </c>
      <c r="L470" s="3">
        <v>6.2802420014037054E-3</v>
      </c>
    </row>
    <row r="471" spans="9:12" x14ac:dyDescent="0.25">
      <c r="I471" s="4">
        <v>45876</v>
      </c>
      <c r="J471" s="6">
        <v>1278.5550000000001</v>
      </c>
      <c r="K471" s="6">
        <v>363552.65199999994</v>
      </c>
      <c r="L471" s="3">
        <v>3.5168358502305746E-3</v>
      </c>
    </row>
    <row r="472" spans="9:12" x14ac:dyDescent="0.25">
      <c r="I472" s="4">
        <v>45877</v>
      </c>
      <c r="J472" s="6">
        <v>1712.91</v>
      </c>
      <c r="K472" s="6">
        <v>365265.56199999992</v>
      </c>
      <c r="L472" s="3">
        <v>4.6894921892472316E-3</v>
      </c>
    </row>
    <row r="473" spans="9:12" x14ac:dyDescent="0.25">
      <c r="I473" s="4">
        <v>45878</v>
      </c>
      <c r="J473" s="6">
        <v>1579.52</v>
      </c>
      <c r="K473" s="6">
        <v>366845.08199999994</v>
      </c>
      <c r="L473" s="3">
        <v>4.3056867258206835E-3</v>
      </c>
    </row>
    <row r="474" spans="9:12" x14ac:dyDescent="0.25">
      <c r="I474" s="4">
        <v>45879</v>
      </c>
      <c r="J474" s="6">
        <v>666.56</v>
      </c>
      <c r="K474" s="6">
        <v>367511.64199999993</v>
      </c>
      <c r="L474" s="3">
        <v>1.8137112510846665E-3</v>
      </c>
    </row>
    <row r="475" spans="9:12" x14ac:dyDescent="0.25">
      <c r="I475" s="4">
        <v>45880</v>
      </c>
      <c r="J475" s="6">
        <v>1854.1179999999999</v>
      </c>
      <c r="K475" s="6">
        <v>369365.75999999995</v>
      </c>
      <c r="L475" s="3">
        <v>5.019734368448229E-3</v>
      </c>
    </row>
    <row r="476" spans="9:12" x14ac:dyDescent="0.25">
      <c r="I476" s="4">
        <v>45881</v>
      </c>
      <c r="J476" s="6">
        <v>1461.6389999999999</v>
      </c>
      <c r="K476" s="6">
        <v>370827.39899999998</v>
      </c>
      <c r="L476" s="3">
        <v>3.9415615025792635E-3</v>
      </c>
    </row>
    <row r="477" spans="9:12" x14ac:dyDescent="0.25">
      <c r="I477" s="4">
        <v>45882</v>
      </c>
      <c r="J477" s="6">
        <v>2465.5300000000002</v>
      </c>
      <c r="K477" s="6">
        <v>373292.929</v>
      </c>
      <c r="L477" s="3">
        <v>6.6048130260726156E-3</v>
      </c>
    </row>
    <row r="478" spans="9:12" x14ac:dyDescent="0.25">
      <c r="I478" s="4">
        <v>45883</v>
      </c>
      <c r="J478" s="6">
        <v>629.00400000000002</v>
      </c>
      <c r="K478" s="6">
        <v>373921.93300000002</v>
      </c>
      <c r="L478" s="3">
        <v>1.6821800073439394E-3</v>
      </c>
    </row>
    <row r="479" spans="9:12" x14ac:dyDescent="0.25">
      <c r="I479" s="4">
        <v>45884</v>
      </c>
      <c r="J479" s="6">
        <v>1318.098</v>
      </c>
      <c r="K479" s="6">
        <v>375240.03100000002</v>
      </c>
      <c r="L479" s="3">
        <v>3.5126795946778928E-3</v>
      </c>
    </row>
    <row r="480" spans="9:12" x14ac:dyDescent="0.25">
      <c r="I480" s="4">
        <v>45885</v>
      </c>
      <c r="J480" s="6">
        <v>2055.3240000000001</v>
      </c>
      <c r="K480" s="6">
        <v>377295.35500000004</v>
      </c>
      <c r="L480" s="3">
        <v>5.4475200204889872E-3</v>
      </c>
    </row>
    <row r="481" spans="9:12" x14ac:dyDescent="0.25">
      <c r="I481" s="4">
        <v>45887</v>
      </c>
      <c r="J481" s="6">
        <v>4896.1970000000001</v>
      </c>
      <c r="K481" s="6">
        <v>382191.55200000003</v>
      </c>
      <c r="L481" s="3">
        <v>1.281084569865113E-2</v>
      </c>
    </row>
    <row r="482" spans="9:12" x14ac:dyDescent="0.25">
      <c r="I482" s="4">
        <v>45888</v>
      </c>
      <c r="J482" s="6">
        <v>2329.8150000000001</v>
      </c>
      <c r="K482" s="6">
        <v>384521.36700000003</v>
      </c>
      <c r="L482" s="3">
        <v>6.059000097125942E-3</v>
      </c>
    </row>
    <row r="483" spans="9:12" x14ac:dyDescent="0.25">
      <c r="I483" s="4">
        <v>45889</v>
      </c>
      <c r="J483" s="6">
        <v>3509.2020000000002</v>
      </c>
      <c r="K483" s="6">
        <v>388030.56900000002</v>
      </c>
      <c r="L483" s="3">
        <v>9.043622539955094E-3</v>
      </c>
    </row>
    <row r="484" spans="9:12" x14ac:dyDescent="0.25">
      <c r="I484" s="4">
        <v>45890</v>
      </c>
      <c r="J484" s="6">
        <v>1450.0609999999999</v>
      </c>
      <c r="K484" s="6">
        <v>389480.63</v>
      </c>
      <c r="L484" s="3">
        <v>3.7230631982905025E-3</v>
      </c>
    </row>
    <row r="485" spans="9:12" x14ac:dyDescent="0.25">
      <c r="I485" s="4">
        <v>45891</v>
      </c>
      <c r="J485" s="6">
        <v>2452.9259999999999</v>
      </c>
      <c r="K485" s="6">
        <v>391933.55599999998</v>
      </c>
      <c r="L485" s="3">
        <v>6.2585251057197056E-3</v>
      </c>
    </row>
    <row r="486" spans="9:12" x14ac:dyDescent="0.25">
      <c r="I486" s="4">
        <v>45892</v>
      </c>
      <c r="J486" s="6">
        <v>88</v>
      </c>
      <c r="K486" s="6">
        <v>392021.55599999998</v>
      </c>
      <c r="L486" s="3">
        <v>2.2447745194909639E-4</v>
      </c>
    </row>
    <row r="487" spans="9:12" x14ac:dyDescent="0.25">
      <c r="I487" s="4">
        <v>45893</v>
      </c>
      <c r="J487" s="6">
        <v>1810.4829999999999</v>
      </c>
      <c r="K487" s="6">
        <v>393832.03899999999</v>
      </c>
      <c r="L487" s="3">
        <v>4.597094245041857E-3</v>
      </c>
    </row>
    <row r="488" spans="9:12" x14ac:dyDescent="0.25">
      <c r="I488" s="4">
        <v>45894</v>
      </c>
      <c r="J488" s="6">
        <v>53.408999999999999</v>
      </c>
      <c r="K488" s="6">
        <v>393885.44799999997</v>
      </c>
      <c r="L488" s="3">
        <v>1.3559526068096834E-4</v>
      </c>
    </row>
    <row r="489" spans="9:12" x14ac:dyDescent="0.25">
      <c r="I489" s="4">
        <v>45895</v>
      </c>
      <c r="J489" s="6">
        <v>1254.356</v>
      </c>
      <c r="K489" s="6">
        <v>395139.804</v>
      </c>
      <c r="L489" s="3">
        <v>3.1744612597924961E-3</v>
      </c>
    </row>
    <row r="490" spans="9:12" x14ac:dyDescent="0.25">
      <c r="I490" s="4">
        <v>45896</v>
      </c>
      <c r="J490" s="6">
        <v>1522.7429999999999</v>
      </c>
      <c r="K490" s="6">
        <v>396662.54700000002</v>
      </c>
      <c r="L490" s="3">
        <v>3.8388877687512046E-3</v>
      </c>
    </row>
    <row r="491" spans="9:12" x14ac:dyDescent="0.25">
      <c r="I491" s="4">
        <v>45897</v>
      </c>
      <c r="J491" s="6">
        <v>2337.5790000000002</v>
      </c>
      <c r="K491" s="6">
        <v>399000.12600000005</v>
      </c>
      <c r="L491" s="3">
        <v>5.8585921348806788E-3</v>
      </c>
    </row>
    <row r="492" spans="9:12" x14ac:dyDescent="0.25">
      <c r="I492" s="4">
        <v>45898</v>
      </c>
      <c r="J492" s="6">
        <v>2197.6909999999998</v>
      </c>
      <c r="K492" s="6">
        <v>401197.81700000004</v>
      </c>
      <c r="L492" s="3">
        <v>5.4778239234537004E-3</v>
      </c>
    </row>
    <row r="493" spans="9:12" x14ac:dyDescent="0.25">
      <c r="I493" s="4">
        <v>45899</v>
      </c>
      <c r="J493" s="6">
        <v>1052.92</v>
      </c>
      <c r="K493" s="6">
        <v>402250.73700000002</v>
      </c>
      <c r="L493" s="3">
        <v>2.6175713383466094E-3</v>
      </c>
    </row>
    <row r="494" spans="9:12" x14ac:dyDescent="0.25">
      <c r="I494" s="4">
        <v>45900</v>
      </c>
      <c r="J494" s="6">
        <v>370.84</v>
      </c>
      <c r="K494" s="6">
        <v>402621.57700000005</v>
      </c>
      <c r="L494" s="3">
        <v>9.2106340341516256E-4</v>
      </c>
    </row>
    <row r="495" spans="9:12" x14ac:dyDescent="0.25">
      <c r="I495" s="4">
        <v>45901</v>
      </c>
      <c r="J495" s="6">
        <v>1197.2159999999999</v>
      </c>
      <c r="K495" s="6">
        <v>403818.79300000006</v>
      </c>
      <c r="L495" s="3">
        <v>2.9647357199643746E-3</v>
      </c>
    </row>
    <row r="496" spans="9:12" x14ac:dyDescent="0.25">
      <c r="I496" s="4">
        <v>45902</v>
      </c>
      <c r="J496" s="6">
        <v>586.70000000000005</v>
      </c>
      <c r="K496" s="6">
        <v>404405.49300000007</v>
      </c>
      <c r="L496" s="3">
        <v>1.4507715897914373E-3</v>
      </c>
    </row>
    <row r="497" spans="9:12" x14ac:dyDescent="0.25">
      <c r="I497" s="4">
        <v>45903</v>
      </c>
      <c r="J497" s="6">
        <v>1285.4000000000001</v>
      </c>
      <c r="K497" s="6">
        <v>405690.8930000001</v>
      </c>
      <c r="L497" s="3">
        <v>3.1684221218147971E-3</v>
      </c>
    </row>
    <row r="498" spans="9:12" x14ac:dyDescent="0.25">
      <c r="I498" s="4">
        <v>45904</v>
      </c>
      <c r="J498" s="6">
        <v>4875.3860000000004</v>
      </c>
      <c r="K498" s="6">
        <v>410566.2790000001</v>
      </c>
      <c r="L498" s="3">
        <v>1.1874784290309432E-2</v>
      </c>
    </row>
    <row r="499" spans="9:12" x14ac:dyDescent="0.25">
      <c r="I499" s="4">
        <v>45905</v>
      </c>
      <c r="J499" s="6">
        <v>6649.4660000000003</v>
      </c>
      <c r="K499" s="6">
        <v>417215.74500000011</v>
      </c>
      <c r="L499" s="3">
        <v>1.5937715869280049E-2</v>
      </c>
    </row>
    <row r="500" spans="9:12" x14ac:dyDescent="0.25">
      <c r="I500" s="4">
        <v>45906</v>
      </c>
      <c r="J500" s="6">
        <v>1745.9929999999999</v>
      </c>
      <c r="K500" s="6">
        <v>418961.73800000013</v>
      </c>
      <c r="L500" s="3">
        <v>4.1674282915066564E-3</v>
      </c>
    </row>
    <row r="501" spans="9:12" x14ac:dyDescent="0.25">
      <c r="I501" s="4">
        <v>45907</v>
      </c>
      <c r="J501" s="6">
        <v>841.1</v>
      </c>
      <c r="K501" s="6">
        <v>419802.83800000011</v>
      </c>
      <c r="L501" s="3">
        <v>2.0035595852736943E-3</v>
      </c>
    </row>
    <row r="502" spans="9:12" x14ac:dyDescent="0.25">
      <c r="I502" s="4">
        <v>45908</v>
      </c>
      <c r="J502" s="6">
        <v>3522.2359999999999</v>
      </c>
      <c r="K502" s="6">
        <v>423325.07400000008</v>
      </c>
      <c r="L502" s="3">
        <v>8.3204048527491647E-3</v>
      </c>
    </row>
    <row r="503" spans="9:12" x14ac:dyDescent="0.25">
      <c r="I503" s="4">
        <v>45909</v>
      </c>
      <c r="J503" s="6">
        <v>2085.0949999999998</v>
      </c>
      <c r="K503" s="6">
        <v>425410.16900000005</v>
      </c>
      <c r="L503" s="3">
        <v>4.901375547513063E-3</v>
      </c>
    </row>
    <row r="504" spans="9:12" x14ac:dyDescent="0.25">
      <c r="I504" s="4">
        <v>45910</v>
      </c>
      <c r="J504" s="6">
        <v>2553.663</v>
      </c>
      <c r="K504" s="6">
        <v>427963.83200000005</v>
      </c>
      <c r="L504" s="3">
        <v>5.9670065763875102E-3</v>
      </c>
    </row>
    <row r="505" spans="9:12" x14ac:dyDescent="0.25">
      <c r="I505" s="4">
        <v>45911</v>
      </c>
      <c r="J505" s="6">
        <v>2969.5259999999998</v>
      </c>
      <c r="K505" s="6">
        <v>430933.35800000007</v>
      </c>
      <c r="L505" s="3">
        <v>6.8909169941770891E-3</v>
      </c>
    </row>
    <row r="506" spans="9:12" x14ac:dyDescent="0.25">
      <c r="I506" s="4">
        <v>45912</v>
      </c>
      <c r="J506" s="6">
        <v>3932.6990000000001</v>
      </c>
      <c r="K506" s="6">
        <v>434866.05700000009</v>
      </c>
      <c r="L506" s="3">
        <v>9.0434719764757344E-3</v>
      </c>
    </row>
    <row r="507" spans="9:12" x14ac:dyDescent="0.25">
      <c r="I507" s="4">
        <v>45913</v>
      </c>
      <c r="J507" s="6">
        <v>4385.8720000000003</v>
      </c>
      <c r="K507" s="6">
        <v>439251.92900000006</v>
      </c>
      <c r="L507" s="3">
        <v>9.9848667938348418E-3</v>
      </c>
    </row>
    <row r="508" spans="9:12" x14ac:dyDescent="0.25">
      <c r="I508" s="4">
        <v>45914</v>
      </c>
      <c r="J508" s="6">
        <v>138</v>
      </c>
      <c r="K508" s="6">
        <v>439389.92900000006</v>
      </c>
      <c r="L508" s="3">
        <v>3.1407183208334295E-4</v>
      </c>
    </row>
    <row r="509" spans="9:12" x14ac:dyDescent="0.25">
      <c r="I509" s="4">
        <v>45915</v>
      </c>
      <c r="J509" s="6">
        <v>3032.42</v>
      </c>
      <c r="K509" s="6">
        <v>442422.34900000005</v>
      </c>
      <c r="L509" s="3">
        <v>6.8541293333262412E-3</v>
      </c>
    </row>
    <row r="510" spans="9:12" x14ac:dyDescent="0.25">
      <c r="I510" s="4">
        <v>45916</v>
      </c>
      <c r="J510" s="6">
        <v>2917.1889999999999</v>
      </c>
      <c r="K510" s="6">
        <v>445339.53800000006</v>
      </c>
      <c r="L510" s="3">
        <v>6.5504828363117393E-3</v>
      </c>
    </row>
    <row r="511" spans="9:12" x14ac:dyDescent="0.25">
      <c r="I511" s="4">
        <v>45917</v>
      </c>
      <c r="J511" s="6">
        <v>8217.6479999999992</v>
      </c>
      <c r="K511" s="6">
        <v>453557.18600000005</v>
      </c>
      <c r="L511" s="3">
        <v>1.8118218063025018E-2</v>
      </c>
    </row>
    <row r="512" spans="9:12" x14ac:dyDescent="0.25">
      <c r="I512" s="4">
        <v>45918</v>
      </c>
      <c r="J512" s="6">
        <v>4135.8639999999996</v>
      </c>
      <c r="K512" s="6">
        <v>457693.05000000005</v>
      </c>
      <c r="L512" s="3">
        <v>9.0363268570497167E-3</v>
      </c>
    </row>
    <row r="513" spans="9:12" x14ac:dyDescent="0.25">
      <c r="I513" s="4">
        <v>45919</v>
      </c>
      <c r="J513" s="6">
        <v>4705.2349999999997</v>
      </c>
      <c r="K513" s="6">
        <v>462398.28500000003</v>
      </c>
      <c r="L513" s="3">
        <v>1.0175718969199896E-2</v>
      </c>
    </row>
    <row r="514" spans="9:12" x14ac:dyDescent="0.25">
      <c r="I514" s="4">
        <v>45920</v>
      </c>
      <c r="J514" s="6">
        <v>8680.2980000000007</v>
      </c>
      <c r="K514" s="6">
        <v>471078.58300000004</v>
      </c>
      <c r="L514" s="3">
        <v>1.8426433111691686E-2</v>
      </c>
    </row>
    <row r="515" spans="9:12" x14ac:dyDescent="0.25">
      <c r="I515" s="4">
        <v>45921</v>
      </c>
      <c r="J515" s="6">
        <v>1862.92</v>
      </c>
      <c r="K515" s="6">
        <v>472941.50300000003</v>
      </c>
      <c r="L515" s="3">
        <v>3.9390072306680173E-3</v>
      </c>
    </row>
    <row r="516" spans="9:12" x14ac:dyDescent="0.25">
      <c r="I516" s="4">
        <v>45922</v>
      </c>
      <c r="J516" s="6">
        <v>2998.547</v>
      </c>
      <c r="K516" s="6">
        <v>475940.05000000005</v>
      </c>
      <c r="L516" s="3">
        <v>6.3002619762720109E-3</v>
      </c>
    </row>
    <row r="517" spans="9:12" x14ac:dyDescent="0.25">
      <c r="I517" s="4">
        <v>45923</v>
      </c>
      <c r="J517" s="6">
        <v>6390.4520000000002</v>
      </c>
      <c r="K517" s="6">
        <v>482330.50200000004</v>
      </c>
      <c r="L517" s="3">
        <v>1.3249114400813904E-2</v>
      </c>
    </row>
    <row r="518" spans="9:12" x14ac:dyDescent="0.25">
      <c r="I518" s="4">
        <v>45924</v>
      </c>
      <c r="J518" s="6">
        <v>2065.172</v>
      </c>
      <c r="K518" s="6">
        <v>484395.67400000006</v>
      </c>
      <c r="L518" s="3">
        <v>4.2633989336576935E-3</v>
      </c>
    </row>
    <row r="519" spans="9:12" x14ac:dyDescent="0.25">
      <c r="I519" s="4">
        <v>45925</v>
      </c>
      <c r="J519" s="6">
        <v>2495.09</v>
      </c>
      <c r="K519" s="6">
        <v>486890.76400000008</v>
      </c>
      <c r="L519" s="3">
        <v>5.1245375441132824E-3</v>
      </c>
    </row>
    <row r="520" spans="9:12" x14ac:dyDescent="0.25">
      <c r="I520" s="4">
        <v>45926</v>
      </c>
      <c r="J520" s="6">
        <v>10059.457</v>
      </c>
      <c r="K520" s="6">
        <v>496950.22100000008</v>
      </c>
      <c r="L520" s="3">
        <v>2.0242383592782423E-2</v>
      </c>
    </row>
    <row r="521" spans="9:12" x14ac:dyDescent="0.25">
      <c r="I521" s="4">
        <v>45927</v>
      </c>
      <c r="J521" s="6">
        <v>852.25</v>
      </c>
      <c r="K521" s="6">
        <v>497802.47100000008</v>
      </c>
      <c r="L521" s="3">
        <v>1.7120244467408437E-3</v>
      </c>
    </row>
    <row r="522" spans="9:12" x14ac:dyDescent="0.25">
      <c r="I522" s="4">
        <v>45928</v>
      </c>
      <c r="J522" s="6">
        <v>636.41999999999996</v>
      </c>
      <c r="K522" s="6">
        <v>498438.89100000006</v>
      </c>
      <c r="L522" s="3">
        <v>1.27682653077727E-3</v>
      </c>
    </row>
    <row r="523" spans="9:12" x14ac:dyDescent="0.25">
      <c r="I523" s="4">
        <v>45929</v>
      </c>
      <c r="J523" s="6">
        <v>4180.0140000000001</v>
      </c>
      <c r="K523" s="6">
        <v>502618.90500000009</v>
      </c>
      <c r="L523" s="3">
        <v>8.3164679211578784E-3</v>
      </c>
    </row>
    <row r="524" spans="9:12" x14ac:dyDescent="0.25">
      <c r="I524" s="4">
        <v>45930</v>
      </c>
      <c r="J524" s="6">
        <v>4173.268</v>
      </c>
      <c r="K524" s="6">
        <v>506792.17300000007</v>
      </c>
      <c r="L524" s="3">
        <v>8.2346733480432015E-3</v>
      </c>
    </row>
    <row r="525" spans="9:12" x14ac:dyDescent="0.25">
      <c r="I525" s="4">
        <v>45931</v>
      </c>
      <c r="J525" s="6">
        <v>3723.91</v>
      </c>
      <c r="K525" s="6">
        <v>510516.08300000004</v>
      </c>
      <c r="L525" s="3">
        <v>7.2944029071851978E-3</v>
      </c>
    </row>
    <row r="526" spans="9:12" x14ac:dyDescent="0.25">
      <c r="I526" s="4">
        <v>45932</v>
      </c>
      <c r="J526" s="6">
        <v>6559.2550000000001</v>
      </c>
      <c r="K526" s="6">
        <v>517075.33800000005</v>
      </c>
      <c r="L526" s="3">
        <v>1.2685298481591863E-2</v>
      </c>
    </row>
    <row r="527" spans="9:12" x14ac:dyDescent="0.25">
      <c r="I527" s="4">
        <v>45933</v>
      </c>
      <c r="J527" s="6">
        <v>2963.94</v>
      </c>
      <c r="K527" s="6">
        <v>520039.27800000005</v>
      </c>
      <c r="L527" s="3">
        <v>5.6994541093105663E-3</v>
      </c>
    </row>
    <row r="528" spans="9:12" x14ac:dyDescent="0.25">
      <c r="I528" s="4">
        <v>45934</v>
      </c>
      <c r="J528" s="6">
        <v>4988.0820000000003</v>
      </c>
      <c r="K528" s="6">
        <v>525027.3600000001</v>
      </c>
      <c r="L528" s="3">
        <v>9.5006134537445816E-3</v>
      </c>
    </row>
    <row r="529" spans="9:12" x14ac:dyDescent="0.25">
      <c r="I529" s="4">
        <v>45935</v>
      </c>
      <c r="J529" s="6">
        <v>129.6</v>
      </c>
      <c r="K529" s="6">
        <v>525156.96000000008</v>
      </c>
      <c r="L529" s="3">
        <v>2.4678336168295278E-4</v>
      </c>
    </row>
    <row r="530" spans="9:12" x14ac:dyDescent="0.25">
      <c r="I530" s="4">
        <v>45936</v>
      </c>
      <c r="J530" s="6">
        <v>7237.08</v>
      </c>
      <c r="K530" s="6">
        <v>532394.04</v>
      </c>
      <c r="L530" s="3">
        <v>1.3593465471551859E-2</v>
      </c>
    </row>
    <row r="531" spans="9:12" x14ac:dyDescent="0.25">
      <c r="I531" s="4">
        <v>45937</v>
      </c>
      <c r="J531" s="6">
        <v>6655.91</v>
      </c>
      <c r="K531" s="6">
        <v>539049.95000000007</v>
      </c>
      <c r="L531" s="3">
        <v>1.234748282603495E-2</v>
      </c>
    </row>
    <row r="532" spans="9:12" x14ac:dyDescent="0.25">
      <c r="I532" s="4">
        <v>45938</v>
      </c>
      <c r="J532" s="6">
        <v>2211.605</v>
      </c>
      <c r="K532" s="6">
        <v>541261.55500000005</v>
      </c>
      <c r="L532" s="3">
        <v>4.086019004250172E-3</v>
      </c>
    </row>
    <row r="533" spans="9:12" x14ac:dyDescent="0.25">
      <c r="I533" s="4">
        <v>45939</v>
      </c>
      <c r="J533" s="6">
        <v>4397.598</v>
      </c>
      <c r="K533" s="6">
        <v>545659.15300000005</v>
      </c>
      <c r="L533" s="3">
        <v>8.059239867639496E-3</v>
      </c>
    </row>
    <row r="534" spans="9:12" x14ac:dyDescent="0.25">
      <c r="I534" s="4">
        <v>45940</v>
      </c>
      <c r="J534" s="6">
        <v>4762.1719999999996</v>
      </c>
      <c r="K534" s="6">
        <v>550421.32500000007</v>
      </c>
      <c r="L534" s="3">
        <v>8.6518668222020628E-3</v>
      </c>
    </row>
    <row r="535" spans="9:12" x14ac:dyDescent="0.25">
      <c r="I535" s="4">
        <v>45941</v>
      </c>
      <c r="J535" s="6">
        <v>6099.0879999999997</v>
      </c>
      <c r="K535" s="6">
        <v>556520.41300000006</v>
      </c>
      <c r="L535" s="3">
        <v>1.0959324864872475E-2</v>
      </c>
    </row>
    <row r="536" spans="9:12" x14ac:dyDescent="0.25">
      <c r="I536" s="4">
        <v>45942</v>
      </c>
      <c r="J536" s="6">
        <v>715.11</v>
      </c>
      <c r="K536" s="6">
        <v>557235.52300000004</v>
      </c>
      <c r="L536" s="3">
        <v>1.2833173236157811E-3</v>
      </c>
    </row>
    <row r="537" spans="9:12" x14ac:dyDescent="0.25">
      <c r="I537" s="4">
        <v>45943</v>
      </c>
      <c r="J537" s="6">
        <v>1231.027</v>
      </c>
      <c r="K537" s="6">
        <v>558466.55000000005</v>
      </c>
      <c r="L537" s="3">
        <v>2.2042985385606353E-3</v>
      </c>
    </row>
    <row r="538" spans="9:12" x14ac:dyDescent="0.25">
      <c r="I538" s="4">
        <v>45944</v>
      </c>
      <c r="J538" s="6">
        <v>6864.4780000000001</v>
      </c>
      <c r="K538" s="6">
        <v>565331.02800000005</v>
      </c>
      <c r="L538" s="3">
        <v>1.2142404467493689E-2</v>
      </c>
    </row>
    <row r="539" spans="9:12" x14ac:dyDescent="0.25">
      <c r="I539" s="4">
        <v>45945</v>
      </c>
      <c r="J539" s="6">
        <v>1326.627</v>
      </c>
      <c r="K539" s="6">
        <v>566657.65500000003</v>
      </c>
      <c r="L539" s="3">
        <v>2.3411437016588083E-3</v>
      </c>
    </row>
    <row r="540" spans="9:12" x14ac:dyDescent="0.25">
      <c r="I540" s="4">
        <v>45946</v>
      </c>
      <c r="J540" s="6">
        <v>2653.1419999999998</v>
      </c>
      <c r="K540" s="6">
        <v>569310.79700000002</v>
      </c>
      <c r="L540" s="3">
        <v>4.6602699509315643E-3</v>
      </c>
    </row>
    <row r="541" spans="9:12" x14ac:dyDescent="0.25">
      <c r="I541" s="4">
        <v>45947</v>
      </c>
      <c r="J541" s="6">
        <v>6035.63</v>
      </c>
      <c r="K541" s="6">
        <v>575346.42700000003</v>
      </c>
      <c r="L541" s="3">
        <v>1.049042753506141E-2</v>
      </c>
    </row>
    <row r="542" spans="9:12" x14ac:dyDescent="0.25">
      <c r="I542" s="4">
        <v>45948</v>
      </c>
      <c r="J542" s="6">
        <v>3705.06</v>
      </c>
      <c r="K542" s="6">
        <v>579051.48699999996</v>
      </c>
      <c r="L542" s="3">
        <v>6.3984983773990381E-3</v>
      </c>
    </row>
    <row r="543" spans="9:12" x14ac:dyDescent="0.25">
      <c r="I543" s="4">
        <v>45949</v>
      </c>
      <c r="J543" s="6">
        <v>534.37</v>
      </c>
      <c r="K543" s="6">
        <v>579585.85699999996</v>
      </c>
      <c r="L543" s="3">
        <v>9.2198592071579836E-4</v>
      </c>
    </row>
    <row r="544" spans="9:12" x14ac:dyDescent="0.25">
      <c r="I544" s="4">
        <v>45950</v>
      </c>
      <c r="J544" s="6">
        <v>1487.62</v>
      </c>
      <c r="K544" s="6">
        <v>581073.47699999996</v>
      </c>
      <c r="L544" s="3">
        <v>2.5601237345754813E-3</v>
      </c>
    </row>
    <row r="545" spans="9:12" x14ac:dyDescent="0.25">
      <c r="I545" s="4">
        <v>45951</v>
      </c>
      <c r="J545" s="6">
        <v>4998.232</v>
      </c>
      <c r="K545" s="6">
        <v>586071.70900000003</v>
      </c>
      <c r="L545" s="3">
        <v>8.5283625250028913E-3</v>
      </c>
    </row>
    <row r="546" spans="9:12" x14ac:dyDescent="0.25">
      <c r="I546" s="4">
        <v>45952</v>
      </c>
      <c r="J546" s="6">
        <v>4794.607</v>
      </c>
      <c r="K546" s="6">
        <v>590866.31599999999</v>
      </c>
      <c r="L546" s="3">
        <v>8.1145377053445031E-3</v>
      </c>
    </row>
    <row r="547" spans="9:12" x14ac:dyDescent="0.25">
      <c r="I547" s="4">
        <v>45953</v>
      </c>
      <c r="J547" s="6">
        <v>1653.11</v>
      </c>
      <c r="K547" s="6">
        <v>592519.42599999998</v>
      </c>
      <c r="L547" s="3">
        <v>2.7899675984631766E-3</v>
      </c>
    </row>
    <row r="548" spans="9:12" x14ac:dyDescent="0.25">
      <c r="I548" s="4">
        <v>45954</v>
      </c>
      <c r="J548" s="6">
        <v>2377.9389999999999</v>
      </c>
      <c r="K548" s="6">
        <v>594897.36500000011</v>
      </c>
      <c r="L548" s="3">
        <v>3.9972256390814562E-3</v>
      </c>
    </row>
    <row r="549" spans="9:12" x14ac:dyDescent="0.25">
      <c r="I549" s="4">
        <v>45955</v>
      </c>
      <c r="J549" s="6">
        <v>7742.09</v>
      </c>
      <c r="K549" s="6">
        <v>602639.45500000007</v>
      </c>
      <c r="L549" s="3">
        <v>1.2846968341958294E-2</v>
      </c>
    </row>
    <row r="550" spans="9:12" x14ac:dyDescent="0.25">
      <c r="I550" s="4">
        <v>45956</v>
      </c>
      <c r="J550" s="6">
        <v>779.84</v>
      </c>
      <c r="K550" s="6">
        <v>603419.29500000016</v>
      </c>
      <c r="L550" s="3">
        <v>1.2923683522582748E-3</v>
      </c>
    </row>
    <row r="551" spans="9:12" x14ac:dyDescent="0.25">
      <c r="I551" s="4">
        <v>45957</v>
      </c>
      <c r="J551" s="6">
        <v>2133.4299999999998</v>
      </c>
      <c r="K551" s="6">
        <v>605552.72500000009</v>
      </c>
      <c r="L551" s="3">
        <v>3.5231118809679199E-3</v>
      </c>
    </row>
    <row r="552" spans="9:12" x14ac:dyDescent="0.25">
      <c r="I552" s="4">
        <v>45958</v>
      </c>
      <c r="J552" s="6">
        <v>2615.4650000000001</v>
      </c>
      <c r="K552" s="6">
        <v>608168.19000000006</v>
      </c>
      <c r="L552" s="3">
        <v>4.3005619876304284E-3</v>
      </c>
    </row>
    <row r="553" spans="9:12" x14ac:dyDescent="0.25">
      <c r="I553" s="4">
        <v>45959</v>
      </c>
      <c r="J553" s="6">
        <v>5984.66</v>
      </c>
      <c r="K553" s="6">
        <v>614152.85</v>
      </c>
      <c r="L553" s="3">
        <v>9.7445774288924987E-3</v>
      </c>
    </row>
    <row r="554" spans="9:12" x14ac:dyDescent="0.25">
      <c r="I554" s="4">
        <v>45960</v>
      </c>
      <c r="J554" s="6">
        <v>4659.8100000000004</v>
      </c>
      <c r="K554" s="6">
        <v>618812.66</v>
      </c>
      <c r="L554" s="3">
        <v>7.5302434827367627E-3</v>
      </c>
    </row>
    <row r="555" spans="9:12" x14ac:dyDescent="0.25">
      <c r="I555" s="4">
        <v>45961</v>
      </c>
      <c r="J555" s="6">
        <v>1817.9</v>
      </c>
      <c r="K555" s="6">
        <v>620630.55999999994</v>
      </c>
      <c r="L555" s="3">
        <v>2.9291177669369039E-3</v>
      </c>
    </row>
    <row r="556" spans="9:12" x14ac:dyDescent="0.25">
      <c r="I556" s="4">
        <v>45962</v>
      </c>
      <c r="J556" s="6">
        <v>2767.14</v>
      </c>
      <c r="K556" s="6">
        <v>623397.69999999995</v>
      </c>
      <c r="L556" s="3">
        <v>4.438803672198342E-3</v>
      </c>
    </row>
    <row r="557" spans="9:12" x14ac:dyDescent="0.25">
      <c r="I557" s="4">
        <v>45963</v>
      </c>
      <c r="J557" s="6">
        <v>606.88</v>
      </c>
      <c r="K557" s="6">
        <v>624004.57999999996</v>
      </c>
      <c r="L557" s="3">
        <v>9.7255696424535865E-4</v>
      </c>
    </row>
    <row r="558" spans="9:12" x14ac:dyDescent="0.25">
      <c r="I558" s="4">
        <v>45964</v>
      </c>
      <c r="J558" s="6">
        <v>1446.13</v>
      </c>
      <c r="K558" s="6">
        <v>625450.71</v>
      </c>
      <c r="L558" s="3">
        <v>2.3121406321530919E-3</v>
      </c>
    </row>
    <row r="559" spans="9:12" x14ac:dyDescent="0.25">
      <c r="I559" s="4">
        <v>45965</v>
      </c>
      <c r="J559" s="6">
        <v>2430.52</v>
      </c>
      <c r="K559" s="6">
        <v>627881.23</v>
      </c>
      <c r="L559" s="3">
        <v>3.8709868743806849E-3</v>
      </c>
    </row>
    <row r="560" spans="9:12" x14ac:dyDescent="0.25">
      <c r="I560" s="4">
        <v>45966</v>
      </c>
      <c r="J560" s="6">
        <v>2717.7730000000001</v>
      </c>
      <c r="K560" s="6">
        <v>630599.00300000003</v>
      </c>
      <c r="L560" s="3">
        <v>4.3098276195657099E-3</v>
      </c>
    </row>
    <row r="561" spans="9:12" x14ac:dyDescent="0.25">
      <c r="I561" s="4">
        <v>45967</v>
      </c>
      <c r="J561" s="6">
        <v>4124.9319999999998</v>
      </c>
      <c r="K561" s="6">
        <v>634723.93500000006</v>
      </c>
      <c r="L561" s="3">
        <v>6.4987812378620941E-3</v>
      </c>
    </row>
    <row r="562" spans="9:12" x14ac:dyDescent="0.25">
      <c r="I562" s="4">
        <v>45968</v>
      </c>
      <c r="J562" s="6">
        <v>3797.9650000000001</v>
      </c>
      <c r="K562" s="6">
        <v>638521.9</v>
      </c>
      <c r="L562" s="3">
        <v>5.948057537259098E-3</v>
      </c>
    </row>
    <row r="563" spans="9:12" x14ac:dyDescent="0.25">
      <c r="I563" s="4">
        <v>45969</v>
      </c>
      <c r="J563" s="6">
        <v>4420.6499999999996</v>
      </c>
      <c r="K563" s="6">
        <v>642942.55000000005</v>
      </c>
      <c r="L563" s="3">
        <v>6.8756531979412457E-3</v>
      </c>
    </row>
    <row r="564" spans="9:12" x14ac:dyDescent="0.25">
      <c r="I564" s="4">
        <v>45971</v>
      </c>
      <c r="J564" s="6">
        <v>4207.1980000000003</v>
      </c>
      <c r="K564" s="6">
        <v>647149.74800000014</v>
      </c>
      <c r="L564" s="3">
        <v>6.5011197377457678E-3</v>
      </c>
    </row>
    <row r="565" spans="9:12" x14ac:dyDescent="0.25">
      <c r="I565" s="4">
        <v>45972</v>
      </c>
      <c r="J565" s="6">
        <v>2864.3850000000002</v>
      </c>
      <c r="K565" s="6">
        <v>650014.13300000015</v>
      </c>
      <c r="L565" s="3">
        <v>4.4066503397088442E-3</v>
      </c>
    </row>
    <row r="566" spans="9:12" x14ac:dyDescent="0.25">
      <c r="I566" s="4">
        <v>45973</v>
      </c>
      <c r="J566" s="6">
        <v>4237.6909999999998</v>
      </c>
      <c r="K566" s="6">
        <v>654251.82400000014</v>
      </c>
      <c r="L566" s="3">
        <v>6.477155805376859E-3</v>
      </c>
    </row>
    <row r="567" spans="9:12" x14ac:dyDescent="0.25">
      <c r="I567" s="4">
        <v>45974</v>
      </c>
      <c r="J567" s="6">
        <v>3574.67</v>
      </c>
      <c r="K567" s="6">
        <v>657826.49400000006</v>
      </c>
      <c r="L567" s="3">
        <v>5.4340620704765958E-3</v>
      </c>
    </row>
    <row r="568" spans="9:12" x14ac:dyDescent="0.25">
      <c r="I568" s="4">
        <v>45975</v>
      </c>
      <c r="J568" s="6">
        <v>2969.7939999999999</v>
      </c>
      <c r="K568" s="6">
        <v>660796.28800000018</v>
      </c>
      <c r="L568" s="3">
        <v>4.4942655610075086E-3</v>
      </c>
    </row>
    <row r="569" spans="9:12" x14ac:dyDescent="0.25">
      <c r="I569" s="4">
        <v>45976</v>
      </c>
      <c r="J569" s="6">
        <v>7063.7610000000004</v>
      </c>
      <c r="K569" s="6">
        <v>667860.04900000012</v>
      </c>
      <c r="L569" s="3">
        <v>1.0576708414549886E-2</v>
      </c>
    </row>
    <row r="570" spans="9:12" x14ac:dyDescent="0.25">
      <c r="I570" s="4">
        <v>45977</v>
      </c>
      <c r="J570" s="6">
        <v>718.08</v>
      </c>
      <c r="K570" s="6">
        <v>668578.12900000019</v>
      </c>
      <c r="L570" s="3">
        <v>1.0740405180080304E-3</v>
      </c>
    </row>
    <row r="571" spans="9:12" x14ac:dyDescent="0.25">
      <c r="I571" s="4">
        <v>45978</v>
      </c>
      <c r="J571" s="6">
        <v>2073.9650000000001</v>
      </c>
      <c r="K571" s="6">
        <v>670652.09400000016</v>
      </c>
      <c r="L571" s="3">
        <v>3.0924603360740414E-3</v>
      </c>
    </row>
    <row r="572" spans="9:12" x14ac:dyDescent="0.25">
      <c r="I572" s="4">
        <v>45979</v>
      </c>
      <c r="J572" s="6">
        <v>3621.02</v>
      </c>
      <c r="K572" s="6">
        <v>674273.11400000018</v>
      </c>
      <c r="L572" s="3">
        <v>5.3702571329278881E-3</v>
      </c>
    </row>
    <row r="573" spans="9:12" x14ac:dyDescent="0.25">
      <c r="I573" s="4">
        <v>45980</v>
      </c>
      <c r="J573" s="6">
        <v>2461.9140000000002</v>
      </c>
      <c r="K573" s="6">
        <v>676735.02800000028</v>
      </c>
      <c r="L573" s="3">
        <v>3.6379290241202043E-3</v>
      </c>
    </row>
    <row r="574" spans="9:12" x14ac:dyDescent="0.25">
      <c r="I574" s="4">
        <v>45981</v>
      </c>
      <c r="J574" s="6">
        <v>3419.5810000000001</v>
      </c>
      <c r="K574" s="6">
        <v>680154.60900000029</v>
      </c>
      <c r="L574" s="3">
        <v>5.0276524701165391E-3</v>
      </c>
    </row>
    <row r="575" spans="9:12" x14ac:dyDescent="0.25">
      <c r="I575" s="4">
        <v>45982</v>
      </c>
      <c r="J575" s="6">
        <v>23699.52</v>
      </c>
      <c r="K575" s="6">
        <v>703854.12900000019</v>
      </c>
      <c r="L575" s="3">
        <v>3.3671067659532039E-2</v>
      </c>
    </row>
    <row r="576" spans="9:12" x14ac:dyDescent="0.25">
      <c r="I576" s="4">
        <v>45983</v>
      </c>
      <c r="J576" s="6">
        <v>13900.317999999999</v>
      </c>
      <c r="K576" s="6">
        <v>717754.44700000016</v>
      </c>
      <c r="L576" s="3">
        <v>1.9366397600320263E-2</v>
      </c>
    </row>
    <row r="577" spans="9:12" x14ac:dyDescent="0.25">
      <c r="I577" s="4">
        <v>45984</v>
      </c>
      <c r="J577" s="6">
        <v>588.97</v>
      </c>
      <c r="K577" s="6">
        <v>718343.41700000013</v>
      </c>
      <c r="L577" s="3">
        <v>8.1990032352450713E-4</v>
      </c>
    </row>
    <row r="578" spans="9:12" x14ac:dyDescent="0.25">
      <c r="I578" s="4">
        <v>45985</v>
      </c>
      <c r="J578" s="6">
        <v>2222.52</v>
      </c>
      <c r="K578" s="6">
        <v>720565.93700000015</v>
      </c>
      <c r="L578" s="3">
        <v>3.0844089150997428E-3</v>
      </c>
    </row>
    <row r="579" spans="9:12" x14ac:dyDescent="0.25">
      <c r="I579" s="4">
        <v>45986</v>
      </c>
      <c r="J579" s="6">
        <v>7326.018</v>
      </c>
      <c r="K579" s="6">
        <v>727891.95500000019</v>
      </c>
      <c r="L579" s="3">
        <v>1.0064705276210943E-2</v>
      </c>
    </row>
    <row r="580" spans="9:12" x14ac:dyDescent="0.25">
      <c r="I580" s="4">
        <v>45987</v>
      </c>
      <c r="J580" s="6">
        <v>2584.1219999999998</v>
      </c>
      <c r="K580" s="6">
        <v>730476.07700000016</v>
      </c>
      <c r="L580" s="3">
        <v>3.5375860775793745E-3</v>
      </c>
    </row>
    <row r="581" spans="9:12" x14ac:dyDescent="0.25">
      <c r="I581" s="4">
        <v>45988</v>
      </c>
      <c r="J581" s="6">
        <v>1993.048</v>
      </c>
      <c r="K581" s="6">
        <v>732469.12500000012</v>
      </c>
      <c r="L581" s="3">
        <v>2.7209993322244125E-3</v>
      </c>
    </row>
    <row r="582" spans="9:12" x14ac:dyDescent="0.25">
      <c r="I582" s="4">
        <v>45989</v>
      </c>
      <c r="J582" s="6">
        <v>6265.616</v>
      </c>
      <c r="K582" s="6">
        <v>738734.74100000015</v>
      </c>
      <c r="L582" s="3">
        <v>8.4815504838968974E-3</v>
      </c>
    </row>
    <row r="583" spans="9:12" x14ac:dyDescent="0.25">
      <c r="I583" s="4">
        <v>45990</v>
      </c>
      <c r="J583" s="6">
        <v>6086.5020000000004</v>
      </c>
      <c r="K583" s="6">
        <v>744821.24300000013</v>
      </c>
      <c r="L583" s="3">
        <v>8.1717620935255735E-3</v>
      </c>
    </row>
    <row r="584" spans="9:12" x14ac:dyDescent="0.25">
      <c r="I584" s="4">
        <v>45991</v>
      </c>
      <c r="J584" s="6">
        <v>969.68</v>
      </c>
      <c r="K584" s="6">
        <v>745790.92300000018</v>
      </c>
      <c r="L584" s="3">
        <v>1.3002035424343717E-3</v>
      </c>
    </row>
    <row r="585" spans="9:12" x14ac:dyDescent="0.25">
      <c r="I585" s="4">
        <v>45992</v>
      </c>
      <c r="J585" s="6">
        <v>2274.4409999999998</v>
      </c>
      <c r="K585" s="6">
        <v>748065.36400000018</v>
      </c>
      <c r="L585" s="3">
        <v>3.0404308359342769E-3</v>
      </c>
    </row>
    <row r="586" spans="9:12" x14ac:dyDescent="0.25">
      <c r="I586" s="4">
        <v>45993</v>
      </c>
      <c r="J586" s="6">
        <v>3673.7420000000002</v>
      </c>
      <c r="K586" s="6">
        <v>751739.10600000015</v>
      </c>
      <c r="L586" s="3">
        <v>4.8869906735968041E-3</v>
      </c>
    </row>
    <row r="587" spans="9:12" x14ac:dyDescent="0.25">
      <c r="I587" s="4">
        <v>45994</v>
      </c>
      <c r="J587" s="6">
        <v>5131.7700000000004</v>
      </c>
      <c r="K587" s="6">
        <v>756870.87600000016</v>
      </c>
      <c r="L587" s="3">
        <v>6.7802450361427293E-3</v>
      </c>
    </row>
    <row r="588" spans="9:12" x14ac:dyDescent="0.25">
      <c r="I588" s="4">
        <v>45995</v>
      </c>
      <c r="J588" s="6">
        <v>4639.1210000000001</v>
      </c>
      <c r="K588" s="6">
        <v>761509.99700000021</v>
      </c>
      <c r="L588" s="3">
        <v>6.0920027554149086E-3</v>
      </c>
    </row>
    <row r="589" spans="9:12" x14ac:dyDescent="0.25">
      <c r="I589" s="4">
        <v>45996</v>
      </c>
      <c r="J589" s="6">
        <v>5779.201</v>
      </c>
      <c r="K589" s="6">
        <v>767289.19800000021</v>
      </c>
      <c r="L589" s="3">
        <v>7.5319723189951624E-3</v>
      </c>
    </row>
    <row r="590" spans="9:12" x14ac:dyDescent="0.25">
      <c r="I590" s="4">
        <v>45997</v>
      </c>
      <c r="J590" s="6">
        <v>9020.6200000000008</v>
      </c>
      <c r="K590" s="6">
        <v>776309.8180000002</v>
      </c>
      <c r="L590" s="3">
        <v>1.1619871075751355E-2</v>
      </c>
    </row>
    <row r="591" spans="9:12" x14ac:dyDescent="0.25">
      <c r="I591" s="4">
        <v>45998</v>
      </c>
      <c r="J591" s="6">
        <v>839.11</v>
      </c>
      <c r="K591" s="6">
        <v>777148.92800000019</v>
      </c>
      <c r="L591" s="3">
        <v>1.0797286977664079E-3</v>
      </c>
    </row>
    <row r="592" spans="9:12" x14ac:dyDescent="0.25">
      <c r="I592" s="4">
        <v>45999</v>
      </c>
      <c r="J592" s="6">
        <v>2445.3000000000002</v>
      </c>
      <c r="K592" s="6">
        <v>779594.22800000024</v>
      </c>
      <c r="L592" s="3">
        <v>3.1366317401724008E-3</v>
      </c>
    </row>
    <row r="593" spans="9:12" x14ac:dyDescent="0.25">
      <c r="I593" s="4">
        <v>46000</v>
      </c>
      <c r="J593" s="6">
        <v>4895.7190000000001</v>
      </c>
      <c r="K593" s="6">
        <v>784489.94700000028</v>
      </c>
      <c r="L593" s="3">
        <v>6.2406395629694394E-3</v>
      </c>
    </row>
    <row r="594" spans="9:12" x14ac:dyDescent="0.25">
      <c r="I594" s="4">
        <v>46001</v>
      </c>
      <c r="J594" s="6">
        <v>2493.69</v>
      </c>
      <c r="K594" s="6">
        <v>786983.63700000022</v>
      </c>
      <c r="L594" s="3">
        <v>3.1686681688910382E-3</v>
      </c>
    </row>
    <row r="595" spans="9:12" x14ac:dyDescent="0.25">
      <c r="I595" s="4">
        <v>46002</v>
      </c>
      <c r="J595" s="6">
        <v>2294.6959999999999</v>
      </c>
      <c r="K595" s="6">
        <v>789278.33300000022</v>
      </c>
      <c r="L595" s="3">
        <v>2.9073343382910264E-3</v>
      </c>
    </row>
    <row r="596" spans="9:12" x14ac:dyDescent="0.25">
      <c r="I596" s="4">
        <v>46003</v>
      </c>
      <c r="J596" s="6">
        <v>5125.4709999999995</v>
      </c>
      <c r="K596" s="6">
        <v>794403.80400000024</v>
      </c>
      <c r="L596" s="3">
        <v>6.4519718739916784E-3</v>
      </c>
    </row>
    <row r="597" spans="9:12" x14ac:dyDescent="0.25">
      <c r="I597" s="4">
        <v>46004</v>
      </c>
      <c r="J597" s="6">
        <v>3331.56</v>
      </c>
      <c r="K597" s="6">
        <v>797735.36400000029</v>
      </c>
      <c r="L597" s="3">
        <v>4.1762721703785454E-3</v>
      </c>
    </row>
    <row r="598" spans="9:12" x14ac:dyDescent="0.25">
      <c r="I598" s="4">
        <v>46005</v>
      </c>
      <c r="J598" s="6">
        <v>1032.8499999999999</v>
      </c>
      <c r="K598" s="6">
        <v>798768.21400000027</v>
      </c>
      <c r="L598" s="3">
        <v>1.2930534564311038E-3</v>
      </c>
    </row>
    <row r="599" spans="9:12" x14ac:dyDescent="0.25">
      <c r="I599" s="4">
        <v>46006</v>
      </c>
      <c r="J599" s="6">
        <v>15916.630999999999</v>
      </c>
      <c r="K599" s="6">
        <v>814684.84500000032</v>
      </c>
      <c r="L599" s="3">
        <v>1.9537163478228189E-2</v>
      </c>
    </row>
    <row r="600" spans="9:12" x14ac:dyDescent="0.25">
      <c r="I600" s="4">
        <v>46007</v>
      </c>
      <c r="J600" s="6">
        <v>4210.7550000000001</v>
      </c>
      <c r="K600" s="6">
        <v>818895.60000000033</v>
      </c>
      <c r="L600" s="3">
        <v>5.1419924591120025E-3</v>
      </c>
    </row>
    <row r="601" spans="9:12" x14ac:dyDescent="0.25">
      <c r="I601" s="4">
        <v>46008</v>
      </c>
      <c r="J601" s="6">
        <v>11521.745000000001</v>
      </c>
      <c r="K601" s="6">
        <v>830417.34500000032</v>
      </c>
      <c r="L601" s="3">
        <v>1.3874643959899461E-2</v>
      </c>
    </row>
    <row r="602" spans="9:12" x14ac:dyDescent="0.25">
      <c r="I602" s="4">
        <v>46009</v>
      </c>
      <c r="J602" s="6">
        <v>3291.3629999999998</v>
      </c>
      <c r="K602" s="6">
        <v>833708.70800000033</v>
      </c>
      <c r="L602" s="3">
        <v>3.9478572892631923E-3</v>
      </c>
    </row>
    <row r="603" spans="9:12" x14ac:dyDescent="0.25">
      <c r="I603" s="4">
        <v>46010</v>
      </c>
      <c r="J603" s="6">
        <v>3598.26</v>
      </c>
      <c r="K603" s="6">
        <v>837306.96800000034</v>
      </c>
      <c r="L603" s="3">
        <v>4.2974203458438177E-3</v>
      </c>
    </row>
    <row r="604" spans="9:12" x14ac:dyDescent="0.25">
      <c r="I604" s="4">
        <v>46011</v>
      </c>
      <c r="J604" s="6">
        <v>3054.01</v>
      </c>
      <c r="K604" s="6">
        <v>840360.97800000035</v>
      </c>
      <c r="L604" s="3">
        <v>3.6341644602160463E-3</v>
      </c>
    </row>
    <row r="605" spans="9:12" x14ac:dyDescent="0.25">
      <c r="I605" s="4">
        <v>46012</v>
      </c>
      <c r="J605" s="6">
        <v>605.64</v>
      </c>
      <c r="K605" s="6">
        <v>840966.61800000037</v>
      </c>
      <c r="L605" s="3">
        <v>7.20171273195531E-4</v>
      </c>
    </row>
    <row r="606" spans="9:12" x14ac:dyDescent="0.25">
      <c r="I606" s="4">
        <v>46013</v>
      </c>
      <c r="J606" s="6">
        <v>9109</v>
      </c>
      <c r="K606" s="6">
        <v>850075.61800000037</v>
      </c>
      <c r="L606" s="3">
        <v>1.0715517310602357E-2</v>
      </c>
    </row>
    <row r="607" spans="9:12" x14ac:dyDescent="0.25">
      <c r="I607" s="4">
        <v>46014</v>
      </c>
      <c r="J607" s="6">
        <v>4799.6170000000002</v>
      </c>
      <c r="K607" s="6">
        <v>854875.23500000034</v>
      </c>
      <c r="L607" s="3">
        <v>5.6144064110127114E-3</v>
      </c>
    </row>
    <row r="608" spans="9:12" x14ac:dyDescent="0.25">
      <c r="I608" s="4">
        <v>46015</v>
      </c>
      <c r="J608" s="6">
        <v>2834.3319999999999</v>
      </c>
      <c r="K608" s="6">
        <v>857709.56700000039</v>
      </c>
      <c r="L608" s="3">
        <v>3.3045358347973267E-3</v>
      </c>
    </row>
    <row r="609" spans="9:12" x14ac:dyDescent="0.25">
      <c r="I609" s="4">
        <v>46018</v>
      </c>
      <c r="J609" s="6">
        <v>1522.85</v>
      </c>
      <c r="K609" s="6">
        <v>859232.41700000037</v>
      </c>
      <c r="L609" s="3">
        <v>1.772337693353112E-3</v>
      </c>
    </row>
    <row r="610" spans="9:12" x14ac:dyDescent="0.25">
      <c r="I610" s="4">
        <v>46019</v>
      </c>
      <c r="J610" s="6">
        <v>946.9</v>
      </c>
      <c r="K610" s="6">
        <v>860179.31700000039</v>
      </c>
      <c r="L610" s="3">
        <v>1.100816982326953E-3</v>
      </c>
    </row>
    <row r="611" spans="9:12" x14ac:dyDescent="0.25">
      <c r="I611" s="4">
        <v>46020</v>
      </c>
      <c r="J611" s="6">
        <v>2290.1869999999999</v>
      </c>
      <c r="K611" s="6">
        <v>862469.50400000042</v>
      </c>
      <c r="L611" s="3">
        <v>2.6553831635535703E-3</v>
      </c>
    </row>
    <row r="612" spans="9:12" x14ac:dyDescent="0.25">
      <c r="I612" s="4">
        <v>46021</v>
      </c>
      <c r="J612" s="6">
        <v>1349.79</v>
      </c>
      <c r="K612" s="6">
        <v>863819.29400000046</v>
      </c>
      <c r="L612" s="3">
        <v>1.5625837595611741E-3</v>
      </c>
    </row>
    <row r="613" spans="9:12" x14ac:dyDescent="0.25">
      <c r="I613" s="2" t="s">
        <v>43</v>
      </c>
      <c r="J613" s="6">
        <v>863819.29399999999</v>
      </c>
      <c r="K613" s="6">
        <v>863819.29399999999</v>
      </c>
      <c r="L613" s="3">
        <v>1</v>
      </c>
    </row>
  </sheetData>
  <conditionalFormatting pivot="1" sqref="K10:K20">
    <cfRule type="colorScale" priority="21">
      <colorScale>
        <cfvo type="min"/>
        <cfvo type="percentile" val="50"/>
        <cfvo type="max"/>
        <color rgb="FFF8696B"/>
        <color rgb="FFFFEB84"/>
        <color rgb="FF63BE7B"/>
      </colorScale>
    </cfRule>
  </conditionalFormatting>
  <conditionalFormatting pivot="1" sqref="M11:M20">
    <cfRule type="cellIs" dxfId="25" priority="17" operator="lessThan">
      <formula>0</formula>
    </cfRule>
  </conditionalFormatting>
  <conditionalFormatting pivot="1" sqref="M11:M20">
    <cfRule type="cellIs" dxfId="24" priority="16" operator="greaterThan">
      <formula>0</formula>
    </cfRule>
  </conditionalFormatting>
  <conditionalFormatting pivot="1" sqref="L10:L20">
    <cfRule type="cellIs" dxfId="23" priority="15" operator="lessThan">
      <formula>0</formula>
    </cfRule>
  </conditionalFormatting>
  <conditionalFormatting pivot="1" sqref="L10:L20">
    <cfRule type="cellIs" dxfId="22" priority="14" operator="greaterThan">
      <formula>0</formula>
    </cfRule>
  </conditionalFormatting>
  <conditionalFormatting pivot="1" sqref="B10:B64">
    <cfRule type="dataBar" priority="13">
      <dataBar>
        <cfvo type="min"/>
        <cfvo type="max"/>
        <color rgb="FF63C384"/>
      </dataBar>
      <extLst>
        <ext xmlns:x14="http://schemas.microsoft.com/office/spreadsheetml/2009/9/main" uri="{B025F937-C7B1-47D3-B67F-A62EFF666E3E}">
          <x14:id>{2D240560-FBFA-4BCF-AAFE-9A087AFBE8DF}</x14:id>
        </ext>
      </extLst>
    </cfRule>
  </conditionalFormatting>
  <conditionalFormatting pivot="1" sqref="C10:C64">
    <cfRule type="dataBar" priority="12">
      <dataBar>
        <cfvo type="min"/>
        <cfvo type="max"/>
        <color rgb="FFCC66FF"/>
      </dataBar>
      <extLst>
        <ext xmlns:x14="http://schemas.microsoft.com/office/spreadsheetml/2009/9/main" uri="{B025F937-C7B1-47D3-B67F-A62EFF666E3E}">
          <x14:id>{6E4A7E8E-FDFE-495B-A603-5BAB7B50994D}</x14:id>
        </ext>
      </extLst>
    </cfRule>
  </conditionalFormatting>
  <conditionalFormatting pivot="1" sqref="E10:E64">
    <cfRule type="dataBar" priority="11">
      <dataBar>
        <cfvo type="min"/>
        <cfvo type="max"/>
        <color rgb="FFFFB628"/>
      </dataBar>
      <extLst>
        <ext xmlns:x14="http://schemas.microsoft.com/office/spreadsheetml/2009/9/main" uri="{B025F937-C7B1-47D3-B67F-A62EFF666E3E}">
          <x14:id>{DE5CB309-89C2-495D-A8FC-0695C35DDE56}</x14:id>
        </ext>
      </extLst>
    </cfRule>
  </conditionalFormatting>
  <conditionalFormatting pivot="1" sqref="K24:K334">
    <cfRule type="cellIs" dxfId="21" priority="10" operator="greaterThan">
      <formula>498438.89</formula>
    </cfRule>
  </conditionalFormatting>
  <conditionalFormatting pivot="1" sqref="K24:K334">
    <cfRule type="cellIs" dxfId="20" priority="9" operator="lessThan">
      <formula>498438.89</formula>
    </cfRule>
  </conditionalFormatting>
  <conditionalFormatting pivot="1" sqref="L24:L334">
    <cfRule type="cellIs" dxfId="19" priority="8" operator="greaterThan">
      <formula>178742.16</formula>
    </cfRule>
  </conditionalFormatting>
  <conditionalFormatting pivot="1" sqref="L24:L334">
    <cfRule type="cellIs" dxfId="18" priority="7" operator="lessThan">
      <formula>178742.16</formula>
    </cfRule>
  </conditionalFormatting>
  <conditionalFormatting pivot="1" sqref="M24:M334">
    <cfRule type="cellIs" dxfId="17" priority="6" operator="greaterThan">
      <formula>62808.78</formula>
    </cfRule>
  </conditionalFormatting>
  <conditionalFormatting pivot="1" sqref="M24:M334">
    <cfRule type="cellIs" dxfId="16" priority="5" operator="lessThan">
      <formula>62808.78</formula>
    </cfRule>
  </conditionalFormatting>
  <conditionalFormatting pivot="1" sqref="C69:C379">
    <cfRule type="dataBar" priority="4">
      <dataBar>
        <cfvo type="min"/>
        <cfvo type="max"/>
        <color rgb="FF63C384"/>
      </dataBar>
      <extLst>
        <ext xmlns:x14="http://schemas.microsoft.com/office/spreadsheetml/2009/9/main" uri="{B025F937-C7B1-47D3-B67F-A62EFF666E3E}">
          <x14:id>{69D34B67-87A0-4D2A-AF24-88A52CA23FB6}</x14:id>
        </ext>
      </extLst>
    </cfRule>
  </conditionalFormatting>
  <conditionalFormatting pivot="1" sqref="D69:D379">
    <cfRule type="dataBar" priority="3">
      <dataBar>
        <cfvo type="min"/>
        <cfvo type="max"/>
        <color rgb="FFCC66FF"/>
      </dataBar>
      <extLst>
        <ext xmlns:x14="http://schemas.microsoft.com/office/spreadsheetml/2009/9/main" uri="{B025F937-C7B1-47D3-B67F-A62EFF666E3E}">
          <x14:id>{E94A1F68-EABF-42C7-ACDA-58CEA5C65211}</x14:id>
        </ext>
      </extLst>
    </cfRule>
  </conditionalFormatting>
  <conditionalFormatting pivot="1" sqref="K338:K612">
    <cfRule type="colorScale" priority="2">
      <colorScale>
        <cfvo type="min"/>
        <cfvo type="percentile" val="50"/>
        <cfvo type="max"/>
        <color rgb="FFF8696B"/>
        <color rgb="FFFFEB84"/>
        <color rgb="FF63BE7B"/>
      </colorScale>
    </cfRule>
  </conditionalFormatting>
  <conditionalFormatting pivot="1" sqref="L338:L61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7"/>
  <drawing r:id="rId8"/>
  <extLst>
    <ext xmlns:x14="http://schemas.microsoft.com/office/spreadsheetml/2009/9/main" uri="{78C0D931-6437-407d-A8EE-F0AAD7539E65}">
      <x14:conditionalFormattings>
        <x14:conditionalFormatting xmlns:xm="http://schemas.microsoft.com/office/excel/2006/main" pivot="1">
          <x14:cfRule type="dataBar" id="{2D240560-FBFA-4BCF-AAFE-9A087AFBE8DF}">
            <x14:dataBar minLength="0" maxLength="100" gradient="0">
              <x14:cfvo type="autoMin"/>
              <x14:cfvo type="autoMax"/>
              <x14:negativeFillColor rgb="FFFF0000"/>
              <x14:axisColor rgb="FF000000"/>
            </x14:dataBar>
          </x14:cfRule>
          <xm:sqref>B10:B64</xm:sqref>
        </x14:conditionalFormatting>
        <x14:conditionalFormatting xmlns:xm="http://schemas.microsoft.com/office/excel/2006/main" pivot="1">
          <x14:cfRule type="dataBar" id="{6E4A7E8E-FDFE-495B-A603-5BAB7B50994D}">
            <x14:dataBar minLength="0" maxLength="100" gradient="0">
              <x14:cfvo type="min"/>
              <x14:cfvo type="max"/>
              <x14:negativeFillColor rgb="FFFF0000"/>
              <x14:axisColor rgb="FF000000"/>
            </x14:dataBar>
          </x14:cfRule>
          <xm:sqref>C10:C64</xm:sqref>
        </x14:conditionalFormatting>
        <x14:conditionalFormatting xmlns:xm="http://schemas.microsoft.com/office/excel/2006/main" pivot="1">
          <x14:cfRule type="dataBar" id="{DE5CB309-89C2-495D-A8FC-0695C35DDE56}">
            <x14:dataBar minLength="0" maxLength="100" gradient="0">
              <x14:cfvo type="autoMin"/>
              <x14:cfvo type="autoMax"/>
              <x14:negativeFillColor rgb="FFFF0000"/>
              <x14:axisColor rgb="FF000000"/>
            </x14:dataBar>
          </x14:cfRule>
          <xm:sqref>E10:E64</xm:sqref>
        </x14:conditionalFormatting>
        <x14:conditionalFormatting xmlns:xm="http://schemas.microsoft.com/office/excel/2006/main" pivot="1">
          <x14:cfRule type="dataBar" id="{69D34B67-87A0-4D2A-AF24-88A52CA23FB6}">
            <x14:dataBar minLength="0" maxLength="100" gradient="0">
              <x14:cfvo type="autoMin"/>
              <x14:cfvo type="autoMax"/>
              <x14:negativeFillColor rgb="FFFF0000"/>
              <x14:axisColor rgb="FF000000"/>
            </x14:dataBar>
          </x14:cfRule>
          <xm:sqref>C69:C379</xm:sqref>
        </x14:conditionalFormatting>
        <x14:conditionalFormatting xmlns:xm="http://schemas.microsoft.com/office/excel/2006/main" pivot="1">
          <x14:cfRule type="dataBar" id="{E94A1F68-EABF-42C7-ACDA-58CEA5C65211}">
            <x14:dataBar minLength="0" maxLength="100" gradient="0">
              <x14:cfvo type="autoMin"/>
              <x14:cfvo type="autoMax"/>
              <x14:negativeFillColor rgb="FFFF0000"/>
              <x14:axisColor rgb="FF000000"/>
            </x14:dataBar>
          </x14:cfRule>
          <xm:sqref>D69:D379</xm:sqref>
        </x14:conditionalFormatting>
      </x14:conditionalFormattings>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9E7E-6B0A-4902-9193-9C9ECE38FB54}">
  <dimension ref="A9:O568"/>
  <sheetViews>
    <sheetView showGridLines="0" tabSelected="1" topLeftCell="G1" workbookViewId="0">
      <selection activeCell="E5" sqref="E5"/>
    </sheetView>
  </sheetViews>
  <sheetFormatPr defaultRowHeight="15" x14ac:dyDescent="0.25"/>
  <cols>
    <col min="1" max="1" width="27.85546875" bestFit="1" customWidth="1"/>
    <col min="2" max="2" width="23.140625" bestFit="1" customWidth="1"/>
    <col min="3" max="3" width="22.85546875" customWidth="1"/>
    <col min="4" max="4" width="21.85546875" bestFit="1" customWidth="1"/>
    <col min="5" max="5" width="21.7109375" bestFit="1" customWidth="1"/>
    <col min="6" max="6" width="13.140625" bestFit="1" customWidth="1"/>
    <col min="7" max="7" width="23.140625" bestFit="1" customWidth="1"/>
    <col min="8" max="8" width="43.42578125" bestFit="1" customWidth="1"/>
    <col min="9" max="9" width="39.7109375" bestFit="1" customWidth="1"/>
    <col min="10" max="10" width="23.140625" bestFit="1" customWidth="1"/>
    <col min="11" max="11" width="26.28515625" bestFit="1" customWidth="1"/>
    <col min="12" max="12" width="27.85546875" bestFit="1" customWidth="1"/>
    <col min="13" max="13" width="48" customWidth="1"/>
    <col min="14" max="14" width="28.42578125" bestFit="1" customWidth="1"/>
    <col min="15" max="15" width="27.5703125" customWidth="1"/>
  </cols>
  <sheetData>
    <row r="9" spans="1:13" x14ac:dyDescent="0.25">
      <c r="A9" s="1" t="s">
        <v>107</v>
      </c>
      <c r="B9" t="s" vm="2">
        <v>109</v>
      </c>
    </row>
    <row r="11" spans="1:13" x14ac:dyDescent="0.25">
      <c r="A11" s="1" t="s">
        <v>77</v>
      </c>
      <c r="B11" t="s">
        <v>74</v>
      </c>
      <c r="C11" t="s">
        <v>78</v>
      </c>
      <c r="D11" t="s">
        <v>46</v>
      </c>
      <c r="E11" t="s">
        <v>75</v>
      </c>
      <c r="F11" t="s">
        <v>76</v>
      </c>
      <c r="G11" t="s">
        <v>67</v>
      </c>
      <c r="I11" s="1" t="s">
        <v>1</v>
      </c>
      <c r="J11" t="s">
        <v>74</v>
      </c>
      <c r="K11" t="s">
        <v>98</v>
      </c>
      <c r="L11" t="s">
        <v>102</v>
      </c>
      <c r="M11" t="s">
        <v>103</v>
      </c>
    </row>
    <row r="12" spans="1:13" x14ac:dyDescent="0.25">
      <c r="A12" t="s">
        <v>16</v>
      </c>
      <c r="B12" s="6">
        <v>103178.68799999999</v>
      </c>
      <c r="C12">
        <v>1</v>
      </c>
      <c r="D12" s="3">
        <v>0.12872052570545034</v>
      </c>
      <c r="E12" s="6">
        <v>574376.08900000004</v>
      </c>
      <c r="F12" s="6">
        <v>309.84590990990989</v>
      </c>
      <c r="G12" s="6">
        <v>222.02400038654815</v>
      </c>
      <c r="I12" s="2" t="s">
        <v>84</v>
      </c>
      <c r="J12" s="6">
        <v>2700</v>
      </c>
      <c r="K12" s="6"/>
      <c r="L12" s="6">
        <v>2700</v>
      </c>
      <c r="M12" s="3" t="e">
        <v>#NUM!</v>
      </c>
    </row>
    <row r="13" spans="1:13" x14ac:dyDescent="0.25">
      <c r="A13" t="s">
        <v>23</v>
      </c>
      <c r="B13" s="6">
        <v>91404.73</v>
      </c>
      <c r="C13">
        <v>2</v>
      </c>
      <c r="D13" s="3">
        <v>0.11093931194433707</v>
      </c>
      <c r="E13" s="6">
        <v>574376.08900000004</v>
      </c>
      <c r="F13" s="6">
        <v>318.48337979094077</v>
      </c>
      <c r="G13" s="6">
        <v>222.02400038654815</v>
      </c>
      <c r="I13" s="2" t="s">
        <v>85</v>
      </c>
      <c r="J13" s="6">
        <v>26581.24</v>
      </c>
      <c r="K13" s="6">
        <v>2700</v>
      </c>
      <c r="L13" s="6">
        <v>23881.24</v>
      </c>
      <c r="M13" s="3">
        <v>8.8449037037037037</v>
      </c>
    </row>
    <row r="14" spans="1:13" x14ac:dyDescent="0.25">
      <c r="A14" t="s">
        <v>17</v>
      </c>
      <c r="B14" s="6">
        <v>49401.45</v>
      </c>
      <c r="C14">
        <v>3</v>
      </c>
      <c r="D14" s="3">
        <v>1.198299188248937E-2</v>
      </c>
      <c r="E14" s="6">
        <v>574376.08900000004</v>
      </c>
      <c r="F14" s="6">
        <v>1593.5951612903225</v>
      </c>
      <c r="G14" s="6">
        <v>222.02400038654815</v>
      </c>
      <c r="I14" s="2" t="s">
        <v>86</v>
      </c>
      <c r="J14" s="6">
        <v>63273.633999999998</v>
      </c>
      <c r="K14" s="6">
        <v>26581.239999999998</v>
      </c>
      <c r="L14" s="6">
        <v>36692.394</v>
      </c>
      <c r="M14" s="3">
        <v>1.3803868442555729</v>
      </c>
    </row>
    <row r="15" spans="1:13" x14ac:dyDescent="0.25">
      <c r="A15" t="s">
        <v>10</v>
      </c>
      <c r="B15" s="6">
        <v>33534.5</v>
      </c>
      <c r="C15">
        <v>4</v>
      </c>
      <c r="D15" s="3">
        <v>3.4016235021260145E-2</v>
      </c>
      <c r="E15" s="6">
        <v>574376.08900000004</v>
      </c>
      <c r="F15" s="6">
        <v>381.07386363636363</v>
      </c>
      <c r="G15" s="6">
        <v>222.02400038654815</v>
      </c>
      <c r="I15" s="2" t="s">
        <v>87</v>
      </c>
      <c r="J15" s="6">
        <v>60015.188999999998</v>
      </c>
      <c r="K15" s="6">
        <v>63273.634000000005</v>
      </c>
      <c r="L15" s="6">
        <v>-3258.445000000007</v>
      </c>
      <c r="M15" s="3">
        <v>-5.1497674370971115E-2</v>
      </c>
    </row>
    <row r="16" spans="1:13" x14ac:dyDescent="0.25">
      <c r="A16" t="s">
        <v>12</v>
      </c>
      <c r="B16" s="6">
        <v>29450.957999999999</v>
      </c>
      <c r="C16">
        <v>5</v>
      </c>
      <c r="D16" s="3">
        <v>6.8805566293003481E-2</v>
      </c>
      <c r="E16" s="6">
        <v>574376.08900000004</v>
      </c>
      <c r="F16" s="6">
        <v>165.4548202247191</v>
      </c>
      <c r="G16" s="6">
        <v>222.02400038654815</v>
      </c>
      <c r="I16" s="2" t="s">
        <v>88</v>
      </c>
      <c r="J16" s="6">
        <v>59711.949000000001</v>
      </c>
      <c r="K16" s="6">
        <v>60015.189000000013</v>
      </c>
      <c r="L16" s="6">
        <v>-303.24000000001251</v>
      </c>
      <c r="M16" s="3">
        <v>-5.0527209037034351E-3</v>
      </c>
    </row>
    <row r="17" spans="1:13" x14ac:dyDescent="0.25">
      <c r="A17" t="s">
        <v>11</v>
      </c>
      <c r="B17" s="6">
        <v>27733.552</v>
      </c>
      <c r="C17">
        <v>6</v>
      </c>
      <c r="D17" s="3">
        <v>5.6049478160030926E-2</v>
      </c>
      <c r="E17" s="6">
        <v>574376.08900000004</v>
      </c>
      <c r="F17" s="6">
        <v>191.26587586206895</v>
      </c>
      <c r="G17" s="6">
        <v>222.02400038654815</v>
      </c>
      <c r="I17" s="2" t="s">
        <v>89</v>
      </c>
      <c r="J17" s="6">
        <v>38181.436999999998</v>
      </c>
      <c r="K17" s="6">
        <v>59711.949000000008</v>
      </c>
      <c r="L17" s="6">
        <v>-21530.51200000001</v>
      </c>
      <c r="M17" s="3">
        <v>-0.36057292318493922</v>
      </c>
    </row>
    <row r="18" spans="1:13" x14ac:dyDescent="0.25">
      <c r="A18" t="s">
        <v>3</v>
      </c>
      <c r="B18" s="6">
        <v>27687.47</v>
      </c>
      <c r="C18">
        <v>7</v>
      </c>
      <c r="D18" s="3">
        <v>8.8132972555083108E-2</v>
      </c>
      <c r="E18" s="6">
        <v>574376.08900000004</v>
      </c>
      <c r="F18" s="6">
        <v>121.43627192982457</v>
      </c>
      <c r="G18" s="6">
        <v>222.02400038654815</v>
      </c>
      <c r="I18" s="2" t="s">
        <v>90</v>
      </c>
      <c r="J18" s="6">
        <v>71693.362999999998</v>
      </c>
      <c r="K18" s="6">
        <v>38181.436999999991</v>
      </c>
      <c r="L18" s="6">
        <v>33511.926000000007</v>
      </c>
      <c r="M18" s="3">
        <v>0.87770206239225657</v>
      </c>
    </row>
    <row r="19" spans="1:13" x14ac:dyDescent="0.25">
      <c r="A19" t="s">
        <v>28</v>
      </c>
      <c r="B19" s="6">
        <v>27597.598999999998</v>
      </c>
      <c r="C19">
        <v>8</v>
      </c>
      <c r="D19" s="3">
        <v>7.7696173173560104E-2</v>
      </c>
      <c r="E19" s="6">
        <v>574376.08900000004</v>
      </c>
      <c r="F19" s="6">
        <v>137.30148756218904</v>
      </c>
      <c r="G19" s="6">
        <v>222.02400038654815</v>
      </c>
      <c r="I19" s="2" t="s">
        <v>91</v>
      </c>
      <c r="J19" s="6">
        <v>81877.180999999997</v>
      </c>
      <c r="K19" s="6">
        <v>71693.362999999998</v>
      </c>
      <c r="L19" s="6">
        <v>10183.817999999999</v>
      </c>
      <c r="M19" s="3">
        <v>0.14204687259544513</v>
      </c>
    </row>
    <row r="20" spans="1:13" x14ac:dyDescent="0.25">
      <c r="A20" t="s">
        <v>4</v>
      </c>
      <c r="B20" s="6">
        <v>26840.523000000001</v>
      </c>
      <c r="C20">
        <v>9</v>
      </c>
      <c r="D20" s="3">
        <v>1.0823347506764593E-2</v>
      </c>
      <c r="E20" s="6">
        <v>574376.08900000004</v>
      </c>
      <c r="F20" s="6">
        <v>958.59010714285716</v>
      </c>
      <c r="G20" s="6">
        <v>222.02400038654815</v>
      </c>
      <c r="I20" s="2" t="s">
        <v>92</v>
      </c>
      <c r="J20" s="6">
        <v>84138.862999999998</v>
      </c>
      <c r="K20" s="6">
        <v>81877.180999999997</v>
      </c>
      <c r="L20" s="6">
        <v>2261.6820000000007</v>
      </c>
      <c r="M20" s="3">
        <v>2.7622861124151316E-2</v>
      </c>
    </row>
    <row r="21" spans="1:13" x14ac:dyDescent="0.25">
      <c r="A21" t="s">
        <v>9</v>
      </c>
      <c r="B21" s="6">
        <v>18655.080000000002</v>
      </c>
      <c r="C21">
        <v>10</v>
      </c>
      <c r="D21" s="3">
        <v>1.2756088132972555E-2</v>
      </c>
      <c r="E21" s="6">
        <v>574376.08900000004</v>
      </c>
      <c r="F21" s="6">
        <v>565.30545454545461</v>
      </c>
      <c r="G21" s="6">
        <v>222.02400038654815</v>
      </c>
      <c r="I21" s="2" t="s">
        <v>93</v>
      </c>
      <c r="J21" s="6">
        <v>86203.232999999993</v>
      </c>
      <c r="K21" s="6">
        <v>84138.863000000012</v>
      </c>
      <c r="L21" s="6">
        <v>2064.3699999999808</v>
      </c>
      <c r="M21" s="3">
        <v>2.4535273313593273E-2</v>
      </c>
    </row>
    <row r="22" spans="1:13" x14ac:dyDescent="0.25">
      <c r="A22" t="s">
        <v>42</v>
      </c>
      <c r="B22" s="6">
        <v>16994.834999999999</v>
      </c>
      <c r="C22">
        <v>11</v>
      </c>
      <c r="D22" s="3">
        <v>4.793196752995748E-2</v>
      </c>
      <c r="E22" s="6">
        <v>574376.08900000004</v>
      </c>
      <c r="F22" s="6">
        <v>137.05512096774194</v>
      </c>
      <c r="G22" s="6">
        <v>222.02400038654815</v>
      </c>
      <c r="I22" s="2" t="s">
        <v>43</v>
      </c>
      <c r="J22" s="6">
        <v>574376.08900000004</v>
      </c>
      <c r="K22" s="6">
        <v>488172.85600000003</v>
      </c>
      <c r="L22" s="6">
        <v>86203.233000000007</v>
      </c>
      <c r="M22" s="3">
        <v>0.17658342109869379</v>
      </c>
    </row>
    <row r="23" spans="1:13" x14ac:dyDescent="0.25">
      <c r="A23" t="s">
        <v>32</v>
      </c>
      <c r="B23" s="6">
        <v>12246.859</v>
      </c>
      <c r="C23">
        <v>12</v>
      </c>
      <c r="D23" s="3">
        <v>3.4789331271743329E-2</v>
      </c>
      <c r="E23" s="6">
        <v>574376.08900000004</v>
      </c>
      <c r="F23" s="6">
        <v>136.07621111111112</v>
      </c>
      <c r="G23" s="6">
        <v>222.02400038654815</v>
      </c>
    </row>
    <row r="24" spans="1:13" x14ac:dyDescent="0.25">
      <c r="A24" t="s">
        <v>2</v>
      </c>
      <c r="B24" s="6">
        <v>11622.262000000001</v>
      </c>
      <c r="C24">
        <v>13</v>
      </c>
      <c r="D24" s="3">
        <v>5.7982218786238889E-2</v>
      </c>
      <c r="E24" s="6">
        <v>574376.08900000004</v>
      </c>
      <c r="F24" s="6">
        <v>77.481746666666666</v>
      </c>
      <c r="G24" s="6">
        <v>222.02400038654815</v>
      </c>
      <c r="I24" s="1" t="s">
        <v>1</v>
      </c>
      <c r="J24" t="s">
        <v>74</v>
      </c>
      <c r="K24" t="s">
        <v>113</v>
      </c>
      <c r="L24" t="s">
        <v>114</v>
      </c>
      <c r="M24" t="s">
        <v>115</v>
      </c>
    </row>
    <row r="25" spans="1:13" x14ac:dyDescent="0.25">
      <c r="A25" t="s">
        <v>41</v>
      </c>
      <c r="B25" s="6">
        <v>10498.22</v>
      </c>
      <c r="C25">
        <v>14</v>
      </c>
      <c r="D25" s="3">
        <v>1.5461925009663703E-2</v>
      </c>
      <c r="E25" s="6">
        <v>574376.08900000004</v>
      </c>
      <c r="F25" s="6">
        <v>262.45549999999997</v>
      </c>
      <c r="G25" s="6">
        <v>222.02400038654815</v>
      </c>
      <c r="I25" s="4">
        <v>45742</v>
      </c>
      <c r="J25" s="6">
        <v>2280</v>
      </c>
      <c r="K25" s="6">
        <v>2280</v>
      </c>
      <c r="L25" s="6">
        <v>2280</v>
      </c>
      <c r="M25" s="6">
        <v>2280</v>
      </c>
    </row>
    <row r="26" spans="1:13" x14ac:dyDescent="0.25">
      <c r="A26" t="s">
        <v>34</v>
      </c>
      <c r="B26" s="6">
        <v>9086.2039999999997</v>
      </c>
      <c r="C26">
        <v>15</v>
      </c>
      <c r="D26" s="3">
        <v>2.0100502512562814E-2</v>
      </c>
      <c r="E26" s="6">
        <v>574376.08900000004</v>
      </c>
      <c r="F26" s="6">
        <v>174.73469230769231</v>
      </c>
      <c r="G26" s="6">
        <v>222.02400038654815</v>
      </c>
      <c r="I26" s="4">
        <v>45743</v>
      </c>
      <c r="J26" s="6"/>
      <c r="K26" s="6">
        <v>2280</v>
      </c>
      <c r="L26" s="6">
        <v>2280</v>
      </c>
      <c r="M26" s="6">
        <v>2280</v>
      </c>
    </row>
    <row r="27" spans="1:13" x14ac:dyDescent="0.25">
      <c r="A27" t="s">
        <v>33</v>
      </c>
      <c r="B27" s="6">
        <v>8917.36</v>
      </c>
      <c r="C27">
        <v>16</v>
      </c>
      <c r="D27" s="3">
        <v>2.7444916892153073E-2</v>
      </c>
      <c r="E27" s="6">
        <v>574376.08900000004</v>
      </c>
      <c r="F27" s="6">
        <v>125.59661971830987</v>
      </c>
      <c r="G27" s="6">
        <v>222.02400038654815</v>
      </c>
      <c r="I27" s="4">
        <v>45744</v>
      </c>
      <c r="J27" s="6"/>
      <c r="K27" s="6">
        <v>2280</v>
      </c>
      <c r="L27" s="6">
        <v>2280</v>
      </c>
      <c r="M27" s="6">
        <v>2280</v>
      </c>
    </row>
    <row r="28" spans="1:13" x14ac:dyDescent="0.25">
      <c r="A28" t="s">
        <v>30</v>
      </c>
      <c r="B28" s="6">
        <v>8844.67</v>
      </c>
      <c r="C28">
        <v>17</v>
      </c>
      <c r="D28" s="3">
        <v>1.198299188248937E-2</v>
      </c>
      <c r="E28" s="6">
        <v>574376.08900000004</v>
      </c>
      <c r="F28" s="6">
        <v>285.31193548387097</v>
      </c>
      <c r="G28" s="6">
        <v>222.02400038654815</v>
      </c>
      <c r="I28" s="4">
        <v>45745</v>
      </c>
      <c r="J28" s="6"/>
      <c r="K28" s="6">
        <v>2280</v>
      </c>
      <c r="L28" s="6">
        <v>2280</v>
      </c>
      <c r="M28" s="6">
        <v>2280</v>
      </c>
    </row>
    <row r="29" spans="1:13" x14ac:dyDescent="0.25">
      <c r="A29" t="s">
        <v>13</v>
      </c>
      <c r="B29" s="6">
        <v>7012.9960000000001</v>
      </c>
      <c r="C29">
        <v>18</v>
      </c>
      <c r="D29" s="3">
        <v>2.1260146888287593E-2</v>
      </c>
      <c r="E29" s="6">
        <v>574376.08900000004</v>
      </c>
      <c r="F29" s="6">
        <v>127.50901818181818</v>
      </c>
      <c r="G29" s="6">
        <v>222.02400038654815</v>
      </c>
      <c r="I29" s="4">
        <v>45746</v>
      </c>
      <c r="J29" s="6"/>
      <c r="K29" s="6">
        <v>2280</v>
      </c>
      <c r="L29" s="6">
        <v>2280</v>
      </c>
      <c r="M29" s="6">
        <v>2280</v>
      </c>
    </row>
    <row r="30" spans="1:13" x14ac:dyDescent="0.25">
      <c r="A30" t="s">
        <v>19</v>
      </c>
      <c r="B30" s="6">
        <v>6932.5060000000003</v>
      </c>
      <c r="C30">
        <v>19</v>
      </c>
      <c r="D30" s="3">
        <v>2.0873598763045998E-2</v>
      </c>
      <c r="E30" s="6">
        <v>574376.08900000004</v>
      </c>
      <c r="F30" s="6">
        <v>128.37974074074074</v>
      </c>
      <c r="G30" s="6">
        <v>222.02400038654815</v>
      </c>
      <c r="I30" s="4">
        <v>45747</v>
      </c>
      <c r="J30" s="6">
        <v>420</v>
      </c>
      <c r="K30" s="6">
        <v>2700</v>
      </c>
      <c r="L30" s="6">
        <v>2700</v>
      </c>
      <c r="M30" s="6">
        <v>2700</v>
      </c>
    </row>
    <row r="31" spans="1:13" x14ac:dyDescent="0.25">
      <c r="A31" t="s">
        <v>38</v>
      </c>
      <c r="B31" s="6">
        <v>6279.9250000000002</v>
      </c>
      <c r="C31">
        <v>20</v>
      </c>
      <c r="D31" s="3">
        <v>2.5125628140703519E-2</v>
      </c>
      <c r="E31" s="6">
        <v>574376.08900000004</v>
      </c>
      <c r="F31" s="6">
        <v>96.614230769230772</v>
      </c>
      <c r="G31" s="6">
        <v>222.02400038654815</v>
      </c>
      <c r="I31" s="4">
        <v>45748</v>
      </c>
      <c r="J31" s="6"/>
      <c r="K31" s="6">
        <v>2700</v>
      </c>
      <c r="L31" s="6"/>
      <c r="M31" s="6"/>
    </row>
    <row r="32" spans="1:13" x14ac:dyDescent="0.25">
      <c r="A32" t="s">
        <v>40</v>
      </c>
      <c r="B32" s="6">
        <v>6102.62</v>
      </c>
      <c r="C32">
        <v>21</v>
      </c>
      <c r="D32" s="3">
        <v>3.0923850019327407E-2</v>
      </c>
      <c r="E32" s="6">
        <v>574376.08900000004</v>
      </c>
      <c r="F32" s="6">
        <v>76.282749999999993</v>
      </c>
      <c r="G32" s="6">
        <v>222.02400038654815</v>
      </c>
      <c r="I32" s="4">
        <v>45749</v>
      </c>
      <c r="J32" s="6"/>
      <c r="K32" s="6">
        <v>2700</v>
      </c>
      <c r="L32" s="6"/>
      <c r="M32" s="6"/>
    </row>
    <row r="33" spans="1:13" x14ac:dyDescent="0.25">
      <c r="A33" t="s">
        <v>21</v>
      </c>
      <c r="B33" s="6">
        <v>5798.54</v>
      </c>
      <c r="C33">
        <v>22</v>
      </c>
      <c r="D33" s="3">
        <v>3.8654812524159259E-3</v>
      </c>
      <c r="E33" s="6">
        <v>574376.08900000004</v>
      </c>
      <c r="F33" s="6">
        <v>579.85400000000004</v>
      </c>
      <c r="G33" s="6">
        <v>222.02400038654815</v>
      </c>
      <c r="I33" s="4">
        <v>45750</v>
      </c>
      <c r="J33" s="6"/>
      <c r="K33" s="6">
        <v>2700</v>
      </c>
      <c r="L33" s="6"/>
      <c r="M33" s="6"/>
    </row>
    <row r="34" spans="1:13" x14ac:dyDescent="0.25">
      <c r="A34" t="s">
        <v>7</v>
      </c>
      <c r="B34" s="6">
        <v>4868</v>
      </c>
      <c r="C34">
        <v>23</v>
      </c>
      <c r="D34" s="3">
        <v>1.8940858136838035E-2</v>
      </c>
      <c r="E34" s="6">
        <v>574376.08900000004</v>
      </c>
      <c r="F34" s="6">
        <v>99.34693877551021</v>
      </c>
      <c r="G34" s="6">
        <v>222.02400038654815</v>
      </c>
      <c r="I34" s="4">
        <v>45751</v>
      </c>
      <c r="J34" s="6"/>
      <c r="K34" s="6">
        <v>2700</v>
      </c>
      <c r="L34" s="6"/>
      <c r="M34" s="6"/>
    </row>
    <row r="35" spans="1:13" x14ac:dyDescent="0.25">
      <c r="A35" t="s">
        <v>25</v>
      </c>
      <c r="B35" s="6">
        <v>4364.5129999999999</v>
      </c>
      <c r="C35">
        <v>24</v>
      </c>
      <c r="D35" s="3">
        <v>7.7309625048318517E-3</v>
      </c>
      <c r="E35" s="6">
        <v>574376.08900000004</v>
      </c>
      <c r="F35" s="6">
        <v>218.22565</v>
      </c>
      <c r="G35" s="6">
        <v>222.02400038654815</v>
      </c>
      <c r="I35" s="4">
        <v>45752</v>
      </c>
      <c r="J35" s="6"/>
      <c r="K35" s="6">
        <v>2700</v>
      </c>
      <c r="L35" s="6"/>
      <c r="M35" s="6"/>
    </row>
    <row r="36" spans="1:13" x14ac:dyDescent="0.25">
      <c r="A36" t="s">
        <v>26</v>
      </c>
      <c r="B36" s="6">
        <v>3509.58</v>
      </c>
      <c r="C36">
        <v>25</v>
      </c>
      <c r="D36" s="3">
        <v>8.5040587553150363E-3</v>
      </c>
      <c r="E36" s="6">
        <v>574376.08900000004</v>
      </c>
      <c r="F36" s="6">
        <v>159.52636363636364</v>
      </c>
      <c r="G36" s="6">
        <v>222.02400038654815</v>
      </c>
      <c r="I36" s="4">
        <v>45753</v>
      </c>
      <c r="J36" s="6"/>
      <c r="K36" s="6">
        <v>2700</v>
      </c>
      <c r="L36" s="6"/>
      <c r="M36" s="6"/>
    </row>
    <row r="37" spans="1:13" x14ac:dyDescent="0.25">
      <c r="A37" t="s">
        <v>5</v>
      </c>
      <c r="B37" s="6">
        <v>3396.549</v>
      </c>
      <c r="C37">
        <v>26</v>
      </c>
      <c r="D37" s="3">
        <v>1.1596443757247778E-2</v>
      </c>
      <c r="E37" s="6">
        <v>574376.08900000004</v>
      </c>
      <c r="F37" s="6">
        <v>113.2183</v>
      </c>
      <c r="G37" s="6">
        <v>222.02400038654815</v>
      </c>
      <c r="I37" s="4">
        <v>45754</v>
      </c>
      <c r="J37" s="6"/>
      <c r="K37" s="6">
        <v>2700</v>
      </c>
      <c r="L37" s="6"/>
      <c r="M37" s="6"/>
    </row>
    <row r="38" spans="1:13" x14ac:dyDescent="0.25">
      <c r="A38" t="s">
        <v>18</v>
      </c>
      <c r="B38" s="6">
        <v>2892.12</v>
      </c>
      <c r="C38">
        <v>27</v>
      </c>
      <c r="D38" s="3">
        <v>9.6637031310398136E-3</v>
      </c>
      <c r="E38" s="6">
        <v>574376.08900000004</v>
      </c>
      <c r="F38" s="6">
        <v>115.6848</v>
      </c>
      <c r="G38" s="6">
        <v>222.02400038654815</v>
      </c>
      <c r="I38" s="4">
        <v>45755</v>
      </c>
      <c r="J38" s="6"/>
      <c r="K38" s="6">
        <v>2700</v>
      </c>
      <c r="L38" s="6"/>
      <c r="M38" s="6"/>
    </row>
    <row r="39" spans="1:13" x14ac:dyDescent="0.25">
      <c r="A39" t="s">
        <v>31</v>
      </c>
      <c r="B39" s="6">
        <v>2024</v>
      </c>
      <c r="C39">
        <v>28</v>
      </c>
      <c r="D39" s="3">
        <v>8.5040587553150363E-3</v>
      </c>
      <c r="E39" s="6">
        <v>574376.08900000004</v>
      </c>
      <c r="F39" s="6">
        <v>92</v>
      </c>
      <c r="G39" s="6">
        <v>222.02400038654815</v>
      </c>
      <c r="I39" s="4">
        <v>45756</v>
      </c>
      <c r="J39" s="6">
        <v>267.67</v>
      </c>
      <c r="K39" s="6">
        <v>2967.67</v>
      </c>
      <c r="L39" s="6">
        <v>267.67</v>
      </c>
      <c r="M39" s="6">
        <v>267.67</v>
      </c>
    </row>
    <row r="40" spans="1:13" x14ac:dyDescent="0.25">
      <c r="A40" t="s">
        <v>14</v>
      </c>
      <c r="B40" s="6">
        <v>1916.982</v>
      </c>
      <c r="C40">
        <v>29</v>
      </c>
      <c r="D40" s="3">
        <v>4.6385775028991109E-3</v>
      </c>
      <c r="E40" s="6">
        <v>574376.08900000004</v>
      </c>
      <c r="F40" s="6">
        <v>159.74850000000001</v>
      </c>
      <c r="G40" s="6">
        <v>222.02400038654815</v>
      </c>
      <c r="I40" s="4">
        <v>45757</v>
      </c>
      <c r="J40" s="6">
        <v>1201.0219999999999</v>
      </c>
      <c r="K40" s="6">
        <v>4168.692</v>
      </c>
      <c r="L40" s="6">
        <v>1468.692</v>
      </c>
      <c r="M40" s="6">
        <v>1468.692</v>
      </c>
    </row>
    <row r="41" spans="1:13" x14ac:dyDescent="0.25">
      <c r="A41" t="s">
        <v>51</v>
      </c>
      <c r="B41" s="6">
        <v>1281.48</v>
      </c>
      <c r="C41">
        <v>30</v>
      </c>
      <c r="D41" s="3">
        <v>2.7058368766911482E-3</v>
      </c>
      <c r="E41" s="6">
        <v>574376.08900000004</v>
      </c>
      <c r="F41" s="6">
        <v>183.06857142857143</v>
      </c>
      <c r="G41" s="6">
        <v>222.02400038654815</v>
      </c>
      <c r="I41" s="4">
        <v>45758</v>
      </c>
      <c r="J41" s="6">
        <v>2464.1179999999999</v>
      </c>
      <c r="K41" s="6">
        <v>6632.8099999999995</v>
      </c>
      <c r="L41" s="6">
        <v>3932.81</v>
      </c>
      <c r="M41" s="6">
        <v>3932.81</v>
      </c>
    </row>
    <row r="42" spans="1:13" x14ac:dyDescent="0.25">
      <c r="A42" t="s">
        <v>52</v>
      </c>
      <c r="B42" s="6">
        <v>1199.2080000000001</v>
      </c>
      <c r="C42">
        <v>31</v>
      </c>
      <c r="D42" s="3">
        <v>3.0923850019327404E-3</v>
      </c>
      <c r="E42" s="6">
        <v>574376.08900000004</v>
      </c>
      <c r="F42" s="6">
        <v>149.90100000000001</v>
      </c>
      <c r="G42" s="6">
        <v>222.02400038654815</v>
      </c>
      <c r="I42" s="4">
        <v>45759</v>
      </c>
      <c r="J42" s="6">
        <v>1368.6079999999999</v>
      </c>
      <c r="K42" s="6">
        <v>8001.4179999999997</v>
      </c>
      <c r="L42" s="6">
        <v>5301.4179999999997</v>
      </c>
      <c r="M42" s="6">
        <v>5301.4179999999997</v>
      </c>
    </row>
    <row r="43" spans="1:13" x14ac:dyDescent="0.25">
      <c r="A43" t="s">
        <v>59</v>
      </c>
      <c r="B43" s="6">
        <v>965.28</v>
      </c>
      <c r="C43">
        <v>32</v>
      </c>
      <c r="D43" s="3">
        <v>3.8654812524159255E-4</v>
      </c>
      <c r="E43" s="6">
        <v>574376.08900000004</v>
      </c>
      <c r="F43" s="6">
        <v>965.28</v>
      </c>
      <c r="G43" s="6">
        <v>222.02400038654815</v>
      </c>
      <c r="I43" s="4">
        <v>45760</v>
      </c>
      <c r="J43" s="6"/>
      <c r="K43" s="6">
        <v>8001.4179999999997</v>
      </c>
      <c r="L43" s="6">
        <v>5301.4179999999997</v>
      </c>
      <c r="M43" s="6">
        <v>5301.4179999999997</v>
      </c>
    </row>
    <row r="44" spans="1:13" x14ac:dyDescent="0.25">
      <c r="A44" t="s">
        <v>37</v>
      </c>
      <c r="B44" s="6">
        <v>671.45</v>
      </c>
      <c r="C44">
        <v>33</v>
      </c>
      <c r="D44" s="3">
        <v>1.5461925009663702E-3</v>
      </c>
      <c r="E44" s="6">
        <v>574376.08900000004</v>
      </c>
      <c r="F44" s="6">
        <v>167.86250000000001</v>
      </c>
      <c r="G44" s="6">
        <v>222.02400038654815</v>
      </c>
      <c r="I44" s="4">
        <v>45761</v>
      </c>
      <c r="J44" s="6">
        <v>2002.1769999999999</v>
      </c>
      <c r="K44" s="6">
        <v>10003.594999999999</v>
      </c>
      <c r="L44" s="6">
        <v>7303.5949999999993</v>
      </c>
      <c r="M44" s="6">
        <v>7303.5949999999993</v>
      </c>
    </row>
    <row r="45" spans="1:13" x14ac:dyDescent="0.25">
      <c r="A45" t="s">
        <v>27</v>
      </c>
      <c r="B45" s="6">
        <v>502.5</v>
      </c>
      <c r="C45">
        <v>34</v>
      </c>
      <c r="D45" s="3">
        <v>1.9327406262079629E-3</v>
      </c>
      <c r="E45" s="6">
        <v>574376.08900000004</v>
      </c>
      <c r="F45" s="6">
        <v>100.5</v>
      </c>
      <c r="G45" s="6">
        <v>222.02400038654815</v>
      </c>
      <c r="I45" s="4">
        <v>45762</v>
      </c>
      <c r="J45" s="6">
        <v>848.71500000000003</v>
      </c>
      <c r="K45" s="6">
        <v>10852.31</v>
      </c>
      <c r="L45" s="6">
        <v>8152.3099999999995</v>
      </c>
      <c r="M45" s="6">
        <v>8152.3099999999995</v>
      </c>
    </row>
    <row r="46" spans="1:13" x14ac:dyDescent="0.25">
      <c r="A46" t="s">
        <v>62</v>
      </c>
      <c r="B46" s="6">
        <v>327.14999999999998</v>
      </c>
      <c r="C46">
        <v>35</v>
      </c>
      <c r="D46" s="3">
        <v>3.8654812524159255E-4</v>
      </c>
      <c r="E46" s="6">
        <v>574376.08900000004</v>
      </c>
      <c r="F46" s="6">
        <v>327.14999999999998</v>
      </c>
      <c r="G46" s="6">
        <v>222.02400038654815</v>
      </c>
      <c r="I46" s="4">
        <v>45763</v>
      </c>
      <c r="J46" s="6">
        <v>1563.6559999999999</v>
      </c>
      <c r="K46" s="6">
        <v>12415.966</v>
      </c>
      <c r="L46" s="6">
        <v>9715.9660000000003</v>
      </c>
      <c r="M46" s="6">
        <v>9715.9660000000003</v>
      </c>
    </row>
    <row r="47" spans="1:13" x14ac:dyDescent="0.25">
      <c r="A47" t="s">
        <v>58</v>
      </c>
      <c r="B47" s="6">
        <v>301.04000000000002</v>
      </c>
      <c r="C47">
        <v>36</v>
      </c>
      <c r="D47" s="3">
        <v>7.7309625048318511E-4</v>
      </c>
      <c r="E47" s="6">
        <v>574376.08900000004</v>
      </c>
      <c r="F47" s="6">
        <v>150.52000000000001</v>
      </c>
      <c r="G47" s="6">
        <v>222.02400038654815</v>
      </c>
      <c r="I47" s="4">
        <v>45764</v>
      </c>
      <c r="J47" s="6">
        <v>2886.7649999999999</v>
      </c>
      <c r="K47" s="6">
        <v>15302.731</v>
      </c>
      <c r="L47" s="6">
        <v>12602.731</v>
      </c>
      <c r="M47" s="6">
        <v>12602.731</v>
      </c>
    </row>
    <row r="48" spans="1:13" x14ac:dyDescent="0.25">
      <c r="A48" t="s">
        <v>55</v>
      </c>
      <c r="B48" s="6">
        <v>266.94</v>
      </c>
      <c r="C48">
        <v>37</v>
      </c>
      <c r="D48" s="3">
        <v>1.5461925009663702E-3</v>
      </c>
      <c r="E48" s="6">
        <v>574376.08900000004</v>
      </c>
      <c r="F48" s="6">
        <v>66.734999999999999</v>
      </c>
      <c r="G48" s="6">
        <v>222.02400038654815</v>
      </c>
      <c r="I48" s="4">
        <v>45765</v>
      </c>
      <c r="J48" s="6">
        <v>544.58000000000004</v>
      </c>
      <c r="K48" s="6">
        <v>15847.311</v>
      </c>
      <c r="L48" s="6">
        <v>13147.311</v>
      </c>
      <c r="M48" s="6">
        <v>13147.311</v>
      </c>
    </row>
    <row r="49" spans="1:13" x14ac:dyDescent="0.25">
      <c r="A49" t="s">
        <v>60</v>
      </c>
      <c r="B49" s="6">
        <v>67.75</v>
      </c>
      <c r="C49">
        <v>38</v>
      </c>
      <c r="D49" s="3">
        <v>3.8654812524159255E-4</v>
      </c>
      <c r="E49" s="6">
        <v>574376.08900000004</v>
      </c>
      <c r="F49" s="6">
        <v>67.75</v>
      </c>
      <c r="G49" s="6">
        <v>222.02400038654815</v>
      </c>
      <c r="I49" s="4">
        <v>45766</v>
      </c>
      <c r="J49" s="6">
        <v>1515.7</v>
      </c>
      <c r="K49" s="6">
        <v>17363.010999999999</v>
      </c>
      <c r="L49" s="6">
        <v>14663.011</v>
      </c>
      <c r="M49" s="6">
        <v>14663.011</v>
      </c>
    </row>
    <row r="50" spans="1:13" x14ac:dyDescent="0.25">
      <c r="A50" t="s">
        <v>43</v>
      </c>
      <c r="B50" s="6">
        <v>574376.08900000004</v>
      </c>
      <c r="C50">
        <v>1</v>
      </c>
      <c r="D50" s="3">
        <v>1</v>
      </c>
      <c r="E50" s="6">
        <v>574376.08900000004</v>
      </c>
      <c r="F50" s="6">
        <v>222.02400038654815</v>
      </c>
      <c r="G50" s="6">
        <v>222.02400038654815</v>
      </c>
      <c r="I50" s="4">
        <v>45767</v>
      </c>
      <c r="J50" s="6"/>
      <c r="K50" s="6">
        <v>17363.010999999999</v>
      </c>
      <c r="L50" s="6">
        <v>14663.011</v>
      </c>
      <c r="M50" s="6">
        <v>14663.011</v>
      </c>
    </row>
    <row r="51" spans="1:13" x14ac:dyDescent="0.25">
      <c r="I51" s="4">
        <v>45768</v>
      </c>
      <c r="J51" s="6"/>
      <c r="K51" s="6">
        <v>17363.010999999999</v>
      </c>
      <c r="L51" s="6">
        <v>14663.011</v>
      </c>
      <c r="M51" s="6">
        <v>14663.011</v>
      </c>
    </row>
    <row r="52" spans="1:13" x14ac:dyDescent="0.25">
      <c r="A52" s="1" t="s">
        <v>1</v>
      </c>
      <c r="B52" t="s">
        <v>74</v>
      </c>
      <c r="C52" t="s">
        <v>121</v>
      </c>
      <c r="D52" t="s">
        <v>122</v>
      </c>
      <c r="I52" s="4">
        <v>45769</v>
      </c>
      <c r="J52" s="6">
        <v>1644.4649999999999</v>
      </c>
      <c r="K52" s="6">
        <v>19007.475999999999</v>
      </c>
      <c r="L52" s="6">
        <v>16307.476000000001</v>
      </c>
      <c r="M52" s="6">
        <v>16307.476000000001</v>
      </c>
    </row>
    <row r="53" spans="1:13" x14ac:dyDescent="0.25">
      <c r="A53" s="4">
        <v>45742</v>
      </c>
      <c r="B53" s="6">
        <v>2280</v>
      </c>
      <c r="C53" s="6">
        <v>2280</v>
      </c>
      <c r="D53" s="6">
        <v>38</v>
      </c>
      <c r="I53" s="4">
        <v>45770</v>
      </c>
      <c r="J53" s="6">
        <v>1070.77</v>
      </c>
      <c r="K53" s="6">
        <v>20078.245999999999</v>
      </c>
      <c r="L53" s="6">
        <v>17378.245999999999</v>
      </c>
      <c r="M53" s="6">
        <v>17378.245999999999</v>
      </c>
    </row>
    <row r="54" spans="1:13" x14ac:dyDescent="0.25">
      <c r="A54" s="4">
        <v>45743</v>
      </c>
      <c r="B54" s="6"/>
      <c r="C54" s="6">
        <v>2280</v>
      </c>
      <c r="D54" s="6">
        <v>38</v>
      </c>
      <c r="I54" s="4">
        <v>45771</v>
      </c>
      <c r="J54" s="6">
        <v>556.524</v>
      </c>
      <c r="K54" s="6">
        <v>20634.77</v>
      </c>
      <c r="L54" s="6">
        <v>17934.77</v>
      </c>
      <c r="M54" s="6">
        <v>17934.77</v>
      </c>
    </row>
    <row r="55" spans="1:13" x14ac:dyDescent="0.25">
      <c r="A55" s="4">
        <v>45744</v>
      </c>
      <c r="B55" s="6"/>
      <c r="C55" s="6">
        <v>2280</v>
      </c>
      <c r="D55" s="6">
        <v>38</v>
      </c>
      <c r="I55" s="4">
        <v>45772</v>
      </c>
      <c r="J55" s="6">
        <v>2615.69</v>
      </c>
      <c r="K55" s="6">
        <v>23250.46</v>
      </c>
      <c r="L55" s="6">
        <v>20550.46</v>
      </c>
      <c r="M55" s="6">
        <v>20550.46</v>
      </c>
    </row>
    <row r="56" spans="1:13" x14ac:dyDescent="0.25">
      <c r="A56" s="4">
        <v>45745</v>
      </c>
      <c r="B56" s="6"/>
      <c r="C56" s="6">
        <v>2280</v>
      </c>
      <c r="D56" s="6">
        <v>38</v>
      </c>
      <c r="I56" s="4">
        <v>45773</v>
      </c>
      <c r="J56" s="6">
        <v>1148.98</v>
      </c>
      <c r="K56" s="6">
        <v>24399.439999999999</v>
      </c>
      <c r="L56" s="6">
        <v>21699.439999999999</v>
      </c>
      <c r="M56" s="6">
        <v>21699.439999999999</v>
      </c>
    </row>
    <row r="57" spans="1:13" x14ac:dyDescent="0.25">
      <c r="A57" s="4">
        <v>45746</v>
      </c>
      <c r="B57" s="6"/>
      <c r="C57" s="6">
        <v>2280</v>
      </c>
      <c r="D57" s="6">
        <v>38</v>
      </c>
      <c r="I57" s="4">
        <v>45774</v>
      </c>
      <c r="J57" s="6"/>
      <c r="K57" s="6">
        <v>24399.439999999999</v>
      </c>
      <c r="L57" s="6">
        <v>21699.439999999999</v>
      </c>
      <c r="M57" s="6">
        <v>21699.439999999999</v>
      </c>
    </row>
    <row r="58" spans="1:13" x14ac:dyDescent="0.25">
      <c r="A58" s="4">
        <v>45747</v>
      </c>
      <c r="B58" s="6">
        <v>420</v>
      </c>
      <c r="C58" s="6">
        <v>2700</v>
      </c>
      <c r="D58" s="6">
        <v>45</v>
      </c>
      <c r="I58" s="4">
        <v>45775</v>
      </c>
      <c r="J58" s="6">
        <v>1445.78</v>
      </c>
      <c r="K58" s="6">
        <v>25845.219999999998</v>
      </c>
      <c r="L58" s="6">
        <v>23145.219999999998</v>
      </c>
      <c r="M58" s="6">
        <v>23145.219999999998</v>
      </c>
    </row>
    <row r="59" spans="1:13" x14ac:dyDescent="0.25">
      <c r="A59" s="4">
        <v>45748</v>
      </c>
      <c r="B59" s="6"/>
      <c r="C59" s="6">
        <v>2700</v>
      </c>
      <c r="D59" s="6">
        <v>45</v>
      </c>
      <c r="I59" s="4">
        <v>45776</v>
      </c>
      <c r="J59" s="6">
        <v>1326.03</v>
      </c>
      <c r="K59" s="6">
        <v>27171.249999999996</v>
      </c>
      <c r="L59" s="6">
        <v>24471.249999999996</v>
      </c>
      <c r="M59" s="6">
        <v>24471.249999999996</v>
      </c>
    </row>
    <row r="60" spans="1:13" x14ac:dyDescent="0.25">
      <c r="A60" s="4">
        <v>45749</v>
      </c>
      <c r="B60" s="6"/>
      <c r="C60" s="6">
        <v>2700</v>
      </c>
      <c r="D60" s="6">
        <v>45</v>
      </c>
      <c r="I60" s="4">
        <v>45777</v>
      </c>
      <c r="J60" s="6">
        <v>2109.9899999999998</v>
      </c>
      <c r="K60" s="6">
        <v>29281.239999999998</v>
      </c>
      <c r="L60" s="6">
        <v>26581.239999999998</v>
      </c>
      <c r="M60" s="6">
        <v>26581.239999999998</v>
      </c>
    </row>
    <row r="61" spans="1:13" x14ac:dyDescent="0.25">
      <c r="A61" s="4">
        <v>45750</v>
      </c>
      <c r="B61" s="6"/>
      <c r="C61" s="6">
        <v>2700</v>
      </c>
      <c r="D61" s="6">
        <v>45</v>
      </c>
      <c r="I61" s="4">
        <v>45778</v>
      </c>
      <c r="J61" s="6">
        <v>4103.84</v>
      </c>
      <c r="K61" s="6">
        <v>33385.08</v>
      </c>
      <c r="L61" s="6">
        <v>4103.84</v>
      </c>
      <c r="M61" s="6">
        <v>30685.079999999998</v>
      </c>
    </row>
    <row r="62" spans="1:13" x14ac:dyDescent="0.25">
      <c r="A62" s="4">
        <v>45751</v>
      </c>
      <c r="B62" s="6"/>
      <c r="C62" s="6">
        <v>2700</v>
      </c>
      <c r="D62" s="6">
        <v>45</v>
      </c>
      <c r="I62" s="4">
        <v>45779</v>
      </c>
      <c r="J62" s="6">
        <v>3372.683</v>
      </c>
      <c r="K62" s="6">
        <v>36757.762999999999</v>
      </c>
      <c r="L62" s="6">
        <v>7476.5230000000001</v>
      </c>
      <c r="M62" s="6">
        <v>34057.762999999999</v>
      </c>
    </row>
    <row r="63" spans="1:13" x14ac:dyDescent="0.25">
      <c r="A63" s="4">
        <v>45752</v>
      </c>
      <c r="B63" s="6"/>
      <c r="C63" s="6">
        <v>2700</v>
      </c>
      <c r="D63" s="6">
        <v>45</v>
      </c>
      <c r="I63" s="4">
        <v>45780</v>
      </c>
      <c r="J63" s="6">
        <v>124.98</v>
      </c>
      <c r="K63" s="6">
        <v>36882.743000000002</v>
      </c>
      <c r="L63" s="6">
        <v>7601.5029999999997</v>
      </c>
      <c r="M63" s="6">
        <v>34182.743000000002</v>
      </c>
    </row>
    <row r="64" spans="1:13" x14ac:dyDescent="0.25">
      <c r="A64" s="4">
        <v>45753</v>
      </c>
      <c r="B64" s="6"/>
      <c r="C64" s="6">
        <v>2700</v>
      </c>
      <c r="D64" s="6">
        <v>45</v>
      </c>
      <c r="I64" s="4">
        <v>45781</v>
      </c>
      <c r="J64" s="6"/>
      <c r="K64" s="6">
        <v>36882.743000000002</v>
      </c>
      <c r="L64" s="6">
        <v>7601.5029999999997</v>
      </c>
      <c r="M64" s="6">
        <v>34182.743000000002</v>
      </c>
    </row>
    <row r="65" spans="1:13" x14ac:dyDescent="0.25">
      <c r="A65" s="4">
        <v>45754</v>
      </c>
      <c r="B65" s="6"/>
      <c r="C65" s="6">
        <v>2700</v>
      </c>
      <c r="D65" s="6">
        <v>45</v>
      </c>
      <c r="I65" s="4">
        <v>45782</v>
      </c>
      <c r="J65" s="6">
        <v>973.05</v>
      </c>
      <c r="K65" s="6">
        <v>37855.793000000005</v>
      </c>
      <c r="L65" s="6">
        <v>8574.5529999999999</v>
      </c>
      <c r="M65" s="6">
        <v>35155.793000000005</v>
      </c>
    </row>
    <row r="66" spans="1:13" x14ac:dyDescent="0.25">
      <c r="A66" s="4">
        <v>45755</v>
      </c>
      <c r="B66" s="6"/>
      <c r="C66" s="6">
        <v>2700</v>
      </c>
      <c r="D66" s="6">
        <v>45</v>
      </c>
      <c r="I66" s="4">
        <v>45783</v>
      </c>
      <c r="J66" s="6">
        <v>2859.9</v>
      </c>
      <c r="K66" s="6">
        <v>40715.693000000007</v>
      </c>
      <c r="L66" s="6">
        <v>11434.453</v>
      </c>
      <c r="M66" s="6">
        <v>38015.693000000007</v>
      </c>
    </row>
    <row r="67" spans="1:13" x14ac:dyDescent="0.25">
      <c r="A67" s="4">
        <v>45756</v>
      </c>
      <c r="B67" s="6">
        <v>267.67</v>
      </c>
      <c r="C67" s="6">
        <v>2967.67</v>
      </c>
      <c r="D67" s="6">
        <v>49.461166666666671</v>
      </c>
      <c r="I67" s="4">
        <v>45784</v>
      </c>
      <c r="J67" s="6">
        <v>923.11</v>
      </c>
      <c r="K67" s="6">
        <v>41638.803000000007</v>
      </c>
      <c r="L67" s="6">
        <v>12357.563</v>
      </c>
      <c r="M67" s="6">
        <v>38938.803000000007</v>
      </c>
    </row>
    <row r="68" spans="1:13" x14ac:dyDescent="0.25">
      <c r="A68" s="4">
        <v>45757</v>
      </c>
      <c r="B68" s="6">
        <v>1201.0219999999999</v>
      </c>
      <c r="C68" s="6">
        <v>4168.692</v>
      </c>
      <c r="D68" s="6">
        <v>69.478200000000001</v>
      </c>
      <c r="I68" s="4">
        <v>45785</v>
      </c>
      <c r="J68" s="6">
        <v>1188.21</v>
      </c>
      <c r="K68" s="6">
        <v>42827.013000000006</v>
      </c>
      <c r="L68" s="6">
        <v>13545.773000000001</v>
      </c>
      <c r="M68" s="6">
        <v>40127.013000000006</v>
      </c>
    </row>
    <row r="69" spans="1:13" x14ac:dyDescent="0.25">
      <c r="A69" s="4">
        <v>45758</v>
      </c>
      <c r="B69" s="6">
        <v>2464.1179999999999</v>
      </c>
      <c r="C69" s="6">
        <v>6632.8099999999995</v>
      </c>
      <c r="D69" s="6">
        <v>110.54683333333332</v>
      </c>
      <c r="I69" s="4">
        <v>45786</v>
      </c>
      <c r="J69" s="6">
        <v>1385.49</v>
      </c>
      <c r="K69" s="6">
        <v>44212.503000000004</v>
      </c>
      <c r="L69" s="6">
        <v>14931.263000000001</v>
      </c>
      <c r="M69" s="6">
        <v>41512.503000000004</v>
      </c>
    </row>
    <row r="70" spans="1:13" x14ac:dyDescent="0.25">
      <c r="A70" s="4">
        <v>45759</v>
      </c>
      <c r="B70" s="6">
        <v>1368.6079999999999</v>
      </c>
      <c r="C70" s="6">
        <v>8001.4179999999997</v>
      </c>
      <c r="D70" s="6">
        <v>133.35696666666666</v>
      </c>
      <c r="I70" s="4">
        <v>45787</v>
      </c>
      <c r="J70" s="6"/>
      <c r="K70" s="6">
        <v>44212.503000000004</v>
      </c>
      <c r="L70" s="6">
        <v>14931.263000000001</v>
      </c>
      <c r="M70" s="6">
        <v>41512.503000000004</v>
      </c>
    </row>
    <row r="71" spans="1:13" x14ac:dyDescent="0.25">
      <c r="A71" s="4">
        <v>45760</v>
      </c>
      <c r="B71" s="6"/>
      <c r="C71" s="6">
        <v>8001.4179999999997</v>
      </c>
      <c r="D71" s="6">
        <v>133.35696666666666</v>
      </c>
      <c r="I71" s="4">
        <v>45788</v>
      </c>
      <c r="J71" s="6">
        <v>172.7</v>
      </c>
      <c r="K71" s="6">
        <v>44385.203000000001</v>
      </c>
      <c r="L71" s="6">
        <v>15103.963000000002</v>
      </c>
      <c r="M71" s="6">
        <v>41685.203000000001</v>
      </c>
    </row>
    <row r="72" spans="1:13" x14ac:dyDescent="0.25">
      <c r="A72" s="4">
        <v>45761</v>
      </c>
      <c r="B72" s="6">
        <v>2002.1769999999999</v>
      </c>
      <c r="C72" s="6">
        <v>10003.594999999999</v>
      </c>
      <c r="D72" s="6">
        <v>166.72658333333331</v>
      </c>
      <c r="I72" s="4">
        <v>45789</v>
      </c>
      <c r="J72" s="6">
        <v>2645.82</v>
      </c>
      <c r="K72" s="6">
        <v>47031.023000000001</v>
      </c>
      <c r="L72" s="6">
        <v>17749.783000000003</v>
      </c>
      <c r="M72" s="6">
        <v>44331.023000000001</v>
      </c>
    </row>
    <row r="73" spans="1:13" x14ac:dyDescent="0.25">
      <c r="A73" s="4">
        <v>45762</v>
      </c>
      <c r="B73" s="6">
        <v>848.71500000000003</v>
      </c>
      <c r="C73" s="6">
        <v>10852.31</v>
      </c>
      <c r="D73" s="6">
        <v>180.87183333333331</v>
      </c>
      <c r="I73" s="4">
        <v>45790</v>
      </c>
      <c r="J73" s="6">
        <v>1769.88</v>
      </c>
      <c r="K73" s="6">
        <v>48800.902999999998</v>
      </c>
      <c r="L73" s="6">
        <v>19519.663000000004</v>
      </c>
      <c r="M73" s="6">
        <v>46100.902999999998</v>
      </c>
    </row>
    <row r="74" spans="1:13" x14ac:dyDescent="0.25">
      <c r="A74" s="4">
        <v>45763</v>
      </c>
      <c r="B74" s="6">
        <v>1563.6559999999999</v>
      </c>
      <c r="C74" s="6">
        <v>12415.966</v>
      </c>
      <c r="D74" s="6">
        <v>206.93276666666668</v>
      </c>
      <c r="I74" s="4">
        <v>45791</v>
      </c>
      <c r="J74" s="6">
        <v>3819.462</v>
      </c>
      <c r="K74" s="6">
        <v>52620.364999999998</v>
      </c>
      <c r="L74" s="6">
        <v>23339.125000000004</v>
      </c>
      <c r="M74" s="6">
        <v>49920.364999999998</v>
      </c>
    </row>
    <row r="75" spans="1:13" x14ac:dyDescent="0.25">
      <c r="A75" s="4">
        <v>45764</v>
      </c>
      <c r="B75" s="6">
        <v>2886.7649999999999</v>
      </c>
      <c r="C75" s="6">
        <v>15302.731</v>
      </c>
      <c r="D75" s="6">
        <v>255.04551666666666</v>
      </c>
      <c r="I75" s="4">
        <v>45792</v>
      </c>
      <c r="J75" s="6">
        <v>5897.96</v>
      </c>
      <c r="K75" s="6">
        <v>58518.324999999997</v>
      </c>
      <c r="L75" s="6">
        <v>29237.085000000003</v>
      </c>
      <c r="M75" s="6">
        <v>55818.324999999997</v>
      </c>
    </row>
    <row r="76" spans="1:13" x14ac:dyDescent="0.25">
      <c r="A76" s="4">
        <v>45765</v>
      </c>
      <c r="B76" s="6">
        <v>544.58000000000004</v>
      </c>
      <c r="C76" s="6">
        <v>15847.311</v>
      </c>
      <c r="D76" s="6">
        <v>264.12184999999999</v>
      </c>
      <c r="I76" s="4">
        <v>45793</v>
      </c>
      <c r="J76" s="6">
        <v>4575.9579999999996</v>
      </c>
      <c r="K76" s="6">
        <v>63094.282999999996</v>
      </c>
      <c r="L76" s="6">
        <v>33813.043000000005</v>
      </c>
      <c r="M76" s="6">
        <v>60394.282999999996</v>
      </c>
    </row>
    <row r="77" spans="1:13" x14ac:dyDescent="0.25">
      <c r="A77" s="4">
        <v>45766</v>
      </c>
      <c r="B77" s="6">
        <v>1515.7</v>
      </c>
      <c r="C77" s="6">
        <v>17363.010999999999</v>
      </c>
      <c r="D77" s="6">
        <v>289.38351666666665</v>
      </c>
      <c r="I77" s="4">
        <v>45794</v>
      </c>
      <c r="J77" s="6">
        <v>1563.758</v>
      </c>
      <c r="K77" s="6">
        <v>64658.040999999997</v>
      </c>
      <c r="L77" s="6">
        <v>35376.801000000007</v>
      </c>
      <c r="M77" s="6">
        <v>61958.040999999997</v>
      </c>
    </row>
    <row r="78" spans="1:13" x14ac:dyDescent="0.25">
      <c r="A78" s="4">
        <v>45767</v>
      </c>
      <c r="B78" s="6"/>
      <c r="C78" s="6">
        <v>17363.010999999999</v>
      </c>
      <c r="D78" s="6">
        <v>289.38351666666665</v>
      </c>
      <c r="I78" s="4">
        <v>45795</v>
      </c>
      <c r="J78" s="6"/>
      <c r="K78" s="6">
        <v>64658.040999999997</v>
      </c>
      <c r="L78" s="6">
        <v>35376.801000000007</v>
      </c>
      <c r="M78" s="6">
        <v>61958.040999999997</v>
      </c>
    </row>
    <row r="79" spans="1:13" x14ac:dyDescent="0.25">
      <c r="A79" s="4">
        <v>45768</v>
      </c>
      <c r="B79" s="6"/>
      <c r="C79" s="6">
        <v>17363.010999999999</v>
      </c>
      <c r="D79" s="6">
        <v>289.38351666666665</v>
      </c>
      <c r="I79" s="4">
        <v>45796</v>
      </c>
      <c r="J79" s="6">
        <v>3918.1709999999998</v>
      </c>
      <c r="K79" s="6">
        <v>68576.212</v>
      </c>
      <c r="L79" s="6">
        <v>39294.972000000009</v>
      </c>
      <c r="M79" s="6">
        <v>65876.212</v>
      </c>
    </row>
    <row r="80" spans="1:13" x14ac:dyDescent="0.25">
      <c r="A80" s="4">
        <v>45769</v>
      </c>
      <c r="B80" s="6">
        <v>1644.4649999999999</v>
      </c>
      <c r="C80" s="6">
        <v>19007.475999999999</v>
      </c>
      <c r="D80" s="6">
        <v>316.79126666666667</v>
      </c>
      <c r="I80" s="4">
        <v>45797</v>
      </c>
      <c r="J80" s="6">
        <v>6099.1120000000001</v>
      </c>
      <c r="K80" s="6">
        <v>74675.323999999993</v>
      </c>
      <c r="L80" s="6">
        <v>45394.08400000001</v>
      </c>
      <c r="M80" s="6">
        <v>71975.323999999993</v>
      </c>
    </row>
    <row r="81" spans="1:13" x14ac:dyDescent="0.25">
      <c r="A81" s="4">
        <v>45770</v>
      </c>
      <c r="B81" s="6">
        <v>1070.77</v>
      </c>
      <c r="C81" s="6">
        <v>20078.245999999999</v>
      </c>
      <c r="D81" s="6">
        <v>334.63743333333332</v>
      </c>
      <c r="I81" s="4">
        <v>45798</v>
      </c>
      <c r="J81" s="6">
        <v>2742.0160000000001</v>
      </c>
      <c r="K81" s="6">
        <v>77417.34</v>
      </c>
      <c r="L81" s="6">
        <v>48136.100000000013</v>
      </c>
      <c r="M81" s="6">
        <v>74717.34</v>
      </c>
    </row>
    <row r="82" spans="1:13" x14ac:dyDescent="0.25">
      <c r="A82" s="4">
        <v>45771</v>
      </c>
      <c r="B82" s="6">
        <v>556.524</v>
      </c>
      <c r="C82" s="6">
        <v>20634.77</v>
      </c>
      <c r="D82" s="6">
        <v>343.91283333333337</v>
      </c>
      <c r="I82" s="4">
        <v>45799</v>
      </c>
      <c r="J82" s="6">
        <v>2449.953</v>
      </c>
      <c r="K82" s="6">
        <v>79867.292999999991</v>
      </c>
      <c r="L82" s="6">
        <v>50586.053000000014</v>
      </c>
      <c r="M82" s="6">
        <v>77167.292999999991</v>
      </c>
    </row>
    <row r="83" spans="1:13" x14ac:dyDescent="0.25">
      <c r="A83" s="4">
        <v>45772</v>
      </c>
      <c r="B83" s="6">
        <v>2615.69</v>
      </c>
      <c r="C83" s="6">
        <v>23250.46</v>
      </c>
      <c r="D83" s="6">
        <v>387.50766666666664</v>
      </c>
      <c r="I83" s="4">
        <v>45800</v>
      </c>
      <c r="J83" s="6">
        <v>3931.8780000000002</v>
      </c>
      <c r="K83" s="6">
        <v>83799.170999999988</v>
      </c>
      <c r="L83" s="6">
        <v>54517.931000000011</v>
      </c>
      <c r="M83" s="6">
        <v>81099.170999999988</v>
      </c>
    </row>
    <row r="84" spans="1:13" x14ac:dyDescent="0.25">
      <c r="A84" s="4">
        <v>45773</v>
      </c>
      <c r="B84" s="6">
        <v>1148.98</v>
      </c>
      <c r="C84" s="6">
        <v>24399.439999999999</v>
      </c>
      <c r="D84" s="6">
        <v>406.65733333333333</v>
      </c>
      <c r="I84" s="4">
        <v>45801</v>
      </c>
      <c r="J84" s="6">
        <v>3261.973</v>
      </c>
      <c r="K84" s="6">
        <v>87061.143999999986</v>
      </c>
      <c r="L84" s="6">
        <v>57779.90400000001</v>
      </c>
      <c r="M84" s="6">
        <v>84361.143999999986</v>
      </c>
    </row>
    <row r="85" spans="1:13" x14ac:dyDescent="0.25">
      <c r="A85" s="4">
        <v>45774</v>
      </c>
      <c r="B85" s="6"/>
      <c r="C85" s="6">
        <v>24399.439999999999</v>
      </c>
      <c r="D85" s="6">
        <v>406.65733333333333</v>
      </c>
      <c r="I85" s="4">
        <v>45802</v>
      </c>
      <c r="J85" s="6">
        <v>156.69999999999999</v>
      </c>
      <c r="K85" s="6">
        <v>87217.843999999983</v>
      </c>
      <c r="L85" s="6">
        <v>57936.604000000007</v>
      </c>
      <c r="M85" s="6">
        <v>84517.843999999983</v>
      </c>
    </row>
    <row r="86" spans="1:13" x14ac:dyDescent="0.25">
      <c r="A86" s="4">
        <v>45775</v>
      </c>
      <c r="B86" s="6">
        <v>1445.78</v>
      </c>
      <c r="C86" s="6">
        <v>25845.219999999998</v>
      </c>
      <c r="D86" s="6">
        <v>430.75366666666662</v>
      </c>
      <c r="I86" s="4">
        <v>45803</v>
      </c>
      <c r="J86" s="6"/>
      <c r="K86" s="6">
        <v>87217.843999999983</v>
      </c>
      <c r="L86" s="6">
        <v>57936.604000000007</v>
      </c>
      <c r="M86" s="6">
        <v>84517.843999999983</v>
      </c>
    </row>
    <row r="87" spans="1:13" x14ac:dyDescent="0.25">
      <c r="A87" s="4">
        <v>45776</v>
      </c>
      <c r="B87" s="6">
        <v>1326.03</v>
      </c>
      <c r="C87" s="6">
        <v>27171.249999999996</v>
      </c>
      <c r="D87" s="6">
        <v>452.85416666666663</v>
      </c>
      <c r="I87" s="4">
        <v>45804</v>
      </c>
      <c r="J87" s="6">
        <v>774.40599999999995</v>
      </c>
      <c r="K87" s="6">
        <v>87992.249999999985</v>
      </c>
      <c r="L87" s="6">
        <v>58711.010000000009</v>
      </c>
      <c r="M87" s="6">
        <v>85292.249999999985</v>
      </c>
    </row>
    <row r="88" spans="1:13" x14ac:dyDescent="0.25">
      <c r="A88" s="4">
        <v>45777</v>
      </c>
      <c r="B88" s="6">
        <v>2109.9899999999998</v>
      </c>
      <c r="C88" s="6">
        <v>29281.239999999998</v>
      </c>
      <c r="D88" s="6">
        <v>488.02066666666661</v>
      </c>
      <c r="I88" s="4">
        <v>45805</v>
      </c>
      <c r="J88" s="6">
        <v>1069.8800000000001</v>
      </c>
      <c r="K88" s="6">
        <v>89062.12999999999</v>
      </c>
      <c r="L88" s="6">
        <v>59780.890000000007</v>
      </c>
      <c r="M88" s="6">
        <v>86362.12999999999</v>
      </c>
    </row>
    <row r="89" spans="1:13" x14ac:dyDescent="0.25">
      <c r="A89" s="4">
        <v>45778</v>
      </c>
      <c r="B89" s="6">
        <v>4103.84</v>
      </c>
      <c r="C89" s="6">
        <v>33385.08</v>
      </c>
      <c r="D89" s="6">
        <v>556.41800000000001</v>
      </c>
      <c r="I89" s="4">
        <v>45806</v>
      </c>
      <c r="J89" s="6">
        <v>736.39599999999996</v>
      </c>
      <c r="K89" s="6">
        <v>89798.525999999983</v>
      </c>
      <c r="L89" s="6">
        <v>60517.286000000007</v>
      </c>
      <c r="M89" s="6">
        <v>87098.525999999983</v>
      </c>
    </row>
    <row r="90" spans="1:13" x14ac:dyDescent="0.25">
      <c r="A90" s="4">
        <v>45779</v>
      </c>
      <c r="B90" s="6">
        <v>3372.683</v>
      </c>
      <c r="C90" s="6">
        <v>36757.762999999999</v>
      </c>
      <c r="D90" s="6">
        <v>612.62938333333329</v>
      </c>
      <c r="I90" s="4">
        <v>45807</v>
      </c>
      <c r="J90" s="6">
        <v>1556.6859999999999</v>
      </c>
      <c r="K90" s="6">
        <v>91355.211999999985</v>
      </c>
      <c r="L90" s="6">
        <v>62073.972000000009</v>
      </c>
      <c r="M90" s="6">
        <v>88655.211999999985</v>
      </c>
    </row>
    <row r="91" spans="1:13" x14ac:dyDescent="0.25">
      <c r="A91" s="4">
        <v>45780</v>
      </c>
      <c r="B91" s="6">
        <v>124.98</v>
      </c>
      <c r="C91" s="6">
        <v>36882.743000000002</v>
      </c>
      <c r="D91" s="6">
        <v>614.71238333333338</v>
      </c>
      <c r="I91" s="4">
        <v>45808</v>
      </c>
      <c r="J91" s="6">
        <v>1199.662</v>
      </c>
      <c r="K91" s="6">
        <v>92554.873999999982</v>
      </c>
      <c r="L91" s="6">
        <v>63273.634000000005</v>
      </c>
      <c r="M91" s="6">
        <v>89854.873999999982</v>
      </c>
    </row>
    <row r="92" spans="1:13" x14ac:dyDescent="0.25">
      <c r="A92" s="4">
        <v>45781</v>
      </c>
      <c r="B92" s="6"/>
      <c r="C92" s="6">
        <v>36882.743000000002</v>
      </c>
      <c r="D92" s="6">
        <v>614.71238333333338</v>
      </c>
      <c r="I92" s="4">
        <v>45809</v>
      </c>
      <c r="J92" s="6">
        <v>561.84</v>
      </c>
      <c r="K92" s="6">
        <v>93116.713999999978</v>
      </c>
      <c r="L92" s="6">
        <v>561.84</v>
      </c>
      <c r="M92" s="6">
        <v>90416.713999999978</v>
      </c>
    </row>
    <row r="93" spans="1:13" x14ac:dyDescent="0.25">
      <c r="A93" s="4">
        <v>45782</v>
      </c>
      <c r="B93" s="6">
        <v>973.05</v>
      </c>
      <c r="C93" s="6">
        <v>37855.793000000005</v>
      </c>
      <c r="D93" s="6">
        <v>630.92988333333346</v>
      </c>
      <c r="I93" s="4">
        <v>45810</v>
      </c>
      <c r="J93" s="6">
        <v>4032.7260000000001</v>
      </c>
      <c r="K93" s="6">
        <v>97149.439999999973</v>
      </c>
      <c r="L93" s="6">
        <v>4594.5659999999998</v>
      </c>
      <c r="M93" s="6">
        <v>94449.439999999973</v>
      </c>
    </row>
    <row r="94" spans="1:13" x14ac:dyDescent="0.25">
      <c r="A94" s="4">
        <v>45783</v>
      </c>
      <c r="B94" s="6">
        <v>2859.9</v>
      </c>
      <c r="C94" s="6">
        <v>40715.693000000007</v>
      </c>
      <c r="D94" s="6">
        <v>678.59488333333343</v>
      </c>
      <c r="I94" s="4">
        <v>45811</v>
      </c>
      <c r="J94" s="6">
        <v>1585.03</v>
      </c>
      <c r="K94" s="6">
        <v>98734.469999999972</v>
      </c>
      <c r="L94" s="6">
        <v>6179.5959999999995</v>
      </c>
      <c r="M94" s="6">
        <v>96034.469999999972</v>
      </c>
    </row>
    <row r="95" spans="1:13" x14ac:dyDescent="0.25">
      <c r="A95" s="4">
        <v>45784</v>
      </c>
      <c r="B95" s="6">
        <v>923.11</v>
      </c>
      <c r="C95" s="6">
        <v>41638.803000000007</v>
      </c>
      <c r="D95" s="6">
        <v>693.98005000000012</v>
      </c>
      <c r="I95" s="4">
        <v>45812</v>
      </c>
      <c r="J95" s="6">
        <v>2726.7069999999999</v>
      </c>
      <c r="K95" s="6">
        <v>101461.17699999997</v>
      </c>
      <c r="L95" s="6">
        <v>8906.3029999999999</v>
      </c>
      <c r="M95" s="6">
        <v>98761.176999999967</v>
      </c>
    </row>
    <row r="96" spans="1:13" x14ac:dyDescent="0.25">
      <c r="A96" s="4">
        <v>45785</v>
      </c>
      <c r="B96" s="6">
        <v>1188.21</v>
      </c>
      <c r="C96" s="6">
        <v>42827.013000000006</v>
      </c>
      <c r="D96" s="6">
        <v>713.7835500000001</v>
      </c>
      <c r="I96" s="4">
        <v>45813</v>
      </c>
      <c r="J96" s="6">
        <v>1955.261</v>
      </c>
      <c r="K96" s="6">
        <v>103416.43799999997</v>
      </c>
      <c r="L96" s="6">
        <v>10861.564</v>
      </c>
      <c r="M96" s="6">
        <v>100716.43799999997</v>
      </c>
    </row>
    <row r="97" spans="1:13" x14ac:dyDescent="0.25">
      <c r="A97" s="4">
        <v>45786</v>
      </c>
      <c r="B97" s="6">
        <v>1385.49</v>
      </c>
      <c r="C97" s="6">
        <v>44212.503000000004</v>
      </c>
      <c r="D97" s="6">
        <v>736.8750500000001</v>
      </c>
      <c r="I97" s="4">
        <v>45814</v>
      </c>
      <c r="J97" s="6">
        <v>3104.123</v>
      </c>
      <c r="K97" s="6">
        <v>106520.56099999997</v>
      </c>
      <c r="L97" s="6">
        <v>13965.687</v>
      </c>
      <c r="M97" s="6">
        <v>103820.56099999997</v>
      </c>
    </row>
    <row r="98" spans="1:13" x14ac:dyDescent="0.25">
      <c r="A98" s="4">
        <v>45787</v>
      </c>
      <c r="B98" s="6"/>
      <c r="C98" s="6">
        <v>44212.503000000004</v>
      </c>
      <c r="D98" s="6">
        <v>736.8750500000001</v>
      </c>
      <c r="I98" s="4">
        <v>45815</v>
      </c>
      <c r="J98" s="6">
        <v>2804.62</v>
      </c>
      <c r="K98" s="6">
        <v>109325.18099999997</v>
      </c>
      <c r="L98" s="6">
        <v>16770.307000000001</v>
      </c>
      <c r="M98" s="6">
        <v>106625.18099999997</v>
      </c>
    </row>
    <row r="99" spans="1:13" x14ac:dyDescent="0.25">
      <c r="A99" s="4">
        <v>45788</v>
      </c>
      <c r="B99" s="6">
        <v>172.7</v>
      </c>
      <c r="C99" s="6">
        <v>44385.203000000001</v>
      </c>
      <c r="D99" s="6">
        <v>739.75338333333332</v>
      </c>
      <c r="I99" s="4">
        <v>45816</v>
      </c>
      <c r="J99" s="6">
        <v>172.61</v>
      </c>
      <c r="K99" s="6">
        <v>109497.79099999997</v>
      </c>
      <c r="L99" s="6">
        <v>16942.917000000001</v>
      </c>
      <c r="M99" s="6">
        <v>106797.79099999997</v>
      </c>
    </row>
    <row r="100" spans="1:13" x14ac:dyDescent="0.25">
      <c r="A100" s="4">
        <v>45789</v>
      </c>
      <c r="B100" s="6">
        <v>2645.82</v>
      </c>
      <c r="C100" s="6">
        <v>47031.023000000001</v>
      </c>
      <c r="D100" s="6">
        <v>783.8503833333333</v>
      </c>
      <c r="I100" s="4">
        <v>45817</v>
      </c>
      <c r="J100" s="6">
        <v>2387.598</v>
      </c>
      <c r="K100" s="6">
        <v>111885.38899999997</v>
      </c>
      <c r="L100" s="6">
        <v>19330.514999999999</v>
      </c>
      <c r="M100" s="6">
        <v>109185.38899999997</v>
      </c>
    </row>
    <row r="101" spans="1:13" x14ac:dyDescent="0.25">
      <c r="A101" s="4">
        <v>45790</v>
      </c>
      <c r="B101" s="6">
        <v>1769.88</v>
      </c>
      <c r="C101" s="6">
        <v>48800.902999999998</v>
      </c>
      <c r="D101" s="6">
        <v>813.34838333333335</v>
      </c>
      <c r="I101" s="4">
        <v>45818</v>
      </c>
      <c r="J101" s="6">
        <v>2472.4290000000001</v>
      </c>
      <c r="K101" s="6">
        <v>114357.81799999997</v>
      </c>
      <c r="L101" s="6">
        <v>21802.944</v>
      </c>
      <c r="M101" s="6">
        <v>111657.81799999997</v>
      </c>
    </row>
    <row r="102" spans="1:13" x14ac:dyDescent="0.25">
      <c r="A102" s="4">
        <v>45791</v>
      </c>
      <c r="B102" s="6">
        <v>3819.462</v>
      </c>
      <c r="C102" s="6">
        <v>52620.364999999998</v>
      </c>
      <c r="D102" s="6">
        <v>877.00608333333332</v>
      </c>
      <c r="I102" s="4">
        <v>45819</v>
      </c>
      <c r="J102" s="6">
        <v>1153.5419999999999</v>
      </c>
      <c r="K102" s="6">
        <v>115511.35999999997</v>
      </c>
      <c r="L102" s="6">
        <v>22956.486000000001</v>
      </c>
      <c r="M102" s="6">
        <v>112811.35999999997</v>
      </c>
    </row>
    <row r="103" spans="1:13" x14ac:dyDescent="0.25">
      <c r="A103" s="4">
        <v>45792</v>
      </c>
      <c r="B103" s="6">
        <v>5897.96</v>
      </c>
      <c r="C103" s="6">
        <v>58518.324999999997</v>
      </c>
      <c r="D103" s="6">
        <v>975.30541666666659</v>
      </c>
      <c r="I103" s="4">
        <v>45820</v>
      </c>
      <c r="J103" s="6">
        <v>1776.3610000000001</v>
      </c>
      <c r="K103" s="6">
        <v>117287.72099999998</v>
      </c>
      <c r="L103" s="6">
        <v>24732.847000000002</v>
      </c>
      <c r="M103" s="6">
        <v>114587.72099999998</v>
      </c>
    </row>
    <row r="104" spans="1:13" x14ac:dyDescent="0.25">
      <c r="A104" s="4">
        <v>45793</v>
      </c>
      <c r="B104" s="6">
        <v>4575.9579999999996</v>
      </c>
      <c r="C104" s="6">
        <v>63094.282999999996</v>
      </c>
      <c r="D104" s="6">
        <v>1051.5713833333332</v>
      </c>
      <c r="I104" s="4">
        <v>45821</v>
      </c>
      <c r="J104" s="6">
        <v>1923.174</v>
      </c>
      <c r="K104" s="6">
        <v>119210.89499999997</v>
      </c>
      <c r="L104" s="6">
        <v>26656.021000000001</v>
      </c>
      <c r="M104" s="6">
        <v>116510.89499999997</v>
      </c>
    </row>
    <row r="105" spans="1:13" x14ac:dyDescent="0.25">
      <c r="A105" s="4">
        <v>45794</v>
      </c>
      <c r="B105" s="6">
        <v>1563.758</v>
      </c>
      <c r="C105" s="6">
        <v>64658.040999999997</v>
      </c>
      <c r="D105" s="6">
        <v>1077.6340166666666</v>
      </c>
      <c r="I105" s="4">
        <v>45822</v>
      </c>
      <c r="J105" s="6">
        <v>2186.0160000000001</v>
      </c>
      <c r="K105" s="6">
        <v>121396.91099999998</v>
      </c>
      <c r="L105" s="6">
        <v>28842.037</v>
      </c>
      <c r="M105" s="6">
        <v>118696.91099999998</v>
      </c>
    </row>
    <row r="106" spans="1:13" x14ac:dyDescent="0.25">
      <c r="A106" s="4">
        <v>45795</v>
      </c>
      <c r="B106" s="6"/>
      <c r="C106" s="6">
        <v>64658.040999999997</v>
      </c>
      <c r="D106" s="6">
        <v>1077.6340166666666</v>
      </c>
      <c r="I106" s="4">
        <v>45823</v>
      </c>
      <c r="J106" s="6"/>
      <c r="K106" s="6">
        <v>121396.91099999998</v>
      </c>
      <c r="L106" s="6">
        <v>28842.037</v>
      </c>
      <c r="M106" s="6">
        <v>118696.91099999998</v>
      </c>
    </row>
    <row r="107" spans="1:13" x14ac:dyDescent="0.25">
      <c r="A107" s="4">
        <v>45796</v>
      </c>
      <c r="B107" s="6">
        <v>3918.1709999999998</v>
      </c>
      <c r="C107" s="6">
        <v>68576.212</v>
      </c>
      <c r="D107" s="6">
        <v>1142.9368666666667</v>
      </c>
      <c r="I107" s="4">
        <v>45824</v>
      </c>
      <c r="J107" s="6">
        <v>1624.5060000000001</v>
      </c>
      <c r="K107" s="6">
        <v>123021.41699999997</v>
      </c>
      <c r="L107" s="6">
        <v>30466.543000000001</v>
      </c>
      <c r="M107" s="6">
        <v>120321.41699999997</v>
      </c>
    </row>
    <row r="108" spans="1:13" x14ac:dyDescent="0.25">
      <c r="A108" s="4">
        <v>45797</v>
      </c>
      <c r="B108" s="6">
        <v>6099.1120000000001</v>
      </c>
      <c r="C108" s="6">
        <v>74675.323999999993</v>
      </c>
      <c r="D108" s="6">
        <v>1244.5887333333333</v>
      </c>
      <c r="I108" s="4">
        <v>45825</v>
      </c>
      <c r="J108" s="6">
        <v>4762.2290000000003</v>
      </c>
      <c r="K108" s="6">
        <v>127783.64599999998</v>
      </c>
      <c r="L108" s="6">
        <v>35228.772000000004</v>
      </c>
      <c r="M108" s="6">
        <v>125083.64599999998</v>
      </c>
    </row>
    <row r="109" spans="1:13" x14ac:dyDescent="0.25">
      <c r="A109" s="4">
        <v>45798</v>
      </c>
      <c r="B109" s="6">
        <v>2742.0160000000001</v>
      </c>
      <c r="C109" s="6">
        <v>77417.34</v>
      </c>
      <c r="D109" s="6">
        <v>1290.289</v>
      </c>
      <c r="I109" s="4">
        <v>45826</v>
      </c>
      <c r="J109" s="6">
        <v>2271.77</v>
      </c>
      <c r="K109" s="6">
        <v>130055.41599999998</v>
      </c>
      <c r="L109" s="6">
        <v>37500.542000000001</v>
      </c>
      <c r="M109" s="6">
        <v>127355.41599999998</v>
      </c>
    </row>
    <row r="110" spans="1:13" x14ac:dyDescent="0.25">
      <c r="A110" s="4">
        <v>45799</v>
      </c>
      <c r="B110" s="6">
        <v>2449.953</v>
      </c>
      <c r="C110" s="6">
        <v>79867.292999999991</v>
      </c>
      <c r="D110" s="6">
        <v>1331.1215499999998</v>
      </c>
      <c r="I110" s="4">
        <v>45827</v>
      </c>
      <c r="J110" s="6">
        <v>1621.83</v>
      </c>
      <c r="K110" s="6">
        <v>131677.24599999998</v>
      </c>
      <c r="L110" s="6">
        <v>39122.372000000003</v>
      </c>
      <c r="M110" s="6">
        <v>128977.24599999998</v>
      </c>
    </row>
    <row r="111" spans="1:13" x14ac:dyDescent="0.25">
      <c r="A111" s="4">
        <v>45800</v>
      </c>
      <c r="B111" s="6">
        <v>3931.8780000000002</v>
      </c>
      <c r="C111" s="6">
        <v>83799.170999999988</v>
      </c>
      <c r="D111" s="6">
        <v>1396.6528499999997</v>
      </c>
      <c r="I111" s="4">
        <v>45828</v>
      </c>
      <c r="J111" s="6">
        <v>1675.1410000000001</v>
      </c>
      <c r="K111" s="6">
        <v>133352.38699999999</v>
      </c>
      <c r="L111" s="6">
        <v>40797.513000000006</v>
      </c>
      <c r="M111" s="6">
        <v>130652.38699999999</v>
      </c>
    </row>
    <row r="112" spans="1:13" x14ac:dyDescent="0.25">
      <c r="A112" s="4">
        <v>45801</v>
      </c>
      <c r="B112" s="6">
        <v>3261.973</v>
      </c>
      <c r="C112" s="6">
        <v>87061.143999999986</v>
      </c>
      <c r="D112" s="6">
        <v>1451.0190666666665</v>
      </c>
      <c r="I112" s="4">
        <v>45829</v>
      </c>
      <c r="J112" s="6">
        <v>1156.9369999999999</v>
      </c>
      <c r="K112" s="6">
        <v>134509.32399999999</v>
      </c>
      <c r="L112" s="6">
        <v>41954.450000000004</v>
      </c>
      <c r="M112" s="6">
        <v>131809.32399999999</v>
      </c>
    </row>
    <row r="113" spans="1:13" x14ac:dyDescent="0.25">
      <c r="A113" s="4">
        <v>45802</v>
      </c>
      <c r="B113" s="6">
        <v>156.69999999999999</v>
      </c>
      <c r="C113" s="6">
        <v>84937.843999999983</v>
      </c>
      <c r="D113" s="6">
        <v>1415.630733333333</v>
      </c>
      <c r="I113" s="4">
        <v>45830</v>
      </c>
      <c r="J113" s="6">
        <v>806.66</v>
      </c>
      <c r="K113" s="6">
        <v>135315.984</v>
      </c>
      <c r="L113" s="6">
        <v>42761.110000000008</v>
      </c>
      <c r="M113" s="6">
        <v>132615.984</v>
      </c>
    </row>
    <row r="114" spans="1:13" x14ac:dyDescent="0.25">
      <c r="A114" s="4">
        <v>45803</v>
      </c>
      <c r="B114" s="6"/>
      <c r="C114" s="6">
        <v>84937.843999999983</v>
      </c>
      <c r="D114" s="6">
        <v>1415.630733333333</v>
      </c>
      <c r="I114" s="4">
        <v>45831</v>
      </c>
      <c r="J114" s="6">
        <v>977.303</v>
      </c>
      <c r="K114" s="6">
        <v>136293.28700000001</v>
      </c>
      <c r="L114" s="6">
        <v>43738.413000000008</v>
      </c>
      <c r="M114" s="6">
        <v>133593.28700000001</v>
      </c>
    </row>
    <row r="115" spans="1:13" x14ac:dyDescent="0.25">
      <c r="A115" s="4">
        <v>45804</v>
      </c>
      <c r="B115" s="6">
        <v>774.40599999999995</v>
      </c>
      <c r="C115" s="6">
        <v>85712.249999999985</v>
      </c>
      <c r="D115" s="6">
        <v>1428.5374999999997</v>
      </c>
      <c r="I115" s="4">
        <v>45832</v>
      </c>
      <c r="J115" s="6">
        <v>1782.8879999999999</v>
      </c>
      <c r="K115" s="6">
        <v>138076.17500000002</v>
      </c>
      <c r="L115" s="6">
        <v>45521.301000000007</v>
      </c>
      <c r="M115" s="6">
        <v>135376.17500000002</v>
      </c>
    </row>
    <row r="116" spans="1:13" x14ac:dyDescent="0.25">
      <c r="A116" s="4">
        <v>45805</v>
      </c>
      <c r="B116" s="6">
        <v>1069.8800000000001</v>
      </c>
      <c r="C116" s="6">
        <v>86782.12999999999</v>
      </c>
      <c r="D116" s="6">
        <v>1446.3688333333332</v>
      </c>
      <c r="I116" s="4">
        <v>45833</v>
      </c>
      <c r="J116" s="6">
        <v>4490.7169999999996</v>
      </c>
      <c r="K116" s="6">
        <v>142566.89200000002</v>
      </c>
      <c r="L116" s="6">
        <v>50012.018000000004</v>
      </c>
      <c r="M116" s="6">
        <v>139866.89200000002</v>
      </c>
    </row>
    <row r="117" spans="1:13" x14ac:dyDescent="0.25">
      <c r="A117" s="4">
        <v>45806</v>
      </c>
      <c r="B117" s="6">
        <v>736.39599999999996</v>
      </c>
      <c r="C117" s="6">
        <v>87518.525999999983</v>
      </c>
      <c r="D117" s="6">
        <v>1458.6420999999998</v>
      </c>
      <c r="I117" s="4">
        <v>45834</v>
      </c>
      <c r="J117" s="6">
        <v>1136.211</v>
      </c>
      <c r="K117" s="6">
        <v>143703.10300000003</v>
      </c>
      <c r="L117" s="6">
        <v>51148.229000000007</v>
      </c>
      <c r="M117" s="6">
        <v>141003.10300000003</v>
      </c>
    </row>
    <row r="118" spans="1:13" x14ac:dyDescent="0.25">
      <c r="A118" s="4">
        <v>45807</v>
      </c>
      <c r="B118" s="6">
        <v>1556.6859999999999</v>
      </c>
      <c r="C118" s="6">
        <v>88655.211999999985</v>
      </c>
      <c r="D118" s="6">
        <v>1477.5868666666663</v>
      </c>
      <c r="I118" s="4">
        <v>45835</v>
      </c>
      <c r="J118" s="6">
        <v>1401.271</v>
      </c>
      <c r="K118" s="6">
        <v>145104.37400000004</v>
      </c>
      <c r="L118" s="6">
        <v>52549.500000000007</v>
      </c>
      <c r="M118" s="6">
        <v>142404.37400000004</v>
      </c>
    </row>
    <row r="119" spans="1:13" x14ac:dyDescent="0.25">
      <c r="A119" s="4">
        <v>45808</v>
      </c>
      <c r="B119" s="6">
        <v>1199.662</v>
      </c>
      <c r="C119" s="6">
        <v>89854.873999999982</v>
      </c>
      <c r="D119" s="6">
        <v>1497.5812333333331</v>
      </c>
      <c r="I119" s="4">
        <v>45836</v>
      </c>
      <c r="J119" s="6">
        <v>2384.9459999999999</v>
      </c>
      <c r="K119" s="6">
        <v>147489.32000000004</v>
      </c>
      <c r="L119" s="6">
        <v>54934.446000000011</v>
      </c>
      <c r="M119" s="6">
        <v>144789.32000000004</v>
      </c>
    </row>
    <row r="120" spans="1:13" x14ac:dyDescent="0.25">
      <c r="A120" s="4">
        <v>45809</v>
      </c>
      <c r="B120" s="6">
        <v>561.84</v>
      </c>
      <c r="C120" s="6">
        <v>90416.713999999978</v>
      </c>
      <c r="D120" s="6">
        <v>1506.9452333333329</v>
      </c>
      <c r="I120" s="4">
        <v>45837</v>
      </c>
      <c r="J120" s="6">
        <v>656.82</v>
      </c>
      <c r="K120" s="6">
        <v>148146.14000000004</v>
      </c>
      <c r="L120" s="6">
        <v>55591.266000000011</v>
      </c>
      <c r="M120" s="6">
        <v>145446.14000000004</v>
      </c>
    </row>
    <row r="121" spans="1:13" x14ac:dyDescent="0.25">
      <c r="A121" s="4">
        <v>45810</v>
      </c>
      <c r="B121" s="6">
        <v>4032.7260000000001</v>
      </c>
      <c r="C121" s="6">
        <v>94449.439999999973</v>
      </c>
      <c r="D121" s="6">
        <v>1574.1573333333329</v>
      </c>
      <c r="I121" s="4">
        <v>45838</v>
      </c>
      <c r="J121" s="6">
        <v>4423.9229999999998</v>
      </c>
      <c r="K121" s="6">
        <v>152570.06300000005</v>
      </c>
      <c r="L121" s="6">
        <v>60015.189000000013</v>
      </c>
      <c r="M121" s="6">
        <v>149870.06300000005</v>
      </c>
    </row>
    <row r="122" spans="1:13" x14ac:dyDescent="0.25">
      <c r="A122" s="4">
        <v>45811</v>
      </c>
      <c r="B122" s="6">
        <v>1585.03</v>
      </c>
      <c r="C122" s="6">
        <v>96034.469999999972</v>
      </c>
      <c r="D122" s="6">
        <v>1600.5744999999995</v>
      </c>
      <c r="I122" s="4">
        <v>45839</v>
      </c>
      <c r="J122" s="6">
        <v>3553</v>
      </c>
      <c r="K122" s="6">
        <v>156123.06300000005</v>
      </c>
      <c r="L122" s="6">
        <v>3553</v>
      </c>
      <c r="M122" s="6">
        <v>3553</v>
      </c>
    </row>
    <row r="123" spans="1:13" x14ac:dyDescent="0.25">
      <c r="A123" s="4">
        <v>45812</v>
      </c>
      <c r="B123" s="6">
        <v>2726.7069999999999</v>
      </c>
      <c r="C123" s="6">
        <v>98761.176999999967</v>
      </c>
      <c r="D123" s="6">
        <v>1646.019616666666</v>
      </c>
      <c r="I123" s="4">
        <v>45840</v>
      </c>
      <c r="J123" s="6">
        <v>2353.1799999999998</v>
      </c>
      <c r="K123" s="6">
        <v>158476.24300000005</v>
      </c>
      <c r="L123" s="6">
        <v>5906.18</v>
      </c>
      <c r="M123" s="6">
        <v>5906.18</v>
      </c>
    </row>
    <row r="124" spans="1:13" x14ac:dyDescent="0.25">
      <c r="A124" s="4">
        <v>45813</v>
      </c>
      <c r="B124" s="6">
        <v>1955.261</v>
      </c>
      <c r="C124" s="6">
        <v>100716.43799999997</v>
      </c>
      <c r="D124" s="6">
        <v>1678.6072999999994</v>
      </c>
      <c r="I124" s="4">
        <v>45841</v>
      </c>
      <c r="J124" s="6">
        <v>2184.723</v>
      </c>
      <c r="K124" s="6">
        <v>160660.96600000004</v>
      </c>
      <c r="L124" s="6">
        <v>8090.9030000000002</v>
      </c>
      <c r="M124" s="6">
        <v>8090.9030000000002</v>
      </c>
    </row>
    <row r="125" spans="1:13" x14ac:dyDescent="0.25">
      <c r="A125" s="4">
        <v>45814</v>
      </c>
      <c r="B125" s="6">
        <v>3104.123</v>
      </c>
      <c r="C125" s="6">
        <v>103820.56099999997</v>
      </c>
      <c r="D125" s="6">
        <v>1730.3426833333328</v>
      </c>
      <c r="I125" s="4">
        <v>45842</v>
      </c>
      <c r="J125" s="6">
        <v>1887.424</v>
      </c>
      <c r="K125" s="6">
        <v>162548.39000000004</v>
      </c>
      <c r="L125" s="6">
        <v>9978.3270000000011</v>
      </c>
      <c r="M125" s="6">
        <v>9978.3270000000011</v>
      </c>
    </row>
    <row r="126" spans="1:13" x14ac:dyDescent="0.25">
      <c r="A126" s="4">
        <v>45815</v>
      </c>
      <c r="B126" s="6">
        <v>2804.62</v>
      </c>
      <c r="C126" s="6">
        <v>106625.18099999997</v>
      </c>
      <c r="D126" s="6">
        <v>1777.0863499999994</v>
      </c>
      <c r="I126" s="4">
        <v>45843</v>
      </c>
      <c r="J126" s="6">
        <v>4352.3999999999996</v>
      </c>
      <c r="K126" s="6">
        <v>166900.79000000004</v>
      </c>
      <c r="L126" s="6">
        <v>14330.727000000001</v>
      </c>
      <c r="M126" s="6">
        <v>14330.727000000001</v>
      </c>
    </row>
    <row r="127" spans="1:13" x14ac:dyDescent="0.25">
      <c r="A127" s="4">
        <v>45816</v>
      </c>
      <c r="B127" s="6">
        <v>172.61</v>
      </c>
      <c r="C127" s="6">
        <v>106530.12099999996</v>
      </c>
      <c r="D127" s="6">
        <v>1775.5020166666659</v>
      </c>
      <c r="I127" s="4">
        <v>45844</v>
      </c>
      <c r="J127" s="6">
        <v>1005.97</v>
      </c>
      <c r="K127" s="6">
        <v>167906.76000000004</v>
      </c>
      <c r="L127" s="6">
        <v>15336.697</v>
      </c>
      <c r="M127" s="6">
        <v>15336.697</v>
      </c>
    </row>
    <row r="128" spans="1:13" x14ac:dyDescent="0.25">
      <c r="A128" s="4">
        <v>45817</v>
      </c>
      <c r="B128" s="6">
        <v>2387.598</v>
      </c>
      <c r="C128" s="6">
        <v>107716.69699999996</v>
      </c>
      <c r="D128" s="6">
        <v>1795.2782833333326</v>
      </c>
      <c r="I128" s="4">
        <v>45845</v>
      </c>
      <c r="J128" s="6">
        <v>1134.721</v>
      </c>
      <c r="K128" s="6">
        <v>169041.48100000003</v>
      </c>
      <c r="L128" s="6">
        <v>16471.418000000001</v>
      </c>
      <c r="M128" s="6">
        <v>16471.418000000001</v>
      </c>
    </row>
    <row r="129" spans="1:13" x14ac:dyDescent="0.25">
      <c r="A129" s="4">
        <v>45818</v>
      </c>
      <c r="B129" s="6">
        <v>2472.4290000000001</v>
      </c>
      <c r="C129" s="6">
        <v>107725.00799999997</v>
      </c>
      <c r="D129" s="6">
        <v>1795.4167999999995</v>
      </c>
      <c r="I129" s="4">
        <v>45846</v>
      </c>
      <c r="J129" s="6">
        <v>3404.5639999999999</v>
      </c>
      <c r="K129" s="6">
        <v>172446.04500000004</v>
      </c>
      <c r="L129" s="6">
        <v>19875.982</v>
      </c>
      <c r="M129" s="6">
        <v>19875.982</v>
      </c>
    </row>
    <row r="130" spans="1:13" x14ac:dyDescent="0.25">
      <c r="A130" s="4">
        <v>45819</v>
      </c>
      <c r="B130" s="6">
        <v>1153.5419999999999</v>
      </c>
      <c r="C130" s="6">
        <v>107509.94199999997</v>
      </c>
      <c r="D130" s="6">
        <v>1791.8323666666661</v>
      </c>
      <c r="I130" s="4">
        <v>45847</v>
      </c>
      <c r="J130" s="6">
        <v>1722.5540000000001</v>
      </c>
      <c r="K130" s="6">
        <v>174168.59900000005</v>
      </c>
      <c r="L130" s="6">
        <v>21598.536</v>
      </c>
      <c r="M130" s="6">
        <v>21598.536</v>
      </c>
    </row>
    <row r="131" spans="1:13" x14ac:dyDescent="0.25">
      <c r="A131" s="4">
        <v>45820</v>
      </c>
      <c r="B131" s="6">
        <v>1776.3610000000001</v>
      </c>
      <c r="C131" s="6">
        <v>109286.30299999997</v>
      </c>
      <c r="D131" s="6">
        <v>1821.4383833333329</v>
      </c>
      <c r="I131" s="4">
        <v>45848</v>
      </c>
      <c r="J131" s="6">
        <v>1835.7670000000001</v>
      </c>
      <c r="K131" s="6">
        <v>176004.36600000004</v>
      </c>
      <c r="L131" s="6">
        <v>23434.303</v>
      </c>
      <c r="M131" s="6">
        <v>23434.303</v>
      </c>
    </row>
    <row r="132" spans="1:13" x14ac:dyDescent="0.25">
      <c r="A132" s="4">
        <v>45821</v>
      </c>
      <c r="B132" s="6">
        <v>1923.174</v>
      </c>
      <c r="C132" s="6">
        <v>109207.29999999997</v>
      </c>
      <c r="D132" s="6">
        <v>1820.1216666666662</v>
      </c>
      <c r="I132" s="4">
        <v>45849</v>
      </c>
      <c r="J132" s="6">
        <v>3519.37</v>
      </c>
      <c r="K132" s="6">
        <v>179523.73600000003</v>
      </c>
      <c r="L132" s="6">
        <v>26953.672999999999</v>
      </c>
      <c r="M132" s="6">
        <v>26953.672999999999</v>
      </c>
    </row>
    <row r="133" spans="1:13" x14ac:dyDescent="0.25">
      <c r="A133" s="4">
        <v>45822</v>
      </c>
      <c r="B133" s="6">
        <v>2186.0160000000001</v>
      </c>
      <c r="C133" s="6">
        <v>110544.60099999998</v>
      </c>
      <c r="D133" s="6">
        <v>1842.4100166666663</v>
      </c>
      <c r="I133" s="4">
        <v>45850</v>
      </c>
      <c r="J133" s="6">
        <v>3410.2469999999998</v>
      </c>
      <c r="K133" s="6">
        <v>182933.98300000004</v>
      </c>
      <c r="L133" s="6">
        <v>30363.919999999998</v>
      </c>
      <c r="M133" s="6">
        <v>30363.919999999998</v>
      </c>
    </row>
    <row r="134" spans="1:13" x14ac:dyDescent="0.25">
      <c r="A134" s="4">
        <v>45823</v>
      </c>
      <c r="B134" s="6"/>
      <c r="C134" s="6">
        <v>108980.94499999999</v>
      </c>
      <c r="D134" s="6">
        <v>1816.3490833333333</v>
      </c>
      <c r="I134" s="4">
        <v>45851</v>
      </c>
      <c r="J134" s="6">
        <v>372.8</v>
      </c>
      <c r="K134" s="6">
        <v>183306.78300000002</v>
      </c>
      <c r="L134" s="6">
        <v>30736.719999999998</v>
      </c>
      <c r="M134" s="6">
        <v>30736.719999999998</v>
      </c>
    </row>
    <row r="135" spans="1:13" x14ac:dyDescent="0.25">
      <c r="A135" s="4">
        <v>45824</v>
      </c>
      <c r="B135" s="6">
        <v>1624.5060000000001</v>
      </c>
      <c r="C135" s="6">
        <v>107718.686</v>
      </c>
      <c r="D135" s="6">
        <v>1795.3114333333333</v>
      </c>
      <c r="I135" s="4">
        <v>45852</v>
      </c>
      <c r="J135" s="6">
        <v>2265.0520000000001</v>
      </c>
      <c r="K135" s="6">
        <v>185571.83500000002</v>
      </c>
      <c r="L135" s="6">
        <v>33001.771999999997</v>
      </c>
      <c r="M135" s="6">
        <v>33001.771999999997</v>
      </c>
    </row>
    <row r="136" spans="1:13" x14ac:dyDescent="0.25">
      <c r="A136" s="4">
        <v>45825</v>
      </c>
      <c r="B136" s="6">
        <v>4762.2290000000003</v>
      </c>
      <c r="C136" s="6">
        <v>111936.33500000001</v>
      </c>
      <c r="D136" s="6">
        <v>1865.6055833333335</v>
      </c>
      <c r="I136" s="4">
        <v>45853</v>
      </c>
      <c r="J136" s="6">
        <v>1789.71</v>
      </c>
      <c r="K136" s="6">
        <v>187361.54500000001</v>
      </c>
      <c r="L136" s="6">
        <v>34791.481999999996</v>
      </c>
      <c r="M136" s="6">
        <v>34791.481999999996</v>
      </c>
    </row>
    <row r="137" spans="1:13" x14ac:dyDescent="0.25">
      <c r="A137" s="4">
        <v>45826</v>
      </c>
      <c r="B137" s="6">
        <v>2271.77</v>
      </c>
      <c r="C137" s="6">
        <v>112692.40500000001</v>
      </c>
      <c r="D137" s="6">
        <v>1878.2067500000003</v>
      </c>
      <c r="I137" s="4">
        <v>45854</v>
      </c>
      <c r="J137" s="6">
        <v>1874.12</v>
      </c>
      <c r="K137" s="6">
        <v>189235.66500000001</v>
      </c>
      <c r="L137" s="6">
        <v>36665.601999999999</v>
      </c>
      <c r="M137" s="6">
        <v>36665.601999999999</v>
      </c>
    </row>
    <row r="138" spans="1:13" x14ac:dyDescent="0.25">
      <c r="A138" s="4">
        <v>45827</v>
      </c>
      <c r="B138" s="6">
        <v>1621.83</v>
      </c>
      <c r="C138" s="6">
        <v>114314.23500000002</v>
      </c>
      <c r="D138" s="6">
        <v>1905.2372500000004</v>
      </c>
      <c r="I138" s="4">
        <v>45855</v>
      </c>
      <c r="J138" s="6">
        <v>1105.854</v>
      </c>
      <c r="K138" s="6">
        <v>190341.519</v>
      </c>
      <c r="L138" s="6">
        <v>37771.455999999998</v>
      </c>
      <c r="M138" s="6">
        <v>37771.455999999998</v>
      </c>
    </row>
    <row r="139" spans="1:13" x14ac:dyDescent="0.25">
      <c r="A139" s="4">
        <v>45828</v>
      </c>
      <c r="B139" s="6">
        <v>1675.1410000000001</v>
      </c>
      <c r="C139" s="6">
        <v>115989.37600000002</v>
      </c>
      <c r="D139" s="6">
        <v>1933.1562666666671</v>
      </c>
      <c r="I139" s="4">
        <v>45856</v>
      </c>
      <c r="J139" s="6">
        <v>3556.8629999999998</v>
      </c>
      <c r="K139" s="6">
        <v>193898.38200000001</v>
      </c>
      <c r="L139" s="6">
        <v>41328.318999999996</v>
      </c>
      <c r="M139" s="6">
        <v>41328.318999999996</v>
      </c>
    </row>
    <row r="140" spans="1:13" x14ac:dyDescent="0.25">
      <c r="A140" s="4">
        <v>45829</v>
      </c>
      <c r="B140" s="6">
        <v>1156.9369999999999</v>
      </c>
      <c r="C140" s="6">
        <v>115501.84800000001</v>
      </c>
      <c r="D140" s="6">
        <v>1925.0308000000002</v>
      </c>
      <c r="I140" s="4">
        <v>45857</v>
      </c>
      <c r="J140" s="6">
        <v>1856.85</v>
      </c>
      <c r="K140" s="6">
        <v>195755.23200000002</v>
      </c>
      <c r="L140" s="6">
        <v>43185.168999999994</v>
      </c>
      <c r="M140" s="6">
        <v>43185.168999999994</v>
      </c>
    </row>
    <row r="141" spans="1:13" x14ac:dyDescent="0.25">
      <c r="A141" s="4">
        <v>45830</v>
      </c>
      <c r="B141" s="6">
        <v>806.66</v>
      </c>
      <c r="C141" s="6">
        <v>115237.73800000003</v>
      </c>
      <c r="D141" s="6">
        <v>1920.6289666666671</v>
      </c>
      <c r="I141" s="4">
        <v>45858</v>
      </c>
      <c r="J141" s="6">
        <v>454.01</v>
      </c>
      <c r="K141" s="6">
        <v>196209.24200000003</v>
      </c>
      <c r="L141" s="6">
        <v>43639.178999999996</v>
      </c>
      <c r="M141" s="6">
        <v>43639.178999999996</v>
      </c>
    </row>
    <row r="142" spans="1:13" x14ac:dyDescent="0.25">
      <c r="A142" s="4">
        <v>45831</v>
      </c>
      <c r="B142" s="6">
        <v>977.303</v>
      </c>
      <c r="C142" s="6">
        <v>115658.51700000002</v>
      </c>
      <c r="D142" s="6">
        <v>1927.6419500000004</v>
      </c>
      <c r="I142" s="4">
        <v>45859</v>
      </c>
      <c r="J142" s="6">
        <v>562.423</v>
      </c>
      <c r="K142" s="6">
        <v>196771.66500000004</v>
      </c>
      <c r="L142" s="6">
        <v>44201.601999999999</v>
      </c>
      <c r="M142" s="6">
        <v>44201.601999999999</v>
      </c>
    </row>
    <row r="143" spans="1:13" x14ac:dyDescent="0.25">
      <c r="A143" s="4">
        <v>45832</v>
      </c>
      <c r="B143" s="6">
        <v>1782.8879999999999</v>
      </c>
      <c r="C143" s="6">
        <v>114825.71500000003</v>
      </c>
      <c r="D143" s="6">
        <v>1913.761916666667</v>
      </c>
      <c r="I143" s="4">
        <v>45860</v>
      </c>
      <c r="J143" s="6">
        <v>1593.1420000000001</v>
      </c>
      <c r="K143" s="6">
        <v>198364.80700000003</v>
      </c>
      <c r="L143" s="6">
        <v>45794.743999999999</v>
      </c>
      <c r="M143" s="6">
        <v>45794.743999999999</v>
      </c>
    </row>
    <row r="144" spans="1:13" x14ac:dyDescent="0.25">
      <c r="A144" s="4">
        <v>45833</v>
      </c>
      <c r="B144" s="6">
        <v>4490.7169999999996</v>
      </c>
      <c r="C144" s="6">
        <v>118167.45200000002</v>
      </c>
      <c r="D144" s="6">
        <v>1969.4575333333337</v>
      </c>
      <c r="I144" s="4">
        <v>45861</v>
      </c>
      <c r="J144" s="6">
        <v>2904.7420000000002</v>
      </c>
      <c r="K144" s="6">
        <v>201269.54900000003</v>
      </c>
      <c r="L144" s="6">
        <v>48699.485999999997</v>
      </c>
      <c r="M144" s="6">
        <v>48699.485999999997</v>
      </c>
    </row>
    <row r="145" spans="1:13" x14ac:dyDescent="0.25">
      <c r="A145" s="4">
        <v>45834</v>
      </c>
      <c r="B145" s="6">
        <v>1136.211</v>
      </c>
      <c r="C145" s="6">
        <v>119303.66300000002</v>
      </c>
      <c r="D145" s="6">
        <v>1988.3943833333335</v>
      </c>
      <c r="I145" s="4">
        <v>45862</v>
      </c>
      <c r="J145" s="6">
        <v>1241.2090000000001</v>
      </c>
      <c r="K145" s="6">
        <v>202510.75800000003</v>
      </c>
      <c r="L145" s="6">
        <v>49940.695</v>
      </c>
      <c r="M145" s="6">
        <v>49940.695</v>
      </c>
    </row>
    <row r="146" spans="1:13" x14ac:dyDescent="0.25">
      <c r="A146" s="4">
        <v>45835</v>
      </c>
      <c r="B146" s="6">
        <v>1401.271</v>
      </c>
      <c r="C146" s="6">
        <v>119259.15400000002</v>
      </c>
      <c r="D146" s="6">
        <v>1987.6525666666671</v>
      </c>
      <c r="I146" s="4">
        <v>45863</v>
      </c>
      <c r="J146" s="6">
        <v>1796.143</v>
      </c>
      <c r="K146" s="6">
        <v>204306.90100000004</v>
      </c>
      <c r="L146" s="6">
        <v>51736.838000000003</v>
      </c>
      <c r="M146" s="6">
        <v>51736.838000000003</v>
      </c>
    </row>
    <row r="147" spans="1:13" x14ac:dyDescent="0.25">
      <c r="A147" s="4">
        <v>45836</v>
      </c>
      <c r="B147" s="6">
        <v>2384.9459999999999</v>
      </c>
      <c r="C147" s="6">
        <v>120318.07000000002</v>
      </c>
      <c r="D147" s="6">
        <v>2005.3011666666671</v>
      </c>
      <c r="I147" s="4">
        <v>45864</v>
      </c>
      <c r="J147" s="6">
        <v>954.90899999999999</v>
      </c>
      <c r="K147" s="6">
        <v>205261.81000000006</v>
      </c>
      <c r="L147" s="6">
        <v>52691.747000000003</v>
      </c>
      <c r="M147" s="6">
        <v>52691.747000000003</v>
      </c>
    </row>
    <row r="148" spans="1:13" x14ac:dyDescent="0.25">
      <c r="A148" s="4">
        <v>45837</v>
      </c>
      <c r="B148" s="6">
        <v>656.82</v>
      </c>
      <c r="C148" s="6">
        <v>118864.90000000002</v>
      </c>
      <c r="D148" s="6">
        <v>1981.0816666666672</v>
      </c>
      <c r="I148" s="4">
        <v>45865</v>
      </c>
      <c r="J148" s="6"/>
      <c r="K148" s="6">
        <v>205261.81000000006</v>
      </c>
      <c r="L148" s="6">
        <v>52691.747000000003</v>
      </c>
      <c r="M148" s="6">
        <v>52691.747000000003</v>
      </c>
    </row>
    <row r="149" spans="1:13" x14ac:dyDescent="0.25">
      <c r="A149" s="4">
        <v>45838</v>
      </c>
      <c r="B149" s="6">
        <v>4423.9229999999998</v>
      </c>
      <c r="C149" s="6">
        <v>119184.98300000002</v>
      </c>
      <c r="D149" s="6">
        <v>1986.4163833333337</v>
      </c>
      <c r="I149" s="4">
        <v>45866</v>
      </c>
      <c r="J149" s="6">
        <v>3298.3919999999998</v>
      </c>
      <c r="K149" s="6">
        <v>208560.20200000005</v>
      </c>
      <c r="L149" s="6">
        <v>55990.139000000003</v>
      </c>
      <c r="M149" s="6">
        <v>55990.139000000003</v>
      </c>
    </row>
    <row r="150" spans="1:13" x14ac:dyDescent="0.25">
      <c r="A150" s="4">
        <v>45839</v>
      </c>
      <c r="B150" s="6">
        <v>3553</v>
      </c>
      <c r="C150" s="6">
        <v>119365.30000000002</v>
      </c>
      <c r="D150" s="6">
        <v>1989.4216666666669</v>
      </c>
      <c r="I150" s="4">
        <v>45867</v>
      </c>
      <c r="J150" s="6">
        <v>1084.5550000000001</v>
      </c>
      <c r="K150" s="6">
        <v>209644.75700000004</v>
      </c>
      <c r="L150" s="6">
        <v>57074.694000000003</v>
      </c>
      <c r="M150" s="6">
        <v>57074.694000000003</v>
      </c>
    </row>
    <row r="151" spans="1:13" x14ac:dyDescent="0.25">
      <c r="A151" s="4">
        <v>45840</v>
      </c>
      <c r="B151" s="6">
        <v>2353.1799999999998</v>
      </c>
      <c r="C151" s="6">
        <v>121593.50000000001</v>
      </c>
      <c r="D151" s="6">
        <v>2026.5583333333336</v>
      </c>
      <c r="I151" s="4">
        <v>45868</v>
      </c>
      <c r="J151" s="6">
        <v>2027.48</v>
      </c>
      <c r="K151" s="6">
        <v>211672.23700000005</v>
      </c>
      <c r="L151" s="6">
        <v>59102.174000000006</v>
      </c>
      <c r="M151" s="6">
        <v>59102.174000000006</v>
      </c>
    </row>
    <row r="152" spans="1:13" x14ac:dyDescent="0.25">
      <c r="A152" s="4">
        <v>45841</v>
      </c>
      <c r="B152" s="6">
        <v>2184.723</v>
      </c>
      <c r="C152" s="6">
        <v>123778.22300000001</v>
      </c>
      <c r="D152" s="6">
        <v>2062.9703833333338</v>
      </c>
      <c r="I152" s="4">
        <v>45869</v>
      </c>
      <c r="J152" s="6">
        <v>609.77499999999998</v>
      </c>
      <c r="K152" s="6">
        <v>212282.01200000005</v>
      </c>
      <c r="L152" s="6">
        <v>59711.949000000008</v>
      </c>
      <c r="M152" s="6">
        <v>59711.949000000008</v>
      </c>
    </row>
    <row r="153" spans="1:13" x14ac:dyDescent="0.25">
      <c r="A153" s="4">
        <v>45842</v>
      </c>
      <c r="B153" s="6">
        <v>1887.424</v>
      </c>
      <c r="C153" s="6">
        <v>124692.59700000001</v>
      </c>
      <c r="D153" s="6">
        <v>2078.2099499999999</v>
      </c>
      <c r="I153" s="4">
        <v>45870</v>
      </c>
      <c r="J153" s="6">
        <v>1334.741</v>
      </c>
      <c r="K153" s="6">
        <v>213616.75300000006</v>
      </c>
      <c r="L153" s="6">
        <v>1334.741</v>
      </c>
      <c r="M153" s="6">
        <v>61046.69000000001</v>
      </c>
    </row>
    <row r="154" spans="1:13" x14ac:dyDescent="0.25">
      <c r="A154" s="4">
        <v>45843</v>
      </c>
      <c r="B154" s="6">
        <v>4352.3999999999996</v>
      </c>
      <c r="C154" s="6">
        <v>126185.09700000001</v>
      </c>
      <c r="D154" s="6">
        <v>2103.0849499999999</v>
      </c>
      <c r="I154" s="4">
        <v>45871</v>
      </c>
      <c r="J154" s="6">
        <v>2536.5810000000001</v>
      </c>
      <c r="K154" s="6">
        <v>216153.33400000006</v>
      </c>
      <c r="L154" s="6">
        <v>3871.3220000000001</v>
      </c>
      <c r="M154" s="6">
        <v>63583.271000000008</v>
      </c>
    </row>
    <row r="155" spans="1:13" x14ac:dyDescent="0.25">
      <c r="A155" s="4">
        <v>45844</v>
      </c>
      <c r="B155" s="6">
        <v>1005.97</v>
      </c>
      <c r="C155" s="6">
        <v>126267.95700000001</v>
      </c>
      <c r="D155" s="6">
        <v>2104.4659500000002</v>
      </c>
      <c r="I155" s="4">
        <v>45872</v>
      </c>
      <c r="J155" s="6">
        <v>450.6</v>
      </c>
      <c r="K155" s="6">
        <v>216603.93400000007</v>
      </c>
      <c r="L155" s="6">
        <v>4321.9220000000005</v>
      </c>
      <c r="M155" s="6">
        <v>64033.871000000006</v>
      </c>
    </row>
    <row r="156" spans="1:13" x14ac:dyDescent="0.25">
      <c r="A156" s="4">
        <v>45845</v>
      </c>
      <c r="B156" s="6">
        <v>1134.721</v>
      </c>
      <c r="C156" s="6">
        <v>126214.46800000001</v>
      </c>
      <c r="D156" s="6">
        <v>2103.5744666666669</v>
      </c>
      <c r="I156" s="4">
        <v>45873</v>
      </c>
      <c r="J156" s="6">
        <v>1180.76</v>
      </c>
      <c r="K156" s="6">
        <v>217784.69400000008</v>
      </c>
      <c r="L156" s="6">
        <v>5502.6820000000007</v>
      </c>
      <c r="M156" s="6">
        <v>65214.631000000008</v>
      </c>
    </row>
    <row r="157" spans="1:13" x14ac:dyDescent="0.25">
      <c r="A157" s="4">
        <v>45846</v>
      </c>
      <c r="B157" s="6">
        <v>3404.5639999999999</v>
      </c>
      <c r="C157" s="6">
        <v>128233.54200000002</v>
      </c>
      <c r="D157" s="6">
        <v>2137.2257000000004</v>
      </c>
      <c r="I157" s="4">
        <v>45874</v>
      </c>
      <c r="J157" s="6">
        <v>1401.6859999999999</v>
      </c>
      <c r="K157" s="6">
        <v>219186.38000000006</v>
      </c>
      <c r="L157" s="6">
        <v>6904.3680000000004</v>
      </c>
      <c r="M157" s="6">
        <v>66616.31700000001</v>
      </c>
    </row>
    <row r="158" spans="1:13" x14ac:dyDescent="0.25">
      <c r="A158" s="4">
        <v>45847</v>
      </c>
      <c r="B158" s="6">
        <v>1722.5540000000001</v>
      </c>
      <c r="C158" s="6">
        <v>129956.09600000002</v>
      </c>
      <c r="D158" s="6">
        <v>2165.9349333333334</v>
      </c>
      <c r="I158" s="4">
        <v>45875</v>
      </c>
      <c r="J158" s="6">
        <v>1374.6089999999999</v>
      </c>
      <c r="K158" s="6">
        <v>220560.98900000006</v>
      </c>
      <c r="L158" s="6">
        <v>8278.9770000000008</v>
      </c>
      <c r="M158" s="6">
        <v>67990.926000000007</v>
      </c>
    </row>
    <row r="159" spans="1:13" x14ac:dyDescent="0.25">
      <c r="A159" s="4">
        <v>45848</v>
      </c>
      <c r="B159" s="6">
        <v>1835.7670000000001</v>
      </c>
      <c r="C159" s="6">
        <v>131619.16300000003</v>
      </c>
      <c r="D159" s="6">
        <v>2193.6527166666669</v>
      </c>
      <c r="I159" s="4">
        <v>45876</v>
      </c>
      <c r="J159" s="6">
        <v>1278.5550000000001</v>
      </c>
      <c r="K159" s="6">
        <v>221839.54400000005</v>
      </c>
      <c r="L159" s="6">
        <v>9557.5320000000011</v>
      </c>
      <c r="M159" s="6">
        <v>69269.481</v>
      </c>
    </row>
    <row r="160" spans="1:13" x14ac:dyDescent="0.25">
      <c r="A160" s="4">
        <v>45849</v>
      </c>
      <c r="B160" s="6">
        <v>3519.37</v>
      </c>
      <c r="C160" s="6">
        <v>132492.71300000002</v>
      </c>
      <c r="D160" s="6">
        <v>2208.2118833333338</v>
      </c>
      <c r="I160" s="4">
        <v>45877</v>
      </c>
      <c r="J160" s="6">
        <v>1312.67</v>
      </c>
      <c r="K160" s="6">
        <v>223152.21400000007</v>
      </c>
      <c r="L160" s="6">
        <v>10870.202000000001</v>
      </c>
      <c r="M160" s="6">
        <v>70582.150999999998</v>
      </c>
    </row>
    <row r="161" spans="1:13" x14ac:dyDescent="0.25">
      <c r="A161" s="4">
        <v>45850</v>
      </c>
      <c r="B161" s="6">
        <v>3410.2469999999998</v>
      </c>
      <c r="C161" s="6">
        <v>134133.08000000002</v>
      </c>
      <c r="D161" s="6">
        <v>2235.5513333333338</v>
      </c>
      <c r="I161" s="4">
        <v>45878</v>
      </c>
      <c r="J161" s="6">
        <v>1579.52</v>
      </c>
      <c r="K161" s="6">
        <v>224731.73400000005</v>
      </c>
      <c r="L161" s="6">
        <v>12449.722000000002</v>
      </c>
      <c r="M161" s="6">
        <v>72161.671000000002</v>
      </c>
    </row>
    <row r="162" spans="1:13" x14ac:dyDescent="0.25">
      <c r="A162" s="4">
        <v>45851</v>
      </c>
      <c r="B162" s="6">
        <v>372.8</v>
      </c>
      <c r="C162" s="6">
        <v>130686.41800000002</v>
      </c>
      <c r="D162" s="6">
        <v>2178.1069666666672</v>
      </c>
      <c r="I162" s="4">
        <v>45879</v>
      </c>
      <c r="J162" s="6">
        <v>666.56</v>
      </c>
      <c r="K162" s="6">
        <v>225398.29400000005</v>
      </c>
      <c r="L162" s="6">
        <v>13116.282000000001</v>
      </c>
      <c r="M162" s="6">
        <v>72828.231</v>
      </c>
    </row>
    <row r="163" spans="1:13" x14ac:dyDescent="0.25">
      <c r="A163" s="4">
        <v>45852</v>
      </c>
      <c r="B163" s="6">
        <v>2265.0520000000001</v>
      </c>
      <c r="C163" s="6">
        <v>127053.51000000002</v>
      </c>
      <c r="D163" s="6">
        <v>2117.5585000000005</v>
      </c>
      <c r="I163" s="4">
        <v>45880</v>
      </c>
      <c r="J163" s="6">
        <v>1854.1179999999999</v>
      </c>
      <c r="K163" s="6">
        <v>227252.41200000004</v>
      </c>
      <c r="L163" s="6">
        <v>14970.400000000001</v>
      </c>
      <c r="M163" s="6">
        <v>74682.349000000002</v>
      </c>
    </row>
    <row r="164" spans="1:13" x14ac:dyDescent="0.25">
      <c r="A164" s="4">
        <v>45853</v>
      </c>
      <c r="B164" s="6">
        <v>1789.71</v>
      </c>
      <c r="C164" s="6">
        <v>124267.26200000002</v>
      </c>
      <c r="D164" s="6">
        <v>2071.1210333333338</v>
      </c>
      <c r="I164" s="4">
        <v>45881</v>
      </c>
      <c r="J164" s="6">
        <v>1216.1089999999999</v>
      </c>
      <c r="K164" s="6">
        <v>228468.52100000004</v>
      </c>
      <c r="L164" s="6">
        <v>16186.509000000002</v>
      </c>
      <c r="M164" s="6">
        <v>75898.457999999999</v>
      </c>
    </row>
    <row r="165" spans="1:13" x14ac:dyDescent="0.25">
      <c r="A165" s="4">
        <v>45854</v>
      </c>
      <c r="B165" s="6">
        <v>1874.12</v>
      </c>
      <c r="C165" s="6">
        <v>124577.62400000001</v>
      </c>
      <c r="D165" s="6">
        <v>2076.2937333333334</v>
      </c>
      <c r="I165" s="4">
        <v>45882</v>
      </c>
      <c r="J165" s="6">
        <v>1039.49</v>
      </c>
      <c r="K165" s="6">
        <v>229508.01100000003</v>
      </c>
      <c r="L165" s="6">
        <v>17225.999000000003</v>
      </c>
      <c r="M165" s="6">
        <v>76937.948000000004</v>
      </c>
    </row>
    <row r="166" spans="1:13" x14ac:dyDescent="0.25">
      <c r="A166" s="4">
        <v>45855</v>
      </c>
      <c r="B166" s="6">
        <v>1105.854</v>
      </c>
      <c r="C166" s="6">
        <v>125683.47800000002</v>
      </c>
      <c r="D166" s="6">
        <v>2094.7246333333337</v>
      </c>
      <c r="I166" s="4">
        <v>45883</v>
      </c>
      <c r="J166" s="6">
        <v>629.00400000000002</v>
      </c>
      <c r="K166" s="6">
        <v>230137.01500000001</v>
      </c>
      <c r="L166" s="6">
        <v>17855.003000000004</v>
      </c>
      <c r="M166" s="6">
        <v>77566.952000000005</v>
      </c>
    </row>
    <row r="167" spans="1:13" x14ac:dyDescent="0.25">
      <c r="A167" s="4">
        <v>45856</v>
      </c>
      <c r="B167" s="6">
        <v>3556.8629999999998</v>
      </c>
      <c r="C167" s="6">
        <v>125322.17000000001</v>
      </c>
      <c r="D167" s="6">
        <v>2088.7028333333337</v>
      </c>
      <c r="I167" s="4">
        <v>45884</v>
      </c>
      <c r="J167" s="6">
        <v>1318.098</v>
      </c>
      <c r="K167" s="6">
        <v>231455.11300000001</v>
      </c>
      <c r="L167" s="6">
        <v>19173.101000000002</v>
      </c>
      <c r="M167" s="6">
        <v>78885.05</v>
      </c>
    </row>
    <row r="168" spans="1:13" x14ac:dyDescent="0.25">
      <c r="A168" s="4">
        <v>45857</v>
      </c>
      <c r="B168" s="6">
        <v>1856.85</v>
      </c>
      <c r="C168" s="6">
        <v>121079.908</v>
      </c>
      <c r="D168" s="6">
        <v>2017.9984666666667</v>
      </c>
      <c r="I168" s="4">
        <v>45885</v>
      </c>
      <c r="J168" s="6">
        <v>1280.0039999999999</v>
      </c>
      <c r="K168" s="6">
        <v>232735.117</v>
      </c>
      <c r="L168" s="6">
        <v>20453.105000000003</v>
      </c>
      <c r="M168" s="6">
        <v>80165.054000000004</v>
      </c>
    </row>
    <row r="169" spans="1:13" x14ac:dyDescent="0.25">
      <c r="A169" s="4">
        <v>45858</v>
      </c>
      <c r="B169" s="6">
        <v>454.01</v>
      </c>
      <c r="C169" s="6">
        <v>118791.902</v>
      </c>
      <c r="D169" s="6">
        <v>1979.8650333333333</v>
      </c>
      <c r="I169" s="4">
        <v>45886</v>
      </c>
      <c r="J169" s="6"/>
      <c r="K169" s="6">
        <v>232735.117</v>
      </c>
      <c r="L169" s="6">
        <v>20453.105000000003</v>
      </c>
      <c r="M169" s="6">
        <v>80165.054000000004</v>
      </c>
    </row>
    <row r="170" spans="1:13" x14ac:dyDescent="0.25">
      <c r="A170" s="4">
        <v>45859</v>
      </c>
      <c r="B170" s="6">
        <v>562.423</v>
      </c>
      <c r="C170" s="6">
        <v>116904.372</v>
      </c>
      <c r="D170" s="6">
        <v>1948.4062000000001</v>
      </c>
      <c r="I170" s="4">
        <v>45887</v>
      </c>
      <c r="J170" s="6">
        <v>1614.9069999999999</v>
      </c>
      <c r="K170" s="6">
        <v>234350.024</v>
      </c>
      <c r="L170" s="6">
        <v>22068.012000000002</v>
      </c>
      <c r="M170" s="6">
        <v>81779.96100000001</v>
      </c>
    </row>
    <row r="171" spans="1:13" x14ac:dyDescent="0.25">
      <c r="A171" s="4">
        <v>45860</v>
      </c>
      <c r="B171" s="6">
        <v>1593.1420000000001</v>
      </c>
      <c r="C171" s="6">
        <v>114565.63600000001</v>
      </c>
      <c r="D171" s="6">
        <v>1909.4272666666668</v>
      </c>
      <c r="I171" s="4">
        <v>45888</v>
      </c>
      <c r="J171" s="6">
        <v>2329.8150000000001</v>
      </c>
      <c r="K171" s="6">
        <v>236679.83900000001</v>
      </c>
      <c r="L171" s="6">
        <v>24397.827000000001</v>
      </c>
      <c r="M171" s="6">
        <v>84109.776000000013</v>
      </c>
    </row>
    <row r="172" spans="1:13" x14ac:dyDescent="0.25">
      <c r="A172" s="4">
        <v>45861</v>
      </c>
      <c r="B172" s="6">
        <v>2904.7420000000002</v>
      </c>
      <c r="C172" s="6">
        <v>114208.40500000001</v>
      </c>
      <c r="D172" s="6">
        <v>1903.4734166666669</v>
      </c>
      <c r="I172" s="4">
        <v>45889</v>
      </c>
      <c r="J172" s="6">
        <v>1402.0920000000001</v>
      </c>
      <c r="K172" s="6">
        <v>238081.93100000001</v>
      </c>
      <c r="L172" s="6">
        <v>25799.919000000002</v>
      </c>
      <c r="M172" s="6">
        <v>85511.868000000017</v>
      </c>
    </row>
    <row r="173" spans="1:13" x14ac:dyDescent="0.25">
      <c r="A173" s="4">
        <v>45862</v>
      </c>
      <c r="B173" s="6">
        <v>1241.2090000000001</v>
      </c>
      <c r="C173" s="6">
        <v>115292.91400000002</v>
      </c>
      <c r="D173" s="6">
        <v>1921.5485666666671</v>
      </c>
      <c r="I173" s="4">
        <v>45890</v>
      </c>
      <c r="J173" s="6">
        <v>610.81100000000004</v>
      </c>
      <c r="K173" s="6">
        <v>238692.742</v>
      </c>
      <c r="L173" s="6">
        <v>26410.730000000003</v>
      </c>
      <c r="M173" s="6">
        <v>86122.679000000018</v>
      </c>
    </row>
    <row r="174" spans="1:13" x14ac:dyDescent="0.25">
      <c r="A174" s="4">
        <v>45863</v>
      </c>
      <c r="B174" s="6">
        <v>1796.143</v>
      </c>
      <c r="C174" s="6">
        <v>117089.05700000002</v>
      </c>
      <c r="D174" s="6">
        <v>1951.4842833333337</v>
      </c>
      <c r="I174" s="4">
        <v>45891</v>
      </c>
      <c r="J174" s="6">
        <v>2452.9259999999999</v>
      </c>
      <c r="K174" s="6">
        <v>241145.66800000001</v>
      </c>
      <c r="L174" s="6">
        <v>28863.656000000003</v>
      </c>
      <c r="M174" s="6">
        <v>88575.605000000025</v>
      </c>
    </row>
    <row r="175" spans="1:13" x14ac:dyDescent="0.25">
      <c r="A175" s="4">
        <v>45864</v>
      </c>
      <c r="B175" s="6">
        <v>954.90899999999999</v>
      </c>
      <c r="C175" s="6">
        <v>117269.56000000001</v>
      </c>
      <c r="D175" s="6">
        <v>1954.4926666666668</v>
      </c>
      <c r="I175" s="4">
        <v>45892</v>
      </c>
      <c r="J175" s="6">
        <v>88</v>
      </c>
      <c r="K175" s="6">
        <v>241233.66800000001</v>
      </c>
      <c r="L175" s="6">
        <v>28951.656000000003</v>
      </c>
      <c r="M175" s="6">
        <v>88663.605000000025</v>
      </c>
    </row>
    <row r="176" spans="1:13" x14ac:dyDescent="0.25">
      <c r="A176" s="4">
        <v>45865</v>
      </c>
      <c r="B176" s="6"/>
      <c r="C176" s="6">
        <v>116199.68000000001</v>
      </c>
      <c r="D176" s="6">
        <v>1936.6613333333335</v>
      </c>
      <c r="I176" s="4">
        <v>45893</v>
      </c>
      <c r="J176" s="6">
        <v>1810.4829999999999</v>
      </c>
      <c r="K176" s="6">
        <v>243044.15100000001</v>
      </c>
      <c r="L176" s="6">
        <v>30762.139000000003</v>
      </c>
      <c r="M176" s="6">
        <v>90474.088000000018</v>
      </c>
    </row>
    <row r="177" spans="1:13" x14ac:dyDescent="0.25">
      <c r="A177" s="4">
        <v>45866</v>
      </c>
      <c r="B177" s="6">
        <v>3298.3919999999998</v>
      </c>
      <c r="C177" s="6">
        <v>118761.67600000001</v>
      </c>
      <c r="D177" s="6">
        <v>1979.3612666666668</v>
      </c>
      <c r="I177" s="4">
        <v>45894</v>
      </c>
      <c r="J177" s="6">
        <v>53.408999999999999</v>
      </c>
      <c r="K177" s="6">
        <v>243097.56000000003</v>
      </c>
      <c r="L177" s="6">
        <v>30815.548000000003</v>
      </c>
      <c r="M177" s="6">
        <v>90527.497000000018</v>
      </c>
    </row>
    <row r="178" spans="1:13" x14ac:dyDescent="0.25">
      <c r="A178" s="4">
        <v>45867</v>
      </c>
      <c r="B178" s="6">
        <v>1084.5550000000001</v>
      </c>
      <c r="C178" s="6">
        <v>118289.54500000001</v>
      </c>
      <c r="D178" s="6">
        <v>1971.4924166666669</v>
      </c>
      <c r="I178" s="4">
        <v>45895</v>
      </c>
      <c r="J178" s="6">
        <v>1254.356</v>
      </c>
      <c r="K178" s="6">
        <v>244351.91600000003</v>
      </c>
      <c r="L178" s="6">
        <v>32069.904000000002</v>
      </c>
      <c r="M178" s="6">
        <v>91781.853000000017</v>
      </c>
    </row>
    <row r="179" spans="1:13" x14ac:dyDescent="0.25">
      <c r="A179" s="4">
        <v>45868</v>
      </c>
      <c r="B179" s="6">
        <v>2027.48</v>
      </c>
      <c r="C179" s="6">
        <v>119117.363</v>
      </c>
      <c r="D179" s="6">
        <v>1985.2893833333333</v>
      </c>
      <c r="I179" s="4">
        <v>45896</v>
      </c>
      <c r="J179" s="6">
        <v>718.51300000000003</v>
      </c>
      <c r="K179" s="6">
        <v>245070.42900000003</v>
      </c>
      <c r="L179" s="6">
        <v>32788.417000000001</v>
      </c>
      <c r="M179" s="6">
        <v>92500.366000000024</v>
      </c>
    </row>
    <row r="180" spans="1:13" x14ac:dyDescent="0.25">
      <c r="A180" s="4">
        <v>45869</v>
      </c>
      <c r="B180" s="6">
        <v>609.77499999999998</v>
      </c>
      <c r="C180" s="6">
        <v>119165.29800000002</v>
      </c>
      <c r="D180" s="6">
        <v>1986.0883000000003</v>
      </c>
      <c r="I180" s="4">
        <v>45897</v>
      </c>
      <c r="J180" s="6">
        <v>2337.5790000000002</v>
      </c>
      <c r="K180" s="6">
        <v>247408.00800000003</v>
      </c>
      <c r="L180" s="6">
        <v>35125.995999999999</v>
      </c>
      <c r="M180" s="6">
        <v>94837.945000000022</v>
      </c>
    </row>
    <row r="181" spans="1:13" x14ac:dyDescent="0.25">
      <c r="A181" s="4">
        <v>45870</v>
      </c>
      <c r="B181" s="6">
        <v>1334.741</v>
      </c>
      <c r="C181" s="6">
        <v>116467.31299999999</v>
      </c>
      <c r="D181" s="6">
        <v>1941.1218833333332</v>
      </c>
      <c r="I181" s="4">
        <v>45898</v>
      </c>
      <c r="J181" s="6">
        <v>1631.681</v>
      </c>
      <c r="K181" s="6">
        <v>249039.68900000004</v>
      </c>
      <c r="L181" s="6">
        <v>36757.676999999996</v>
      </c>
      <c r="M181" s="6">
        <v>96469.626000000018</v>
      </c>
    </row>
    <row r="182" spans="1:13" x14ac:dyDescent="0.25">
      <c r="A182" s="4">
        <v>45871</v>
      </c>
      <c r="B182" s="6">
        <v>2536.5810000000001</v>
      </c>
      <c r="C182" s="6">
        <v>117418.864</v>
      </c>
      <c r="D182" s="6">
        <v>1956.9810666666667</v>
      </c>
      <c r="I182" s="4">
        <v>45899</v>
      </c>
      <c r="J182" s="6">
        <v>1052.92</v>
      </c>
      <c r="K182" s="6">
        <v>250092.60900000005</v>
      </c>
      <c r="L182" s="6">
        <v>37810.596999999994</v>
      </c>
      <c r="M182" s="6">
        <v>97522.546000000017</v>
      </c>
    </row>
    <row r="183" spans="1:13" x14ac:dyDescent="0.25">
      <c r="A183" s="4">
        <v>45872</v>
      </c>
      <c r="B183" s="6">
        <v>450.6</v>
      </c>
      <c r="C183" s="6">
        <v>115142.75700000001</v>
      </c>
      <c r="D183" s="6">
        <v>1919.0459500000002</v>
      </c>
      <c r="I183" s="4">
        <v>45900</v>
      </c>
      <c r="J183" s="6">
        <v>370.84</v>
      </c>
      <c r="K183" s="6">
        <v>250463.44900000005</v>
      </c>
      <c r="L183" s="6">
        <v>38181.436999999991</v>
      </c>
      <c r="M183" s="6">
        <v>97893.386000000013</v>
      </c>
    </row>
    <row r="184" spans="1:13" x14ac:dyDescent="0.25">
      <c r="A184" s="4">
        <v>45873</v>
      </c>
      <c r="B184" s="6">
        <v>1180.76</v>
      </c>
      <c r="C184" s="6">
        <v>114368.25600000001</v>
      </c>
      <c r="D184" s="6">
        <v>1906.1376000000002</v>
      </c>
      <c r="I184" s="4">
        <v>45901</v>
      </c>
      <c r="J184" s="6">
        <v>1197.2159999999999</v>
      </c>
      <c r="K184" s="6">
        <v>251660.66500000004</v>
      </c>
      <c r="L184" s="6">
        <v>1197.2159999999999</v>
      </c>
      <c r="M184" s="6">
        <v>99090.602000000014</v>
      </c>
    </row>
    <row r="185" spans="1:13" x14ac:dyDescent="0.25">
      <c r="A185" s="4">
        <v>45874</v>
      </c>
      <c r="B185" s="6">
        <v>1401.6859999999999</v>
      </c>
      <c r="C185" s="6">
        <v>112665.81900000002</v>
      </c>
      <c r="D185" s="6">
        <v>1877.7636500000003</v>
      </c>
      <c r="I185" s="4">
        <v>45902</v>
      </c>
      <c r="J185" s="6">
        <v>586.70000000000005</v>
      </c>
      <c r="K185" s="6">
        <v>252247.36500000005</v>
      </c>
      <c r="L185" s="6">
        <v>1783.9159999999999</v>
      </c>
      <c r="M185" s="6">
        <v>99677.302000000011</v>
      </c>
    </row>
    <row r="186" spans="1:13" x14ac:dyDescent="0.25">
      <c r="A186" s="4">
        <v>45875</v>
      </c>
      <c r="B186" s="6">
        <v>1374.6089999999999</v>
      </c>
      <c r="C186" s="6">
        <v>111235.80799999999</v>
      </c>
      <c r="D186" s="6">
        <v>1853.9301333333331</v>
      </c>
      <c r="I186" s="4">
        <v>45903</v>
      </c>
      <c r="J186" s="6">
        <v>713.36</v>
      </c>
      <c r="K186" s="6">
        <v>252960.72500000003</v>
      </c>
      <c r="L186" s="6">
        <v>2497.2759999999998</v>
      </c>
      <c r="M186" s="6">
        <v>100390.66200000001</v>
      </c>
    </row>
    <row r="187" spans="1:13" x14ac:dyDescent="0.25">
      <c r="A187" s="4">
        <v>45876</v>
      </c>
      <c r="B187" s="6">
        <v>1278.5550000000001</v>
      </c>
      <c r="C187" s="6">
        <v>112341.753</v>
      </c>
      <c r="D187" s="6">
        <v>1872.3625500000001</v>
      </c>
      <c r="I187" s="4">
        <v>45904</v>
      </c>
      <c r="J187" s="6">
        <v>2582.0300000000002</v>
      </c>
      <c r="K187" s="6">
        <v>255542.75500000003</v>
      </c>
      <c r="L187" s="6">
        <v>5079.3060000000005</v>
      </c>
      <c r="M187" s="6">
        <v>102972.69200000001</v>
      </c>
    </row>
    <row r="188" spans="1:13" x14ac:dyDescent="0.25">
      <c r="A188" s="4">
        <v>45877</v>
      </c>
      <c r="B188" s="6">
        <v>1312.67</v>
      </c>
      <c r="C188" s="6">
        <v>111266.82499999997</v>
      </c>
      <c r="D188" s="6">
        <v>1854.4470833333328</v>
      </c>
      <c r="I188" s="4">
        <v>45905</v>
      </c>
      <c r="J188" s="6">
        <v>2276.056</v>
      </c>
      <c r="K188" s="6">
        <v>257818.81100000005</v>
      </c>
      <c r="L188" s="6">
        <v>7355.362000000001</v>
      </c>
      <c r="M188" s="6">
        <v>105248.74800000001</v>
      </c>
    </row>
    <row r="189" spans="1:13" x14ac:dyDescent="0.25">
      <c r="A189" s="4">
        <v>45878</v>
      </c>
      <c r="B189" s="6">
        <v>1579.52</v>
      </c>
      <c r="C189" s="6">
        <v>110373.916</v>
      </c>
      <c r="D189" s="6">
        <v>1839.5652666666667</v>
      </c>
      <c r="I189" s="4">
        <v>45906</v>
      </c>
      <c r="J189" s="6">
        <v>1745.9929999999999</v>
      </c>
      <c r="K189" s="6">
        <v>259564.80400000003</v>
      </c>
      <c r="L189" s="6">
        <v>9101.3550000000014</v>
      </c>
      <c r="M189" s="6">
        <v>106994.74100000001</v>
      </c>
    </row>
    <row r="190" spans="1:13" x14ac:dyDescent="0.25">
      <c r="A190" s="4">
        <v>45879</v>
      </c>
      <c r="B190" s="6">
        <v>666.56</v>
      </c>
      <c r="C190" s="6">
        <v>109886.93399999998</v>
      </c>
      <c r="D190" s="6">
        <v>1831.4488999999996</v>
      </c>
      <c r="I190" s="4">
        <v>45907</v>
      </c>
      <c r="J190" s="6">
        <v>841.1</v>
      </c>
      <c r="K190" s="6">
        <v>260405.90400000004</v>
      </c>
      <c r="L190" s="6">
        <v>9942.4550000000017</v>
      </c>
      <c r="M190" s="6">
        <v>107835.84100000001</v>
      </c>
    </row>
    <row r="191" spans="1:13" x14ac:dyDescent="0.25">
      <c r="A191" s="4">
        <v>45880</v>
      </c>
      <c r="B191" s="6">
        <v>1854.1179999999999</v>
      </c>
      <c r="C191" s="6">
        <v>109964.69099999998</v>
      </c>
      <c r="D191" s="6">
        <v>1832.7448499999996</v>
      </c>
      <c r="I191" s="4">
        <v>45908</v>
      </c>
      <c r="J191" s="6">
        <v>2169.116</v>
      </c>
      <c r="K191" s="6">
        <v>262575.02</v>
      </c>
      <c r="L191" s="6">
        <v>12111.571000000002</v>
      </c>
      <c r="M191" s="6">
        <v>110004.95700000001</v>
      </c>
    </row>
    <row r="192" spans="1:13" x14ac:dyDescent="0.25">
      <c r="A192" s="4">
        <v>45881</v>
      </c>
      <c r="B192" s="6">
        <v>1216.1089999999999</v>
      </c>
      <c r="C192" s="6">
        <v>109257.62599999997</v>
      </c>
      <c r="D192" s="6">
        <v>1820.960433333333</v>
      </c>
      <c r="I192" s="4">
        <v>45909</v>
      </c>
      <c r="J192" s="6">
        <v>1719.614</v>
      </c>
      <c r="K192" s="6">
        <v>264294.63400000002</v>
      </c>
      <c r="L192" s="6">
        <v>13831.185000000001</v>
      </c>
      <c r="M192" s="6">
        <v>111724.57100000001</v>
      </c>
    </row>
    <row r="193" spans="1:13" x14ac:dyDescent="0.25">
      <c r="A193" s="4">
        <v>45882</v>
      </c>
      <c r="B193" s="6">
        <v>1039.49</v>
      </c>
      <c r="C193" s="6">
        <v>108111.09999999998</v>
      </c>
      <c r="D193" s="6">
        <v>1801.8516666666662</v>
      </c>
      <c r="I193" s="4">
        <v>45910</v>
      </c>
      <c r="J193" s="6">
        <v>2553.663</v>
      </c>
      <c r="K193" s="6">
        <v>266848.29700000002</v>
      </c>
      <c r="L193" s="6">
        <v>16384.848000000002</v>
      </c>
      <c r="M193" s="6">
        <v>114278.23400000001</v>
      </c>
    </row>
    <row r="194" spans="1:13" x14ac:dyDescent="0.25">
      <c r="A194" s="4">
        <v>45883</v>
      </c>
      <c r="B194" s="6">
        <v>629.00400000000002</v>
      </c>
      <c r="C194" s="6">
        <v>108740.10399999998</v>
      </c>
      <c r="D194" s="6">
        <v>1812.3350666666663</v>
      </c>
      <c r="I194" s="4">
        <v>45911</v>
      </c>
      <c r="J194" s="6">
        <v>2506.4699999999998</v>
      </c>
      <c r="K194" s="6">
        <v>269354.76699999999</v>
      </c>
      <c r="L194" s="6">
        <v>18891.318000000003</v>
      </c>
      <c r="M194" s="6">
        <v>116784.70400000001</v>
      </c>
    </row>
    <row r="195" spans="1:13" x14ac:dyDescent="0.25">
      <c r="A195" s="4">
        <v>45884</v>
      </c>
      <c r="B195" s="6">
        <v>1318.098</v>
      </c>
      <c r="C195" s="6">
        <v>108433.69599999998</v>
      </c>
      <c r="D195" s="6">
        <v>1807.2282666666663</v>
      </c>
      <c r="I195" s="4">
        <v>45912</v>
      </c>
      <c r="J195" s="6">
        <v>3515.0990000000002</v>
      </c>
      <c r="K195" s="6">
        <v>272869.86599999998</v>
      </c>
      <c r="L195" s="6">
        <v>22406.417000000001</v>
      </c>
      <c r="M195" s="6">
        <v>120299.80300000001</v>
      </c>
    </row>
    <row r="196" spans="1:13" x14ac:dyDescent="0.25">
      <c r="A196" s="4">
        <v>45885</v>
      </c>
      <c r="B196" s="6">
        <v>1280.0039999999999</v>
      </c>
      <c r="C196" s="6">
        <v>104951.47099999999</v>
      </c>
      <c r="D196" s="6">
        <v>1749.1911833333331</v>
      </c>
      <c r="I196" s="4">
        <v>45913</v>
      </c>
      <c r="J196" s="6">
        <v>4385.8720000000003</v>
      </c>
      <c r="K196" s="6">
        <v>277255.73799999995</v>
      </c>
      <c r="L196" s="6">
        <v>26792.289000000001</v>
      </c>
      <c r="M196" s="6">
        <v>124685.67500000002</v>
      </c>
    </row>
    <row r="197" spans="1:13" x14ac:dyDescent="0.25">
      <c r="A197" s="4">
        <v>45886</v>
      </c>
      <c r="B197" s="6"/>
      <c r="C197" s="6">
        <v>102679.70099999997</v>
      </c>
      <c r="D197" s="6">
        <v>1711.3283499999995</v>
      </c>
      <c r="I197" s="4">
        <v>45914</v>
      </c>
      <c r="J197" s="6">
        <v>138</v>
      </c>
      <c r="K197" s="6">
        <v>277393.73799999995</v>
      </c>
      <c r="L197" s="6">
        <v>26930.289000000001</v>
      </c>
      <c r="M197" s="6">
        <v>124823.67500000002</v>
      </c>
    </row>
    <row r="198" spans="1:13" x14ac:dyDescent="0.25">
      <c r="A198" s="4">
        <v>45887</v>
      </c>
      <c r="B198" s="6">
        <v>1614.9069999999999</v>
      </c>
      <c r="C198" s="6">
        <v>102672.77799999999</v>
      </c>
      <c r="D198" s="6">
        <v>1711.2129666666665</v>
      </c>
      <c r="I198" s="4">
        <v>45915</v>
      </c>
      <c r="J198" s="6">
        <v>3032.42</v>
      </c>
      <c r="K198" s="6">
        <v>280426.15799999994</v>
      </c>
      <c r="L198" s="6">
        <v>29962.709000000003</v>
      </c>
      <c r="M198" s="6">
        <v>127856.09500000002</v>
      </c>
    </row>
    <row r="199" spans="1:13" x14ac:dyDescent="0.25">
      <c r="A199" s="4">
        <v>45888</v>
      </c>
      <c r="B199" s="6">
        <v>2329.8150000000001</v>
      </c>
      <c r="C199" s="6">
        <v>103327.45199999999</v>
      </c>
      <c r="D199" s="6">
        <v>1722.1241999999997</v>
      </c>
      <c r="I199" s="4">
        <v>45916</v>
      </c>
      <c r="J199" s="6">
        <v>2917.1889999999999</v>
      </c>
      <c r="K199" s="6">
        <v>283343.34699999995</v>
      </c>
      <c r="L199" s="6">
        <v>32879.898000000001</v>
      </c>
      <c r="M199" s="6">
        <v>130773.28400000001</v>
      </c>
    </row>
    <row r="200" spans="1:13" x14ac:dyDescent="0.25">
      <c r="A200" s="4">
        <v>45889</v>
      </c>
      <c r="B200" s="6">
        <v>1402.0920000000001</v>
      </c>
      <c r="C200" s="6">
        <v>103572.60699999999</v>
      </c>
      <c r="D200" s="6">
        <v>1726.2101166666664</v>
      </c>
      <c r="I200" s="4">
        <v>45917</v>
      </c>
      <c r="J200" s="6">
        <v>3540.518</v>
      </c>
      <c r="K200" s="6">
        <v>286883.86499999993</v>
      </c>
      <c r="L200" s="6">
        <v>36420.415999999997</v>
      </c>
      <c r="M200" s="6">
        <v>134313.80200000003</v>
      </c>
    </row>
    <row r="201" spans="1:13" x14ac:dyDescent="0.25">
      <c r="A201" s="4">
        <v>45890</v>
      </c>
      <c r="B201" s="6">
        <v>610.81100000000004</v>
      </c>
      <c r="C201" s="6">
        <v>103376.75799999999</v>
      </c>
      <c r="D201" s="6">
        <v>1722.9459666666664</v>
      </c>
      <c r="I201" s="4">
        <v>45918</v>
      </c>
      <c r="J201" s="6">
        <v>4135.8639999999996</v>
      </c>
      <c r="K201" s="6">
        <v>291019.72899999993</v>
      </c>
      <c r="L201" s="6">
        <v>40556.28</v>
      </c>
      <c r="M201" s="6">
        <v>138449.66600000003</v>
      </c>
    </row>
    <row r="202" spans="1:13" x14ac:dyDescent="0.25">
      <c r="A202" s="4">
        <v>45891</v>
      </c>
      <c r="B202" s="6">
        <v>2452.9259999999999</v>
      </c>
      <c r="C202" s="6">
        <v>104852.38100000001</v>
      </c>
      <c r="D202" s="6">
        <v>1747.5396833333334</v>
      </c>
      <c r="I202" s="4">
        <v>45919</v>
      </c>
      <c r="J202" s="6">
        <v>4705.2349999999997</v>
      </c>
      <c r="K202" s="6">
        <v>295724.96399999992</v>
      </c>
      <c r="L202" s="6">
        <v>45261.514999999999</v>
      </c>
      <c r="M202" s="6">
        <v>143154.90100000001</v>
      </c>
    </row>
    <row r="203" spans="1:13" x14ac:dyDescent="0.25">
      <c r="A203" s="4">
        <v>45892</v>
      </c>
      <c r="B203" s="6">
        <v>88</v>
      </c>
      <c r="C203" s="6">
        <v>103157.493</v>
      </c>
      <c r="D203" s="6">
        <v>1719.2915500000001</v>
      </c>
      <c r="I203" s="4">
        <v>45920</v>
      </c>
      <c r="J203" s="6">
        <v>2110.1880000000001</v>
      </c>
      <c r="K203" s="6">
        <v>297835.15199999994</v>
      </c>
      <c r="L203" s="6">
        <v>47371.703000000001</v>
      </c>
      <c r="M203" s="6">
        <v>145265.08900000001</v>
      </c>
    </row>
    <row r="204" spans="1:13" x14ac:dyDescent="0.25">
      <c r="A204" s="4">
        <v>45893</v>
      </c>
      <c r="B204" s="6">
        <v>1810.4829999999999</v>
      </c>
      <c r="C204" s="6">
        <v>100477.25900000002</v>
      </c>
      <c r="D204" s="6">
        <v>1674.6209833333337</v>
      </c>
      <c r="I204" s="4">
        <v>45921</v>
      </c>
      <c r="J204" s="6">
        <v>1862.92</v>
      </c>
      <c r="K204" s="6">
        <v>299698.07199999993</v>
      </c>
      <c r="L204" s="6">
        <v>49234.623</v>
      </c>
      <c r="M204" s="6">
        <v>147128.00900000002</v>
      </c>
    </row>
    <row r="205" spans="1:13" x14ac:dyDescent="0.25">
      <c r="A205" s="4">
        <v>45894</v>
      </c>
      <c r="B205" s="6">
        <v>53.408999999999999</v>
      </c>
      <c r="C205" s="6">
        <v>99394.457000000009</v>
      </c>
      <c r="D205" s="6">
        <v>1656.5742833333336</v>
      </c>
      <c r="I205" s="4">
        <v>45922</v>
      </c>
      <c r="J205" s="6">
        <v>1032.087</v>
      </c>
      <c r="K205" s="6">
        <v>300730.15899999993</v>
      </c>
      <c r="L205" s="6">
        <v>50266.71</v>
      </c>
      <c r="M205" s="6">
        <v>148160.09600000002</v>
      </c>
    </row>
    <row r="206" spans="1:13" x14ac:dyDescent="0.25">
      <c r="A206" s="4">
        <v>45895</v>
      </c>
      <c r="B206" s="6">
        <v>1254.356</v>
      </c>
      <c r="C206" s="6">
        <v>99247.542000000016</v>
      </c>
      <c r="D206" s="6">
        <v>1654.1257000000003</v>
      </c>
      <c r="I206" s="4">
        <v>45923</v>
      </c>
      <c r="J206" s="6">
        <v>4006.3220000000001</v>
      </c>
      <c r="K206" s="6">
        <v>304736.48099999991</v>
      </c>
      <c r="L206" s="6">
        <v>54273.031999999999</v>
      </c>
      <c r="M206" s="6">
        <v>152166.41800000001</v>
      </c>
    </row>
    <row r="207" spans="1:13" x14ac:dyDescent="0.25">
      <c r="A207" s="4">
        <v>45896</v>
      </c>
      <c r="B207" s="6">
        <v>718.51300000000003</v>
      </c>
      <c r="C207" s="6">
        <v>97581.109000000026</v>
      </c>
      <c r="D207" s="6">
        <v>1626.351816666667</v>
      </c>
      <c r="I207" s="4">
        <v>45924</v>
      </c>
      <c r="J207" s="6">
        <v>2065.172</v>
      </c>
      <c r="K207" s="6">
        <v>306801.65299999993</v>
      </c>
      <c r="L207" s="6">
        <v>56338.203999999998</v>
      </c>
      <c r="M207" s="6">
        <v>154231.59</v>
      </c>
    </row>
    <row r="208" spans="1:13" x14ac:dyDescent="0.25">
      <c r="A208" s="4">
        <v>45897</v>
      </c>
      <c r="B208" s="6">
        <v>2337.5790000000002</v>
      </c>
      <c r="C208" s="6">
        <v>99261.868000000031</v>
      </c>
      <c r="D208" s="6">
        <v>1654.3644666666671</v>
      </c>
      <c r="I208" s="4">
        <v>45925</v>
      </c>
      <c r="J208" s="6">
        <v>2495.09</v>
      </c>
      <c r="K208" s="6">
        <v>309296.74299999996</v>
      </c>
      <c r="L208" s="6">
        <v>58833.293999999994</v>
      </c>
      <c r="M208" s="6">
        <v>156726.68</v>
      </c>
    </row>
    <row r="209" spans="1:13" x14ac:dyDescent="0.25">
      <c r="A209" s="4">
        <v>45898</v>
      </c>
      <c r="B209" s="6">
        <v>1631.681</v>
      </c>
      <c r="C209" s="6">
        <v>96469.626000000018</v>
      </c>
      <c r="D209" s="6">
        <v>1607.8271000000002</v>
      </c>
      <c r="I209" s="4">
        <v>45926</v>
      </c>
      <c r="J209" s="6">
        <v>4460.3069999999998</v>
      </c>
      <c r="K209" s="6">
        <v>313757.04999999993</v>
      </c>
      <c r="L209" s="6">
        <v>63293.600999999995</v>
      </c>
      <c r="M209" s="6">
        <v>161186.98699999999</v>
      </c>
    </row>
    <row r="210" spans="1:13" x14ac:dyDescent="0.25">
      <c r="A210" s="4">
        <v>45899</v>
      </c>
      <c r="B210" s="6">
        <v>1052.92</v>
      </c>
      <c r="C210" s="6">
        <v>93969.546000000017</v>
      </c>
      <c r="D210" s="6">
        <v>1566.1591000000003</v>
      </c>
      <c r="I210" s="4">
        <v>45927</v>
      </c>
      <c r="J210" s="6">
        <v>852.25</v>
      </c>
      <c r="K210" s="6">
        <v>314609.29999999993</v>
      </c>
      <c r="L210" s="6">
        <v>64145.850999999995</v>
      </c>
      <c r="M210" s="6">
        <v>162039.23699999999</v>
      </c>
    </row>
    <row r="211" spans="1:13" x14ac:dyDescent="0.25">
      <c r="A211" s="4">
        <v>45900</v>
      </c>
      <c r="B211" s="6">
        <v>370.84</v>
      </c>
      <c r="C211" s="6">
        <v>91987.206000000006</v>
      </c>
      <c r="D211" s="6">
        <v>1533.1201000000001</v>
      </c>
      <c r="I211" s="4">
        <v>45928</v>
      </c>
      <c r="J211" s="6">
        <v>636.41999999999996</v>
      </c>
      <c r="K211" s="6">
        <v>315245.71999999991</v>
      </c>
      <c r="L211" s="6">
        <v>64782.270999999993</v>
      </c>
      <c r="M211" s="6">
        <v>162675.65700000001</v>
      </c>
    </row>
    <row r="212" spans="1:13" x14ac:dyDescent="0.25">
      <c r="A212" s="4">
        <v>45901</v>
      </c>
      <c r="B212" s="6">
        <v>1197.2159999999999</v>
      </c>
      <c r="C212" s="6">
        <v>90999.699000000008</v>
      </c>
      <c r="D212" s="6">
        <v>1516.6616500000002</v>
      </c>
      <c r="I212" s="4">
        <v>45929</v>
      </c>
      <c r="J212" s="6">
        <v>3786.114</v>
      </c>
      <c r="K212" s="6">
        <v>319031.83399999992</v>
      </c>
      <c r="L212" s="6">
        <v>68568.384999999995</v>
      </c>
      <c r="M212" s="6">
        <v>166461.77100000001</v>
      </c>
    </row>
    <row r="213" spans="1:13" x14ac:dyDescent="0.25">
      <c r="A213" s="4">
        <v>45902</v>
      </c>
      <c r="B213" s="6">
        <v>586.70000000000005</v>
      </c>
      <c r="C213" s="6">
        <v>89698.975000000006</v>
      </c>
      <c r="D213" s="6">
        <v>1494.9829166666668</v>
      </c>
      <c r="I213" s="4">
        <v>45930</v>
      </c>
      <c r="J213" s="6">
        <v>3124.9780000000001</v>
      </c>
      <c r="K213" s="6">
        <v>322156.81199999992</v>
      </c>
      <c r="L213" s="6">
        <v>71693.362999999998</v>
      </c>
      <c r="M213" s="6">
        <v>169586.74900000001</v>
      </c>
    </row>
    <row r="214" spans="1:13" x14ac:dyDescent="0.25">
      <c r="A214" s="4">
        <v>45903</v>
      </c>
      <c r="B214" s="6">
        <v>713.36</v>
      </c>
      <c r="C214" s="6">
        <v>86059.934999999983</v>
      </c>
      <c r="D214" s="6">
        <v>1434.3322499999997</v>
      </c>
      <c r="I214" s="4">
        <v>45931</v>
      </c>
      <c r="J214" s="6">
        <v>3723.91</v>
      </c>
      <c r="K214" s="6">
        <v>325880.72199999989</v>
      </c>
      <c r="L214" s="6">
        <v>3723.91</v>
      </c>
      <c r="M214" s="6">
        <v>3723.91</v>
      </c>
    </row>
    <row r="215" spans="1:13" x14ac:dyDescent="0.25">
      <c r="A215" s="4">
        <v>45904</v>
      </c>
      <c r="B215" s="6">
        <v>2582.0300000000002</v>
      </c>
      <c r="C215" s="6">
        <v>87635.994999999981</v>
      </c>
      <c r="D215" s="6">
        <v>1460.5999166666663</v>
      </c>
      <c r="I215" s="4">
        <v>45932</v>
      </c>
      <c r="J215" s="6">
        <v>3328.069</v>
      </c>
      <c r="K215" s="6">
        <v>329208.79099999991</v>
      </c>
      <c r="L215" s="6">
        <v>7051.9789999999994</v>
      </c>
      <c r="M215" s="6">
        <v>7051.9789999999994</v>
      </c>
    </row>
    <row r="216" spans="1:13" x14ac:dyDescent="0.25">
      <c r="A216" s="4">
        <v>45905</v>
      </c>
      <c r="B216" s="6">
        <v>2276.056</v>
      </c>
      <c r="C216" s="6">
        <v>88777.329999999987</v>
      </c>
      <c r="D216" s="6">
        <v>1479.6221666666665</v>
      </c>
      <c r="I216" s="4">
        <v>45933</v>
      </c>
      <c r="J216" s="6">
        <v>2963.94</v>
      </c>
      <c r="K216" s="6">
        <v>332172.73099999991</v>
      </c>
      <c r="L216" s="6">
        <v>10015.919</v>
      </c>
      <c r="M216" s="6">
        <v>10015.919</v>
      </c>
    </row>
    <row r="217" spans="1:13" x14ac:dyDescent="0.25">
      <c r="A217" s="4">
        <v>45906</v>
      </c>
      <c r="B217" s="6">
        <v>1745.9929999999999</v>
      </c>
      <c r="C217" s="6">
        <v>87118.758999999976</v>
      </c>
      <c r="D217" s="6">
        <v>1451.9793166666664</v>
      </c>
      <c r="I217" s="4">
        <v>45934</v>
      </c>
      <c r="J217" s="6">
        <v>4988.0820000000003</v>
      </c>
      <c r="K217" s="6">
        <v>337160.81299999991</v>
      </c>
      <c r="L217" s="6">
        <v>15004.001</v>
      </c>
      <c r="M217" s="6">
        <v>15004.001</v>
      </c>
    </row>
    <row r="218" spans="1:13" x14ac:dyDescent="0.25">
      <c r="A218" s="4">
        <v>45907</v>
      </c>
      <c r="B218" s="6">
        <v>841.1</v>
      </c>
      <c r="C218" s="6">
        <v>86237.304999999978</v>
      </c>
      <c r="D218" s="6">
        <v>1437.2884166666663</v>
      </c>
      <c r="I218" s="4">
        <v>45935</v>
      </c>
      <c r="J218" s="6">
        <v>129.6</v>
      </c>
      <c r="K218" s="6">
        <v>337290.41299999988</v>
      </c>
      <c r="L218" s="6">
        <v>15133.601000000001</v>
      </c>
      <c r="M218" s="6">
        <v>15133.601000000001</v>
      </c>
    </row>
    <row r="219" spans="1:13" x14ac:dyDescent="0.25">
      <c r="A219" s="4">
        <v>45908</v>
      </c>
      <c r="B219" s="6">
        <v>2169.116</v>
      </c>
      <c r="C219" s="6">
        <v>86570.65399999998</v>
      </c>
      <c r="D219" s="6">
        <v>1442.844233333333</v>
      </c>
      <c r="I219" s="4">
        <v>45936</v>
      </c>
      <c r="J219" s="6">
        <v>2975.57</v>
      </c>
      <c r="K219" s="6">
        <v>340265.98299999989</v>
      </c>
      <c r="L219" s="6">
        <v>18109.171000000002</v>
      </c>
      <c r="M219" s="6">
        <v>18109.171000000002</v>
      </c>
    </row>
    <row r="220" spans="1:13" x14ac:dyDescent="0.25">
      <c r="A220" s="4">
        <v>45909</v>
      </c>
      <c r="B220" s="6">
        <v>1719.614</v>
      </c>
      <c r="C220" s="6">
        <v>84770.897999999972</v>
      </c>
      <c r="D220" s="6">
        <v>1412.8482999999994</v>
      </c>
      <c r="I220" s="4">
        <v>45937</v>
      </c>
      <c r="J220" s="6">
        <v>3405.23</v>
      </c>
      <c r="K220" s="6">
        <v>343671.21299999987</v>
      </c>
      <c r="L220" s="6">
        <v>21514.401000000002</v>
      </c>
      <c r="M220" s="6">
        <v>21514.401000000002</v>
      </c>
    </row>
    <row r="221" spans="1:13" x14ac:dyDescent="0.25">
      <c r="A221" s="4">
        <v>45910</v>
      </c>
      <c r="B221" s="6">
        <v>2553.663</v>
      </c>
      <c r="C221" s="6">
        <v>83914.313999999969</v>
      </c>
      <c r="D221" s="6">
        <v>1398.5718999999995</v>
      </c>
      <c r="I221" s="4">
        <v>45938</v>
      </c>
      <c r="J221" s="6">
        <v>2211.605</v>
      </c>
      <c r="K221" s="6">
        <v>345882.81799999985</v>
      </c>
      <c r="L221" s="6">
        <v>23726.006000000001</v>
      </c>
      <c r="M221" s="6">
        <v>23726.006000000001</v>
      </c>
    </row>
    <row r="222" spans="1:13" x14ac:dyDescent="0.25">
      <c r="A222" s="4">
        <v>45911</v>
      </c>
      <c r="B222" s="6">
        <v>2506.4699999999998</v>
      </c>
      <c r="C222" s="6">
        <v>86047.983999999982</v>
      </c>
      <c r="D222" s="6">
        <v>1434.1330666666663</v>
      </c>
      <c r="I222" s="4">
        <v>45939</v>
      </c>
      <c r="J222" s="6">
        <v>4397.598</v>
      </c>
      <c r="K222" s="6">
        <v>350280.41599999985</v>
      </c>
      <c r="L222" s="6">
        <v>28123.603999999999</v>
      </c>
      <c r="M222" s="6">
        <v>28123.603999999999</v>
      </c>
    </row>
    <row r="223" spans="1:13" x14ac:dyDescent="0.25">
      <c r="A223" s="4">
        <v>45912</v>
      </c>
      <c r="B223" s="6">
        <v>3515.0990000000002</v>
      </c>
      <c r="C223" s="6">
        <v>87298.030999999974</v>
      </c>
      <c r="D223" s="6">
        <v>1454.967183333333</v>
      </c>
      <c r="I223" s="4">
        <v>45940</v>
      </c>
      <c r="J223" s="6">
        <v>4762.1719999999996</v>
      </c>
      <c r="K223" s="6">
        <v>355042.58799999987</v>
      </c>
      <c r="L223" s="6">
        <v>32885.775999999998</v>
      </c>
      <c r="M223" s="6">
        <v>32885.775999999998</v>
      </c>
    </row>
    <row r="224" spans="1:13" x14ac:dyDescent="0.25">
      <c r="A224" s="4">
        <v>45913</v>
      </c>
      <c r="B224" s="6">
        <v>4385.8720000000003</v>
      </c>
      <c r="C224" s="6">
        <v>89894.19299999997</v>
      </c>
      <c r="D224" s="6">
        <v>1498.2365499999994</v>
      </c>
      <c r="I224" s="4">
        <v>45941</v>
      </c>
      <c r="J224" s="6">
        <v>3623.1179999999999</v>
      </c>
      <c r="K224" s="6">
        <v>358665.70599999989</v>
      </c>
      <c r="L224" s="6">
        <v>36508.894</v>
      </c>
      <c r="M224" s="6">
        <v>36508.894</v>
      </c>
    </row>
    <row r="225" spans="1:13" x14ac:dyDescent="0.25">
      <c r="A225" s="4">
        <v>45914</v>
      </c>
      <c r="B225" s="6">
        <v>138</v>
      </c>
      <c r="C225" s="6">
        <v>88158.072999999989</v>
      </c>
      <c r="D225" s="6">
        <v>1469.3012166666665</v>
      </c>
      <c r="I225" s="4">
        <v>45942</v>
      </c>
      <c r="J225" s="6">
        <v>715.11</v>
      </c>
      <c r="K225" s="6">
        <v>359380.81599999988</v>
      </c>
      <c r="L225" s="6">
        <v>37224.004000000001</v>
      </c>
      <c r="M225" s="6">
        <v>37224.004000000001</v>
      </c>
    </row>
    <row r="226" spans="1:13" x14ac:dyDescent="0.25">
      <c r="A226" s="4">
        <v>45915</v>
      </c>
      <c r="B226" s="6">
        <v>3032.42</v>
      </c>
      <c r="C226" s="6">
        <v>90084.638999999981</v>
      </c>
      <c r="D226" s="6">
        <v>1501.4106499999996</v>
      </c>
      <c r="I226" s="4">
        <v>45943</v>
      </c>
      <c r="J226" s="6">
        <v>1231.027</v>
      </c>
      <c r="K226" s="6">
        <v>360611.84299999988</v>
      </c>
      <c r="L226" s="6">
        <v>38455.031000000003</v>
      </c>
      <c r="M226" s="6">
        <v>38455.031000000003</v>
      </c>
    </row>
    <row r="227" spans="1:13" x14ac:dyDescent="0.25">
      <c r="A227" s="4">
        <v>45916</v>
      </c>
      <c r="B227" s="6">
        <v>2917.1889999999999</v>
      </c>
      <c r="C227" s="6">
        <v>89444.964999999982</v>
      </c>
      <c r="D227" s="6">
        <v>1490.7494166666663</v>
      </c>
      <c r="I227" s="4">
        <v>45944</v>
      </c>
      <c r="J227" s="6">
        <v>3929.9679999999998</v>
      </c>
      <c r="K227" s="6">
        <v>364541.81099999987</v>
      </c>
      <c r="L227" s="6">
        <v>42384.999000000003</v>
      </c>
      <c r="M227" s="6">
        <v>42384.999000000003</v>
      </c>
    </row>
    <row r="228" spans="1:13" x14ac:dyDescent="0.25">
      <c r="A228" s="4">
        <v>45917</v>
      </c>
      <c r="B228" s="6">
        <v>3540.518</v>
      </c>
      <c r="C228" s="6">
        <v>91128.632999999973</v>
      </c>
      <c r="D228" s="6">
        <v>1518.8105499999995</v>
      </c>
      <c r="I228" s="4">
        <v>45945</v>
      </c>
      <c r="J228" s="6">
        <v>1326.627</v>
      </c>
      <c r="K228" s="6">
        <v>365868.43799999985</v>
      </c>
      <c r="L228" s="6">
        <v>43711.626000000004</v>
      </c>
      <c r="M228" s="6">
        <v>43711.626000000004</v>
      </c>
    </row>
    <row r="229" spans="1:13" x14ac:dyDescent="0.25">
      <c r="A229" s="4">
        <v>45918</v>
      </c>
      <c r="B229" s="6">
        <v>4135.8639999999996</v>
      </c>
      <c r="C229" s="6">
        <v>94810.486999999979</v>
      </c>
      <c r="D229" s="6">
        <v>1580.1747833333329</v>
      </c>
      <c r="I229" s="4">
        <v>45946</v>
      </c>
      <c r="J229" s="6">
        <v>2653.1419999999998</v>
      </c>
      <c r="K229" s="6">
        <v>368521.57999999984</v>
      </c>
      <c r="L229" s="6">
        <v>46364.768000000004</v>
      </c>
      <c r="M229" s="6">
        <v>46364.768000000004</v>
      </c>
    </row>
    <row r="230" spans="1:13" x14ac:dyDescent="0.25">
      <c r="A230" s="4">
        <v>45919</v>
      </c>
      <c r="B230" s="6">
        <v>4705.2349999999997</v>
      </c>
      <c r="C230" s="6">
        <v>98953.298999999985</v>
      </c>
      <c r="D230" s="6">
        <v>1649.2216499999997</v>
      </c>
      <c r="I230" s="4">
        <v>45947</v>
      </c>
      <c r="J230" s="6">
        <v>2640.91</v>
      </c>
      <c r="K230" s="6">
        <v>371162.48999999982</v>
      </c>
      <c r="L230" s="6">
        <v>49005.678</v>
      </c>
      <c r="M230" s="6">
        <v>49005.678</v>
      </c>
    </row>
    <row r="231" spans="1:13" x14ac:dyDescent="0.25">
      <c r="A231" s="4">
        <v>45920</v>
      </c>
      <c r="B231" s="6">
        <v>2110.1880000000001</v>
      </c>
      <c r="C231" s="6">
        <v>99470.344999999987</v>
      </c>
      <c r="D231" s="6">
        <v>1657.8390833333331</v>
      </c>
      <c r="I231" s="4">
        <v>45948</v>
      </c>
      <c r="J231" s="6">
        <v>3010.4</v>
      </c>
      <c r="K231" s="6">
        <v>374172.88999999984</v>
      </c>
      <c r="L231" s="6">
        <v>52016.078000000001</v>
      </c>
      <c r="M231" s="6">
        <v>52016.078000000001</v>
      </c>
    </row>
    <row r="232" spans="1:13" x14ac:dyDescent="0.25">
      <c r="A232" s="4">
        <v>45921</v>
      </c>
      <c r="B232" s="6">
        <v>1862.92</v>
      </c>
      <c r="C232" s="6">
        <v>98428.522999999986</v>
      </c>
      <c r="D232" s="6">
        <v>1640.4753833333332</v>
      </c>
      <c r="I232" s="4">
        <v>45949</v>
      </c>
      <c r="J232" s="6">
        <v>534.37</v>
      </c>
      <c r="K232" s="6">
        <v>374707.25999999983</v>
      </c>
      <c r="L232" s="6">
        <v>52550.448000000004</v>
      </c>
      <c r="M232" s="6">
        <v>52550.448000000004</v>
      </c>
    </row>
    <row r="233" spans="1:13" x14ac:dyDescent="0.25">
      <c r="A233" s="4">
        <v>45922</v>
      </c>
      <c r="B233" s="6">
        <v>1032.087</v>
      </c>
      <c r="C233" s="6">
        <v>98219.400999999983</v>
      </c>
      <c r="D233" s="6">
        <v>1636.9900166666664</v>
      </c>
      <c r="I233" s="4">
        <v>45950</v>
      </c>
      <c r="J233" s="6">
        <v>1487.62</v>
      </c>
      <c r="K233" s="6">
        <v>376194.87999999983</v>
      </c>
      <c r="L233" s="6">
        <v>54038.068000000007</v>
      </c>
      <c r="M233" s="6">
        <v>54038.068000000007</v>
      </c>
    </row>
    <row r="234" spans="1:13" x14ac:dyDescent="0.25">
      <c r="A234" s="4">
        <v>45923</v>
      </c>
      <c r="B234" s="6">
        <v>4006.3220000000001</v>
      </c>
      <c r="C234" s="6">
        <v>100429.57999999999</v>
      </c>
      <c r="D234" s="6">
        <v>1673.8263333333332</v>
      </c>
      <c r="I234" s="4">
        <v>45951</v>
      </c>
      <c r="J234" s="6">
        <v>3230.502</v>
      </c>
      <c r="K234" s="6">
        <v>379425.38199999981</v>
      </c>
      <c r="L234" s="6">
        <v>57268.570000000007</v>
      </c>
      <c r="M234" s="6">
        <v>57268.570000000007</v>
      </c>
    </row>
    <row r="235" spans="1:13" x14ac:dyDescent="0.25">
      <c r="A235" s="4">
        <v>45924</v>
      </c>
      <c r="B235" s="6">
        <v>2065.172</v>
      </c>
      <c r="C235" s="6">
        <v>101539.84299999999</v>
      </c>
      <c r="D235" s="6">
        <v>1692.3307166666666</v>
      </c>
      <c r="I235" s="4">
        <v>45952</v>
      </c>
      <c r="J235" s="6">
        <v>2781.4070000000002</v>
      </c>
      <c r="K235" s="6">
        <v>382206.78899999982</v>
      </c>
      <c r="L235" s="6">
        <v>60049.977000000006</v>
      </c>
      <c r="M235" s="6">
        <v>60049.977000000006</v>
      </c>
    </row>
    <row r="236" spans="1:13" x14ac:dyDescent="0.25">
      <c r="A236" s="4">
        <v>45925</v>
      </c>
      <c r="B236" s="6">
        <v>2495.09</v>
      </c>
      <c r="C236" s="6">
        <v>104034.93299999999</v>
      </c>
      <c r="D236" s="6">
        <v>1733.9155499999999</v>
      </c>
      <c r="I236" s="4">
        <v>45953</v>
      </c>
      <c r="J236" s="6">
        <v>1653.11</v>
      </c>
      <c r="K236" s="6">
        <v>383859.8989999998</v>
      </c>
      <c r="L236" s="6">
        <v>61703.087000000007</v>
      </c>
      <c r="M236" s="6">
        <v>61703.087000000007</v>
      </c>
    </row>
    <row r="237" spans="1:13" x14ac:dyDescent="0.25">
      <c r="A237" s="4">
        <v>45926</v>
      </c>
      <c r="B237" s="6">
        <v>4460.3069999999998</v>
      </c>
      <c r="C237" s="6">
        <v>105196.84799999998</v>
      </c>
      <c r="D237" s="6">
        <v>1753.2807999999998</v>
      </c>
      <c r="I237" s="4">
        <v>45954</v>
      </c>
      <c r="J237" s="6">
        <v>2377.9389999999999</v>
      </c>
      <c r="K237" s="6">
        <v>386237.83799999981</v>
      </c>
      <c r="L237" s="6">
        <v>64081.026000000005</v>
      </c>
      <c r="M237" s="6">
        <v>64081.026000000005</v>
      </c>
    </row>
    <row r="238" spans="1:13" x14ac:dyDescent="0.25">
      <c r="A238" s="4">
        <v>45927</v>
      </c>
      <c r="B238" s="6">
        <v>852.25</v>
      </c>
      <c r="C238" s="6">
        <v>104964.54299999999</v>
      </c>
      <c r="D238" s="6">
        <v>1749.4090499999998</v>
      </c>
      <c r="I238" s="4">
        <v>45955</v>
      </c>
      <c r="J238" s="6">
        <v>5745.84</v>
      </c>
      <c r="K238" s="6">
        <v>391983.67799999984</v>
      </c>
      <c r="L238" s="6">
        <v>69826.866000000009</v>
      </c>
      <c r="M238" s="6">
        <v>69826.866000000009</v>
      </c>
    </row>
    <row r="239" spans="1:13" x14ac:dyDescent="0.25">
      <c r="A239" s="4">
        <v>45928</v>
      </c>
      <c r="B239" s="6">
        <v>636.41999999999996</v>
      </c>
      <c r="C239" s="6">
        <v>103573.48299999998</v>
      </c>
      <c r="D239" s="6">
        <v>1726.2247166666664</v>
      </c>
      <c r="I239" s="4">
        <v>45956</v>
      </c>
      <c r="J239" s="6">
        <v>779.84</v>
      </c>
      <c r="K239" s="6">
        <v>392763.51799999987</v>
      </c>
      <c r="L239" s="6">
        <v>70606.706000000006</v>
      </c>
      <c r="M239" s="6">
        <v>70606.706000000006</v>
      </c>
    </row>
    <row r="240" spans="1:13" x14ac:dyDescent="0.25">
      <c r="A240" s="4">
        <v>45929</v>
      </c>
      <c r="B240" s="6">
        <v>3786.114</v>
      </c>
      <c r="C240" s="6">
        <v>106749.82199999999</v>
      </c>
      <c r="D240" s="6">
        <v>1779.1636999999998</v>
      </c>
      <c r="I240" s="4">
        <v>45957</v>
      </c>
      <c r="J240" s="6">
        <v>2133.4299999999998</v>
      </c>
      <c r="K240" s="6">
        <v>394896.94799999986</v>
      </c>
      <c r="L240" s="6">
        <v>72740.135999999999</v>
      </c>
      <c r="M240" s="6">
        <v>72740.135999999999</v>
      </c>
    </row>
    <row r="241" spans="1:13" x14ac:dyDescent="0.25">
      <c r="A241" s="4">
        <v>45930</v>
      </c>
      <c r="B241" s="6">
        <v>3124.9780000000001</v>
      </c>
      <c r="C241" s="6">
        <v>108540.05899999999</v>
      </c>
      <c r="D241" s="6">
        <v>1809.0009833333331</v>
      </c>
      <c r="I241" s="4">
        <v>45958</v>
      </c>
      <c r="J241" s="6">
        <v>2615.4650000000001</v>
      </c>
      <c r="K241" s="6">
        <v>397512.41299999988</v>
      </c>
      <c r="L241" s="6">
        <v>75355.600999999995</v>
      </c>
      <c r="M241" s="6">
        <v>75355.600999999995</v>
      </c>
    </row>
    <row r="242" spans="1:13" x14ac:dyDescent="0.25">
      <c r="A242" s="4">
        <v>45931</v>
      </c>
      <c r="B242" s="6">
        <v>3723.91</v>
      </c>
      <c r="C242" s="6">
        <v>109727.38800000001</v>
      </c>
      <c r="D242" s="6">
        <v>1828.7898</v>
      </c>
      <c r="I242" s="4">
        <v>45959</v>
      </c>
      <c r="J242" s="6">
        <v>1402.08</v>
      </c>
      <c r="K242" s="6">
        <v>398914.4929999999</v>
      </c>
      <c r="L242" s="6">
        <v>76757.680999999997</v>
      </c>
      <c r="M242" s="6">
        <v>76757.680999999997</v>
      </c>
    </row>
    <row r="243" spans="1:13" x14ac:dyDescent="0.25">
      <c r="A243" s="4">
        <v>45932</v>
      </c>
      <c r="B243" s="6">
        <v>3328.069</v>
      </c>
      <c r="C243" s="6">
        <v>112604.857</v>
      </c>
      <c r="D243" s="6">
        <v>1876.7476166666668</v>
      </c>
      <c r="I243" s="4">
        <v>45960</v>
      </c>
      <c r="J243" s="6">
        <v>3383.48</v>
      </c>
      <c r="K243" s="6">
        <v>402297.97299999988</v>
      </c>
      <c r="L243" s="6">
        <v>80141.160999999993</v>
      </c>
      <c r="M243" s="6">
        <v>80141.160999999993</v>
      </c>
    </row>
    <row r="244" spans="1:13" x14ac:dyDescent="0.25">
      <c r="A244" s="4">
        <v>45933</v>
      </c>
      <c r="B244" s="6">
        <v>2963.94</v>
      </c>
      <c r="C244" s="6">
        <v>114388.03700000001</v>
      </c>
      <c r="D244" s="6">
        <v>1906.4672833333336</v>
      </c>
      <c r="I244" s="4">
        <v>45961</v>
      </c>
      <c r="J244" s="6">
        <v>1736.02</v>
      </c>
      <c r="K244" s="6">
        <v>404033.9929999999</v>
      </c>
      <c r="L244" s="6">
        <v>81877.180999999997</v>
      </c>
      <c r="M244" s="6">
        <v>81877.180999999997</v>
      </c>
    </row>
    <row r="245" spans="1:13" x14ac:dyDescent="0.25">
      <c r="A245" s="4">
        <v>45934</v>
      </c>
      <c r="B245" s="6">
        <v>4988.0820000000003</v>
      </c>
      <c r="C245" s="6">
        <v>117974.433</v>
      </c>
      <c r="D245" s="6">
        <v>1966.24055</v>
      </c>
      <c r="I245" s="4">
        <v>45962</v>
      </c>
      <c r="J245" s="6">
        <v>2767.14</v>
      </c>
      <c r="K245" s="6">
        <v>406801.13299999991</v>
      </c>
      <c r="L245" s="6">
        <v>2767.14</v>
      </c>
      <c r="M245" s="6">
        <v>84644.320999999996</v>
      </c>
    </row>
    <row r="246" spans="1:13" x14ac:dyDescent="0.25">
      <c r="A246" s="4">
        <v>45935</v>
      </c>
      <c r="B246" s="6">
        <v>129.6</v>
      </c>
      <c r="C246" s="6">
        <v>116729.42400000001</v>
      </c>
      <c r="D246" s="6">
        <v>1945.4904000000001</v>
      </c>
      <c r="I246" s="4">
        <v>45963</v>
      </c>
      <c r="J246" s="6">
        <v>606.88</v>
      </c>
      <c r="K246" s="6">
        <v>407408.01299999992</v>
      </c>
      <c r="L246" s="6">
        <v>3374.02</v>
      </c>
      <c r="M246" s="6">
        <v>85251.201000000001</v>
      </c>
    </row>
    <row r="247" spans="1:13" x14ac:dyDescent="0.25">
      <c r="A247" s="4">
        <v>45936</v>
      </c>
      <c r="B247" s="6">
        <v>2975.57</v>
      </c>
      <c r="C247" s="6">
        <v>118426.43900000003</v>
      </c>
      <c r="D247" s="6">
        <v>1973.7739833333337</v>
      </c>
      <c r="I247" s="4">
        <v>45964</v>
      </c>
      <c r="J247" s="6">
        <v>1446.13</v>
      </c>
      <c r="K247" s="6">
        <v>408854.14299999992</v>
      </c>
      <c r="L247" s="6">
        <v>4820.1499999999996</v>
      </c>
      <c r="M247" s="6">
        <v>86697.331000000006</v>
      </c>
    </row>
    <row r="248" spans="1:13" x14ac:dyDescent="0.25">
      <c r="A248" s="4">
        <v>45937</v>
      </c>
      <c r="B248" s="6">
        <v>3405.23</v>
      </c>
      <c r="C248" s="6">
        <v>120518.99900000003</v>
      </c>
      <c r="D248" s="6">
        <v>2008.6499833333337</v>
      </c>
      <c r="I248" s="4">
        <v>45965</v>
      </c>
      <c r="J248" s="6">
        <v>2430.52</v>
      </c>
      <c r="K248" s="6">
        <v>411284.66299999994</v>
      </c>
      <c r="L248" s="6">
        <v>7250.67</v>
      </c>
      <c r="M248" s="6">
        <v>89127.85100000001</v>
      </c>
    </row>
    <row r="249" spans="1:13" x14ac:dyDescent="0.25">
      <c r="A249" s="4">
        <v>45938</v>
      </c>
      <c r="B249" s="6">
        <v>2211.605</v>
      </c>
      <c r="C249" s="6">
        <v>121151.08400000002</v>
      </c>
      <c r="D249" s="6">
        <v>2019.1847333333337</v>
      </c>
      <c r="I249" s="4">
        <v>45966</v>
      </c>
      <c r="J249" s="6">
        <v>1194.5830000000001</v>
      </c>
      <c r="K249" s="6">
        <v>412479.24599999993</v>
      </c>
      <c r="L249" s="6">
        <v>8445.2530000000006</v>
      </c>
      <c r="M249" s="6">
        <v>90322.434000000008</v>
      </c>
    </row>
    <row r="250" spans="1:13" x14ac:dyDescent="0.25">
      <c r="A250" s="4">
        <v>45939</v>
      </c>
      <c r="B250" s="6">
        <v>4397.598</v>
      </c>
      <c r="C250" s="6">
        <v>124882.12200000002</v>
      </c>
      <c r="D250" s="6">
        <v>2081.3687000000004</v>
      </c>
      <c r="I250" s="4">
        <v>45967</v>
      </c>
      <c r="J250" s="6">
        <v>4124.9319999999998</v>
      </c>
      <c r="K250" s="6">
        <v>416604.1779999999</v>
      </c>
      <c r="L250" s="6">
        <v>12570.185000000001</v>
      </c>
      <c r="M250" s="6">
        <v>94447.366000000009</v>
      </c>
    </row>
    <row r="251" spans="1:13" x14ac:dyDescent="0.25">
      <c r="A251" s="4">
        <v>45940</v>
      </c>
      <c r="B251" s="6">
        <v>4762.1719999999996</v>
      </c>
      <c r="C251" s="6">
        <v>127790.17600000002</v>
      </c>
      <c r="D251" s="6">
        <v>2129.8362666666671</v>
      </c>
      <c r="I251" s="4">
        <v>45968</v>
      </c>
      <c r="J251" s="6">
        <v>3797.9650000000001</v>
      </c>
      <c r="K251" s="6">
        <v>420402.14299999992</v>
      </c>
      <c r="L251" s="6">
        <v>16368.150000000001</v>
      </c>
      <c r="M251" s="6">
        <v>98245.331000000006</v>
      </c>
    </row>
    <row r="252" spans="1:13" x14ac:dyDescent="0.25">
      <c r="A252" s="4">
        <v>45941</v>
      </c>
      <c r="B252" s="6">
        <v>3623.1179999999999</v>
      </c>
      <c r="C252" s="6">
        <v>130197.18500000003</v>
      </c>
      <c r="D252" s="6">
        <v>2169.9530833333338</v>
      </c>
      <c r="I252" s="4">
        <v>45969</v>
      </c>
      <c r="J252" s="6">
        <v>2037.99</v>
      </c>
      <c r="K252" s="6">
        <v>422440.13299999991</v>
      </c>
      <c r="L252" s="6">
        <v>18406.140000000003</v>
      </c>
      <c r="M252" s="6">
        <v>100283.32100000001</v>
      </c>
    </row>
    <row r="253" spans="1:13" x14ac:dyDescent="0.25">
      <c r="A253" s="4">
        <v>45942</v>
      </c>
      <c r="B253" s="6">
        <v>715.11</v>
      </c>
      <c r="C253" s="6">
        <v>129872.80500000002</v>
      </c>
      <c r="D253" s="6">
        <v>2164.5467500000004</v>
      </c>
      <c r="I253" s="4">
        <v>45970</v>
      </c>
      <c r="J253" s="6"/>
      <c r="K253" s="6">
        <v>422440.13299999991</v>
      </c>
      <c r="L253" s="6">
        <v>18406.140000000003</v>
      </c>
      <c r="M253" s="6">
        <v>100283.32100000001</v>
      </c>
    </row>
    <row r="254" spans="1:13" x14ac:dyDescent="0.25">
      <c r="A254" s="4">
        <v>45943</v>
      </c>
      <c r="B254" s="6">
        <v>1231.027</v>
      </c>
      <c r="C254" s="6">
        <v>130474.82800000002</v>
      </c>
      <c r="D254" s="6">
        <v>2174.5804666666672</v>
      </c>
      <c r="I254" s="4">
        <v>45971</v>
      </c>
      <c r="J254" s="6">
        <v>4207.1980000000003</v>
      </c>
      <c r="K254" s="6">
        <v>426647.33099999989</v>
      </c>
      <c r="L254" s="6">
        <v>22613.338000000003</v>
      </c>
      <c r="M254" s="6">
        <v>104490.51900000001</v>
      </c>
    </row>
    <row r="255" spans="1:13" x14ac:dyDescent="0.25">
      <c r="A255" s="4">
        <v>45944</v>
      </c>
      <c r="B255" s="6">
        <v>3929.9679999999998</v>
      </c>
      <c r="C255" s="6">
        <v>133086.69800000003</v>
      </c>
      <c r="D255" s="6">
        <v>2218.1116333333339</v>
      </c>
      <c r="I255" s="4">
        <v>45972</v>
      </c>
      <c r="J255" s="6">
        <v>2864.3850000000002</v>
      </c>
      <c r="K255" s="6">
        <v>429511.7159999999</v>
      </c>
      <c r="L255" s="6">
        <v>25477.723000000005</v>
      </c>
      <c r="M255" s="6">
        <v>107354.90400000001</v>
      </c>
    </row>
    <row r="256" spans="1:13" x14ac:dyDescent="0.25">
      <c r="A256" s="4">
        <v>45945</v>
      </c>
      <c r="B256" s="6">
        <v>1326.627</v>
      </c>
      <c r="C256" s="6">
        <v>133133.32100000005</v>
      </c>
      <c r="D256" s="6">
        <v>2218.888683333334</v>
      </c>
      <c r="I256" s="4">
        <v>45973</v>
      </c>
      <c r="J256" s="6">
        <v>4237.6909999999998</v>
      </c>
      <c r="K256" s="6">
        <v>433749.40699999989</v>
      </c>
      <c r="L256" s="6">
        <v>29715.414000000004</v>
      </c>
      <c r="M256" s="6">
        <v>111592.59500000002</v>
      </c>
    </row>
    <row r="257" spans="1:13" x14ac:dyDescent="0.25">
      <c r="A257" s="4">
        <v>45946</v>
      </c>
      <c r="B257" s="6">
        <v>2653.1419999999998</v>
      </c>
      <c r="C257" s="6">
        <v>135786.46300000005</v>
      </c>
      <c r="D257" s="6">
        <v>2263.1077166666673</v>
      </c>
      <c r="I257" s="4">
        <v>45974</v>
      </c>
      <c r="J257" s="6">
        <v>3574.67</v>
      </c>
      <c r="K257" s="6">
        <v>437324.07699999987</v>
      </c>
      <c r="L257" s="6">
        <v>33290.084000000003</v>
      </c>
      <c r="M257" s="6">
        <v>115167.26500000001</v>
      </c>
    </row>
    <row r="258" spans="1:13" x14ac:dyDescent="0.25">
      <c r="A258" s="4">
        <v>45947</v>
      </c>
      <c r="B258" s="6">
        <v>2640.91</v>
      </c>
      <c r="C258" s="6">
        <v>136812.46600000001</v>
      </c>
      <c r="D258" s="6">
        <v>2280.2077666666669</v>
      </c>
      <c r="I258" s="4">
        <v>45975</v>
      </c>
      <c r="J258" s="6">
        <v>2969.7939999999999</v>
      </c>
      <c r="K258" s="6">
        <v>440293.87099999987</v>
      </c>
      <c r="L258" s="6">
        <v>36259.878000000004</v>
      </c>
      <c r="M258" s="6">
        <v>118137.05900000001</v>
      </c>
    </row>
    <row r="259" spans="1:13" x14ac:dyDescent="0.25">
      <c r="A259" s="4">
        <v>45948</v>
      </c>
      <c r="B259" s="6">
        <v>3010.4</v>
      </c>
      <c r="C259" s="6">
        <v>137493.05100000001</v>
      </c>
      <c r="D259" s="6">
        <v>2291.5508500000001</v>
      </c>
      <c r="I259" s="4">
        <v>45976</v>
      </c>
      <c r="J259" s="6">
        <v>4157.2309999999998</v>
      </c>
      <c r="K259" s="6">
        <v>444451.10199999984</v>
      </c>
      <c r="L259" s="6">
        <v>40417.109000000004</v>
      </c>
      <c r="M259" s="6">
        <v>122294.29000000001</v>
      </c>
    </row>
    <row r="260" spans="1:13" x14ac:dyDescent="0.25">
      <c r="A260" s="4">
        <v>45949</v>
      </c>
      <c r="B260" s="6">
        <v>534.37</v>
      </c>
      <c r="C260" s="6">
        <v>136625.32900000003</v>
      </c>
      <c r="D260" s="6">
        <v>2277.0888166666673</v>
      </c>
      <c r="I260" s="4">
        <v>45977</v>
      </c>
      <c r="J260" s="6">
        <v>718.08</v>
      </c>
      <c r="K260" s="6">
        <v>445169.18199999986</v>
      </c>
      <c r="L260" s="6">
        <v>41135.189000000006</v>
      </c>
      <c r="M260" s="6">
        <v>123012.37000000001</v>
      </c>
    </row>
    <row r="261" spans="1:13" x14ac:dyDescent="0.25">
      <c r="A261" s="4">
        <v>45950</v>
      </c>
      <c r="B261" s="6">
        <v>1487.62</v>
      </c>
      <c r="C261" s="6">
        <v>137502.13800000001</v>
      </c>
      <c r="D261" s="6">
        <v>2291.7022999999999</v>
      </c>
      <c r="I261" s="4">
        <v>45978</v>
      </c>
      <c r="J261" s="6">
        <v>2073.9650000000001</v>
      </c>
      <c r="K261" s="6">
        <v>447243.14699999988</v>
      </c>
      <c r="L261" s="6">
        <v>43209.15400000001</v>
      </c>
      <c r="M261" s="6">
        <v>125086.33500000001</v>
      </c>
    </row>
    <row r="262" spans="1:13" x14ac:dyDescent="0.25">
      <c r="A262" s="4">
        <v>45951</v>
      </c>
      <c r="B262" s="6">
        <v>3230.502</v>
      </c>
      <c r="C262" s="6">
        <v>138279.71400000001</v>
      </c>
      <c r="D262" s="6">
        <v>2304.6619000000001</v>
      </c>
      <c r="I262" s="4">
        <v>45979</v>
      </c>
      <c r="J262" s="6">
        <v>3621.02</v>
      </c>
      <c r="K262" s="6">
        <v>450864.1669999999</v>
      </c>
      <c r="L262" s="6">
        <v>46830.174000000006</v>
      </c>
      <c r="M262" s="6">
        <v>128707.35500000001</v>
      </c>
    </row>
    <row r="263" spans="1:13" x14ac:dyDescent="0.25">
      <c r="A263" s="4">
        <v>45952</v>
      </c>
      <c r="B263" s="6">
        <v>2781.4070000000002</v>
      </c>
      <c r="C263" s="6">
        <v>140973.12100000001</v>
      </c>
      <c r="D263" s="6">
        <v>2349.552016666667</v>
      </c>
      <c r="I263" s="4">
        <v>45980</v>
      </c>
      <c r="J263" s="6">
        <v>2461.9140000000002</v>
      </c>
      <c r="K263" s="6">
        <v>453326.08099999989</v>
      </c>
      <c r="L263" s="6">
        <v>49292.088000000003</v>
      </c>
      <c r="M263" s="6">
        <v>131169.269</v>
      </c>
    </row>
    <row r="264" spans="1:13" x14ac:dyDescent="0.25">
      <c r="A264" s="4">
        <v>45953</v>
      </c>
      <c r="B264" s="6">
        <v>1653.11</v>
      </c>
      <c r="C264" s="6">
        <v>140815.74799999999</v>
      </c>
      <c r="D264" s="6">
        <v>2346.9291333333331</v>
      </c>
      <c r="I264" s="4">
        <v>45981</v>
      </c>
      <c r="J264" s="6">
        <v>3419.5810000000001</v>
      </c>
      <c r="K264" s="6">
        <v>456745.66199999989</v>
      </c>
      <c r="L264" s="6">
        <v>52711.669000000002</v>
      </c>
      <c r="M264" s="6">
        <v>134588.85</v>
      </c>
    </row>
    <row r="265" spans="1:13" x14ac:dyDescent="0.25">
      <c r="A265" s="4">
        <v>45954</v>
      </c>
      <c r="B265" s="6">
        <v>2377.9389999999999</v>
      </c>
      <c r="C265" s="6">
        <v>143140.27800000002</v>
      </c>
      <c r="D265" s="6">
        <v>2385.6713000000004</v>
      </c>
      <c r="I265" s="4">
        <v>45982</v>
      </c>
      <c r="J265" s="6">
        <v>3486.62</v>
      </c>
      <c r="K265" s="6">
        <v>460232.28199999989</v>
      </c>
      <c r="L265" s="6">
        <v>56198.289000000004</v>
      </c>
      <c r="M265" s="6">
        <v>138075.47</v>
      </c>
    </row>
    <row r="266" spans="1:13" x14ac:dyDescent="0.25">
      <c r="A266" s="4">
        <v>45955</v>
      </c>
      <c r="B266" s="6">
        <v>5745.84</v>
      </c>
      <c r="C266" s="6">
        <v>147631.76200000002</v>
      </c>
      <c r="D266" s="6">
        <v>2460.5293666666671</v>
      </c>
      <c r="I266" s="4">
        <v>45983</v>
      </c>
      <c r="J266" s="6">
        <v>9111.1080000000002</v>
      </c>
      <c r="K266" s="6">
        <v>469343.3899999999</v>
      </c>
      <c r="L266" s="6">
        <v>65309.397000000004</v>
      </c>
      <c r="M266" s="6">
        <v>147186.57800000001</v>
      </c>
    </row>
    <row r="267" spans="1:13" x14ac:dyDescent="0.25">
      <c r="A267" s="4">
        <v>45956</v>
      </c>
      <c r="B267" s="6">
        <v>779.84</v>
      </c>
      <c r="C267" s="6">
        <v>147693.08900000001</v>
      </c>
      <c r="D267" s="6">
        <v>2461.5514833333336</v>
      </c>
      <c r="I267" s="4">
        <v>45984</v>
      </c>
      <c r="J267" s="6">
        <v>588.97</v>
      </c>
      <c r="K267" s="6">
        <v>469932.35999999987</v>
      </c>
      <c r="L267" s="6">
        <v>65898.366999999998</v>
      </c>
      <c r="M267" s="6">
        <v>147775.54800000001</v>
      </c>
    </row>
    <row r="268" spans="1:13" x14ac:dyDescent="0.25">
      <c r="A268" s="4">
        <v>45957</v>
      </c>
      <c r="B268" s="6">
        <v>2133.4299999999998</v>
      </c>
      <c r="C268" s="6">
        <v>147488.94</v>
      </c>
      <c r="D268" s="6">
        <v>2458.1489999999999</v>
      </c>
      <c r="I268" s="4">
        <v>45985</v>
      </c>
      <c r="J268" s="6">
        <v>2222.52</v>
      </c>
      <c r="K268" s="6">
        <v>472154.87999999989</v>
      </c>
      <c r="L268" s="6">
        <v>68120.887000000002</v>
      </c>
      <c r="M268" s="6">
        <v>149998.068</v>
      </c>
    </row>
    <row r="269" spans="1:13" x14ac:dyDescent="0.25">
      <c r="A269" s="4">
        <v>45958</v>
      </c>
      <c r="B269" s="6">
        <v>2615.4650000000001</v>
      </c>
      <c r="C269" s="6">
        <v>148472.72399999996</v>
      </c>
      <c r="D269" s="6">
        <v>2474.5453999999995</v>
      </c>
      <c r="I269" s="4">
        <v>45986</v>
      </c>
      <c r="J269" s="6">
        <v>3508.7579999999998</v>
      </c>
      <c r="K269" s="6">
        <v>475663.63799999986</v>
      </c>
      <c r="L269" s="6">
        <v>71629.645000000004</v>
      </c>
      <c r="M269" s="6">
        <v>153506.826</v>
      </c>
    </row>
    <row r="270" spans="1:13" x14ac:dyDescent="0.25">
      <c r="A270" s="4">
        <v>45959</v>
      </c>
      <c r="B270" s="6">
        <v>1402.08</v>
      </c>
      <c r="C270" s="6">
        <v>148821.88399999996</v>
      </c>
      <c r="D270" s="6">
        <v>2480.3647333333329</v>
      </c>
      <c r="I270" s="4">
        <v>45987</v>
      </c>
      <c r="J270" s="6">
        <v>2584.1219999999998</v>
      </c>
      <c r="K270" s="6">
        <v>478247.75999999983</v>
      </c>
      <c r="L270" s="6">
        <v>74213.767000000007</v>
      </c>
      <c r="M270" s="6">
        <v>156090.948</v>
      </c>
    </row>
    <row r="271" spans="1:13" x14ac:dyDescent="0.25">
      <c r="A271" s="4">
        <v>45960</v>
      </c>
      <c r="B271" s="6">
        <v>3383.48</v>
      </c>
      <c r="C271" s="6">
        <v>151834.52399999995</v>
      </c>
      <c r="D271" s="6">
        <v>2530.5753999999993</v>
      </c>
      <c r="I271" s="4">
        <v>45988</v>
      </c>
      <c r="J271" s="6">
        <v>2006.3679999999999</v>
      </c>
      <c r="K271" s="6">
        <v>480254.12799999985</v>
      </c>
      <c r="L271" s="6">
        <v>76220.135000000009</v>
      </c>
      <c r="M271" s="6">
        <v>158097.31599999999</v>
      </c>
    </row>
    <row r="272" spans="1:13" x14ac:dyDescent="0.25">
      <c r="A272" s="4">
        <v>45961</v>
      </c>
      <c r="B272" s="6">
        <v>1736.02</v>
      </c>
      <c r="C272" s="6">
        <v>152373.32799999998</v>
      </c>
      <c r="D272" s="6">
        <v>2539.5554666666662</v>
      </c>
      <c r="I272" s="4">
        <v>45989</v>
      </c>
      <c r="J272" s="6">
        <v>3803.3159999999998</v>
      </c>
      <c r="K272" s="6">
        <v>484057.44399999984</v>
      </c>
      <c r="L272" s="6">
        <v>80023.451000000015</v>
      </c>
      <c r="M272" s="6">
        <v>161900.63199999998</v>
      </c>
    </row>
    <row r="273" spans="1:13" x14ac:dyDescent="0.25">
      <c r="A273" s="4">
        <v>45962</v>
      </c>
      <c r="B273" s="6">
        <v>2767.14</v>
      </c>
      <c r="C273" s="6">
        <v>154553.76799999998</v>
      </c>
      <c r="D273" s="6">
        <v>2575.8961333333332</v>
      </c>
      <c r="I273" s="4">
        <v>45990</v>
      </c>
      <c r="J273" s="6">
        <v>3145.732</v>
      </c>
      <c r="K273" s="6">
        <v>487203.17599999986</v>
      </c>
      <c r="L273" s="6">
        <v>83169.183000000019</v>
      </c>
      <c r="M273" s="6">
        <v>165046.36399999997</v>
      </c>
    </row>
    <row r="274" spans="1:13" x14ac:dyDescent="0.25">
      <c r="A274" s="4">
        <v>45963</v>
      </c>
      <c r="B274" s="6">
        <v>606.88</v>
      </c>
      <c r="C274" s="6">
        <v>154447.288</v>
      </c>
      <c r="D274" s="6">
        <v>2574.1214666666665</v>
      </c>
      <c r="I274" s="4">
        <v>45991</v>
      </c>
      <c r="J274" s="6">
        <v>969.68</v>
      </c>
      <c r="K274" s="6">
        <v>488172.85599999985</v>
      </c>
      <c r="L274" s="6">
        <v>84138.863000000012</v>
      </c>
      <c r="M274" s="6">
        <v>166016.04399999997</v>
      </c>
    </row>
    <row r="275" spans="1:13" x14ac:dyDescent="0.25">
      <c r="A275" s="4">
        <v>45964</v>
      </c>
      <c r="B275" s="6">
        <v>1446.13</v>
      </c>
      <c r="C275" s="6">
        <v>153311.38800000001</v>
      </c>
      <c r="D275" s="6">
        <v>2555.1898000000001</v>
      </c>
      <c r="I275" s="4">
        <v>45992</v>
      </c>
      <c r="J275" s="6">
        <v>2274.4409999999998</v>
      </c>
      <c r="K275" s="6">
        <v>490447.29699999985</v>
      </c>
      <c r="L275" s="6">
        <v>2274.4409999999998</v>
      </c>
      <c r="M275" s="6">
        <v>168290.48499999996</v>
      </c>
    </row>
    <row r="276" spans="1:13" x14ac:dyDescent="0.25">
      <c r="A276" s="4">
        <v>45965</v>
      </c>
      <c r="B276" s="6">
        <v>2430.52</v>
      </c>
      <c r="C276" s="6">
        <v>153465.85199999998</v>
      </c>
      <c r="D276" s="6">
        <v>2557.7641999999996</v>
      </c>
      <c r="I276" s="4">
        <v>45993</v>
      </c>
      <c r="J276" s="6">
        <v>3673.7420000000002</v>
      </c>
      <c r="K276" s="6">
        <v>494121.03899999987</v>
      </c>
      <c r="L276" s="6">
        <v>5948.183</v>
      </c>
      <c r="M276" s="6">
        <v>171964.22699999996</v>
      </c>
    </row>
    <row r="277" spans="1:13" x14ac:dyDescent="0.25">
      <c r="A277" s="4">
        <v>45966</v>
      </c>
      <c r="B277" s="6">
        <v>1194.5830000000001</v>
      </c>
      <c r="C277" s="6">
        <v>152914.44200000001</v>
      </c>
      <c r="D277" s="6">
        <v>2548.5740333333333</v>
      </c>
      <c r="I277" s="4">
        <v>45994</v>
      </c>
      <c r="J277" s="6">
        <v>3615.71</v>
      </c>
      <c r="K277" s="6">
        <v>497736.74899999989</v>
      </c>
      <c r="L277" s="6">
        <v>9563.893</v>
      </c>
      <c r="M277" s="6">
        <v>175579.93699999995</v>
      </c>
    </row>
    <row r="278" spans="1:13" x14ac:dyDescent="0.25">
      <c r="A278" s="4">
        <v>45967</v>
      </c>
      <c r="B278" s="6">
        <v>4124.9319999999998</v>
      </c>
      <c r="C278" s="6">
        <v>156198.274</v>
      </c>
      <c r="D278" s="6">
        <v>2603.3045666666667</v>
      </c>
      <c r="I278" s="4">
        <v>45995</v>
      </c>
      <c r="J278" s="6">
        <v>4639.1210000000001</v>
      </c>
      <c r="K278" s="6">
        <v>502375.86999999988</v>
      </c>
      <c r="L278" s="6">
        <v>14203.013999999999</v>
      </c>
      <c r="M278" s="6">
        <v>180219.05799999996</v>
      </c>
    </row>
    <row r="279" spans="1:13" x14ac:dyDescent="0.25">
      <c r="A279" s="4">
        <v>45968</v>
      </c>
      <c r="B279" s="6">
        <v>3797.9650000000001</v>
      </c>
      <c r="C279" s="6">
        <v>157827.12299999999</v>
      </c>
      <c r="D279" s="6">
        <v>2630.4520499999999</v>
      </c>
      <c r="I279" s="4">
        <v>45996</v>
      </c>
      <c r="J279" s="6">
        <v>5779.201</v>
      </c>
      <c r="K279" s="6">
        <v>508155.07099999988</v>
      </c>
      <c r="L279" s="6">
        <v>19982.215</v>
      </c>
      <c r="M279" s="6">
        <v>185998.25899999996</v>
      </c>
    </row>
    <row r="280" spans="1:13" x14ac:dyDescent="0.25">
      <c r="A280" s="4">
        <v>45969</v>
      </c>
      <c r="B280" s="6">
        <v>2037.99</v>
      </c>
      <c r="C280" s="6">
        <v>158145.49899999998</v>
      </c>
      <c r="D280" s="6">
        <v>2635.7583166666664</v>
      </c>
      <c r="I280" s="4">
        <v>45997</v>
      </c>
      <c r="J280" s="6">
        <v>4698.96</v>
      </c>
      <c r="K280" s="6">
        <v>512854.0309999999</v>
      </c>
      <c r="L280" s="6">
        <v>24681.174999999999</v>
      </c>
      <c r="M280" s="6">
        <v>190697.21899999995</v>
      </c>
    </row>
    <row r="281" spans="1:13" x14ac:dyDescent="0.25">
      <c r="A281" s="4">
        <v>45970</v>
      </c>
      <c r="B281" s="6"/>
      <c r="C281" s="6">
        <v>155591.83599999998</v>
      </c>
      <c r="D281" s="6">
        <v>2593.1972666666666</v>
      </c>
      <c r="I281" s="4">
        <v>45998</v>
      </c>
      <c r="J281" s="6">
        <v>839.11</v>
      </c>
      <c r="K281" s="6">
        <v>513693.14099999989</v>
      </c>
      <c r="L281" s="6">
        <v>25520.285</v>
      </c>
      <c r="M281" s="6">
        <v>191536.32899999994</v>
      </c>
    </row>
    <row r="282" spans="1:13" x14ac:dyDescent="0.25">
      <c r="A282" s="4">
        <v>45971</v>
      </c>
      <c r="B282" s="6">
        <v>4207.1980000000003</v>
      </c>
      <c r="C282" s="6">
        <v>157292.56399999998</v>
      </c>
      <c r="D282" s="6">
        <v>2621.5427333333332</v>
      </c>
      <c r="I282" s="4">
        <v>45999</v>
      </c>
      <c r="J282" s="6">
        <v>2445.3000000000002</v>
      </c>
      <c r="K282" s="6">
        <v>516138.44099999988</v>
      </c>
      <c r="L282" s="6">
        <v>27965.584999999999</v>
      </c>
      <c r="M282" s="6">
        <v>193981.62899999993</v>
      </c>
    </row>
    <row r="283" spans="1:13" x14ac:dyDescent="0.25">
      <c r="A283" s="4">
        <v>45972</v>
      </c>
      <c r="B283" s="6">
        <v>2864.3850000000002</v>
      </c>
      <c r="C283" s="6">
        <v>156641.85</v>
      </c>
      <c r="D283" s="6">
        <v>2610.6975000000002</v>
      </c>
      <c r="I283" s="4">
        <v>46000</v>
      </c>
      <c r="J283" s="6">
        <v>4895.7190000000001</v>
      </c>
      <c r="K283" s="6">
        <v>521034.15999999986</v>
      </c>
      <c r="L283" s="6">
        <v>32861.303999999996</v>
      </c>
      <c r="M283" s="6">
        <v>198877.34799999994</v>
      </c>
    </row>
    <row r="284" spans="1:13" x14ac:dyDescent="0.25">
      <c r="A284" s="4">
        <v>45973</v>
      </c>
      <c r="B284" s="6">
        <v>4237.6909999999998</v>
      </c>
      <c r="C284" s="6">
        <v>156493.66899999997</v>
      </c>
      <c r="D284" s="6">
        <v>2608.2278166666661</v>
      </c>
      <c r="I284" s="4">
        <v>46001</v>
      </c>
      <c r="J284" s="6">
        <v>2493.69</v>
      </c>
      <c r="K284" s="6">
        <v>523527.84999999986</v>
      </c>
      <c r="L284" s="6">
        <v>35354.993999999999</v>
      </c>
      <c r="M284" s="6">
        <v>201371.03799999994</v>
      </c>
    </row>
    <row r="285" spans="1:13" x14ac:dyDescent="0.25">
      <c r="A285" s="4">
        <v>45974</v>
      </c>
      <c r="B285" s="6">
        <v>3574.67</v>
      </c>
      <c r="C285" s="6">
        <v>159930.33899999998</v>
      </c>
      <c r="D285" s="6">
        <v>2665.5056499999996</v>
      </c>
      <c r="I285" s="4">
        <v>46002</v>
      </c>
      <c r="J285" s="6">
        <v>2294.6959999999999</v>
      </c>
      <c r="K285" s="6">
        <v>525822.54599999986</v>
      </c>
      <c r="L285" s="6">
        <v>37649.69</v>
      </c>
      <c r="M285" s="6">
        <v>203665.73399999994</v>
      </c>
    </row>
    <row r="286" spans="1:13" x14ac:dyDescent="0.25">
      <c r="A286" s="4">
        <v>45975</v>
      </c>
      <c r="B286" s="6">
        <v>2969.7939999999999</v>
      </c>
      <c r="C286" s="6">
        <v>159867.71300000002</v>
      </c>
      <c r="D286" s="6">
        <v>2664.4618833333338</v>
      </c>
      <c r="I286" s="4">
        <v>46003</v>
      </c>
      <c r="J286" s="6">
        <v>5125.4709999999995</v>
      </c>
      <c r="K286" s="6">
        <v>530948.01699999988</v>
      </c>
      <c r="L286" s="6">
        <v>42775.161</v>
      </c>
      <c r="M286" s="6">
        <v>208791.20499999993</v>
      </c>
    </row>
    <row r="287" spans="1:13" x14ac:dyDescent="0.25">
      <c r="A287" s="4">
        <v>45976</v>
      </c>
      <c r="B287" s="6">
        <v>4157.2309999999998</v>
      </c>
      <c r="C287" s="6">
        <v>161107.75499999998</v>
      </c>
      <c r="D287" s="6">
        <v>2685.1292499999995</v>
      </c>
      <c r="I287" s="4">
        <v>46004</v>
      </c>
      <c r="J287" s="6">
        <v>3331.56</v>
      </c>
      <c r="K287" s="6">
        <v>534279.57699999993</v>
      </c>
      <c r="L287" s="6">
        <v>46106.720999999998</v>
      </c>
      <c r="M287" s="6">
        <v>212122.76499999993</v>
      </c>
    </row>
    <row r="288" spans="1:13" x14ac:dyDescent="0.25">
      <c r="A288" s="4">
        <v>45977</v>
      </c>
      <c r="B288" s="6">
        <v>718.08</v>
      </c>
      <c r="C288" s="6">
        <v>158285.31699999998</v>
      </c>
      <c r="D288" s="6">
        <v>2638.0886166666664</v>
      </c>
      <c r="I288" s="4">
        <v>46005</v>
      </c>
      <c r="J288" s="6">
        <v>1032.8499999999999</v>
      </c>
      <c r="K288" s="6">
        <v>535312.42699999991</v>
      </c>
      <c r="L288" s="6">
        <v>47139.570999999996</v>
      </c>
      <c r="M288" s="6">
        <v>213155.61499999993</v>
      </c>
    </row>
    <row r="289" spans="1:13" x14ac:dyDescent="0.25">
      <c r="A289" s="4">
        <v>45978</v>
      </c>
      <c r="B289" s="6">
        <v>2073.9650000000001</v>
      </c>
      <c r="C289" s="6">
        <v>156223.41799999998</v>
      </c>
      <c r="D289" s="6">
        <v>2603.7236333333331</v>
      </c>
      <c r="I289" s="4">
        <v>46006</v>
      </c>
      <c r="J289" s="6">
        <v>3075.99</v>
      </c>
      <c r="K289" s="6">
        <v>538388.4169999999</v>
      </c>
      <c r="L289" s="6">
        <v>50215.560999999994</v>
      </c>
      <c r="M289" s="6">
        <v>216231.60499999992</v>
      </c>
    </row>
    <row r="290" spans="1:13" x14ac:dyDescent="0.25">
      <c r="A290" s="4">
        <v>45979</v>
      </c>
      <c r="B290" s="6">
        <v>3621.02</v>
      </c>
      <c r="C290" s="6">
        <v>155139.20299999998</v>
      </c>
      <c r="D290" s="6">
        <v>2585.6533833333328</v>
      </c>
      <c r="I290" s="4">
        <v>46007</v>
      </c>
      <c r="J290" s="6">
        <v>3145.0949999999998</v>
      </c>
      <c r="K290" s="6">
        <v>541533.51199999987</v>
      </c>
      <c r="L290" s="6">
        <v>53360.655999999995</v>
      </c>
      <c r="M290" s="6">
        <v>219376.69999999992</v>
      </c>
    </row>
    <row r="291" spans="1:13" x14ac:dyDescent="0.25">
      <c r="A291" s="4">
        <v>45980</v>
      </c>
      <c r="B291" s="6">
        <v>2461.9140000000002</v>
      </c>
      <c r="C291" s="6">
        <v>155490.92899999995</v>
      </c>
      <c r="D291" s="6">
        <v>2591.5154833333322</v>
      </c>
      <c r="I291" s="4">
        <v>46008</v>
      </c>
      <c r="J291" s="6">
        <v>4071.4450000000002</v>
      </c>
      <c r="K291" s="6">
        <v>545604.95699999982</v>
      </c>
      <c r="L291" s="6">
        <v>57432.100999999995</v>
      </c>
      <c r="M291" s="6">
        <v>223448.14499999993</v>
      </c>
    </row>
    <row r="292" spans="1:13" x14ac:dyDescent="0.25">
      <c r="A292" s="4">
        <v>45981</v>
      </c>
      <c r="B292" s="6">
        <v>3419.5810000000001</v>
      </c>
      <c r="C292" s="6">
        <v>157047.58999999997</v>
      </c>
      <c r="D292" s="6">
        <v>2617.4598333333329</v>
      </c>
      <c r="I292" s="4">
        <v>46009</v>
      </c>
      <c r="J292" s="6">
        <v>2675.453</v>
      </c>
      <c r="K292" s="6">
        <v>548280.4099999998</v>
      </c>
      <c r="L292" s="6">
        <v>60107.553999999996</v>
      </c>
      <c r="M292" s="6">
        <v>226123.59799999994</v>
      </c>
    </row>
    <row r="293" spans="1:13" x14ac:dyDescent="0.25">
      <c r="A293" s="4">
        <v>45982</v>
      </c>
      <c r="B293" s="6">
        <v>3486.62</v>
      </c>
      <c r="C293" s="6">
        <v>159502.12299999996</v>
      </c>
      <c r="D293" s="6">
        <v>2658.3687166666659</v>
      </c>
      <c r="I293" s="4">
        <v>46010</v>
      </c>
      <c r="J293" s="6">
        <v>3598.26</v>
      </c>
      <c r="K293" s="6">
        <v>551878.66999999981</v>
      </c>
      <c r="L293" s="6">
        <v>63705.813999999998</v>
      </c>
      <c r="M293" s="6">
        <v>229721.85799999995</v>
      </c>
    </row>
    <row r="294" spans="1:13" x14ac:dyDescent="0.25">
      <c r="A294" s="4">
        <v>45983</v>
      </c>
      <c r="B294" s="6">
        <v>9111.1080000000002</v>
      </c>
      <c r="C294" s="6">
        <v>164606.90899999996</v>
      </c>
      <c r="D294" s="6">
        <v>2743.4484833333327</v>
      </c>
      <c r="I294" s="4">
        <v>46011</v>
      </c>
      <c r="J294" s="6">
        <v>3054.01</v>
      </c>
      <c r="K294" s="6">
        <v>554932.67999999982</v>
      </c>
      <c r="L294" s="6">
        <v>66759.823999999993</v>
      </c>
      <c r="M294" s="6">
        <v>232775.86799999996</v>
      </c>
    </row>
    <row r="295" spans="1:13" x14ac:dyDescent="0.25">
      <c r="A295" s="4">
        <v>45984</v>
      </c>
      <c r="B295" s="6">
        <v>588.97</v>
      </c>
      <c r="C295" s="6">
        <v>163130.70699999997</v>
      </c>
      <c r="D295" s="6">
        <v>2718.8451166666659</v>
      </c>
      <c r="I295" s="4">
        <v>46012</v>
      </c>
      <c r="J295" s="6">
        <v>605.64</v>
      </c>
      <c r="K295" s="6">
        <v>555538.31999999983</v>
      </c>
      <c r="L295" s="6">
        <v>67365.463999999993</v>
      </c>
      <c r="M295" s="6">
        <v>233381.50799999997</v>
      </c>
    </row>
    <row r="296" spans="1:13" x14ac:dyDescent="0.25">
      <c r="A296" s="4">
        <v>45985</v>
      </c>
      <c r="B296" s="6">
        <v>2222.52</v>
      </c>
      <c r="C296" s="6">
        <v>162858.13699999996</v>
      </c>
      <c r="D296" s="6">
        <v>2714.3022833333325</v>
      </c>
      <c r="I296" s="4">
        <v>46013</v>
      </c>
      <c r="J296" s="6">
        <v>8001.4</v>
      </c>
      <c r="K296" s="6">
        <v>563539.71999999986</v>
      </c>
      <c r="L296" s="6">
        <v>75366.863999999987</v>
      </c>
      <c r="M296" s="6">
        <v>241382.90799999997</v>
      </c>
    </row>
    <row r="297" spans="1:13" x14ac:dyDescent="0.25">
      <c r="A297" s="4">
        <v>45986</v>
      </c>
      <c r="B297" s="6">
        <v>3508.7579999999998</v>
      </c>
      <c r="C297" s="6">
        <v>161906.58799999999</v>
      </c>
      <c r="D297" s="6">
        <v>2698.4431333333332</v>
      </c>
      <c r="I297" s="4">
        <v>46014</v>
      </c>
      <c r="J297" s="6">
        <v>2418.87</v>
      </c>
      <c r="K297" s="6">
        <v>565958.58999999985</v>
      </c>
      <c r="L297" s="6">
        <v>77785.733999999982</v>
      </c>
      <c r="M297" s="6">
        <v>243801.77799999996</v>
      </c>
    </row>
    <row r="298" spans="1:13" x14ac:dyDescent="0.25">
      <c r="A298" s="4">
        <v>45987</v>
      </c>
      <c r="B298" s="6">
        <v>2584.1219999999998</v>
      </c>
      <c r="C298" s="6">
        <v>163638.46</v>
      </c>
      <c r="D298" s="6">
        <v>2727.3076666666666</v>
      </c>
      <c r="I298" s="4">
        <v>46015</v>
      </c>
      <c r="J298" s="6">
        <v>2307.7719999999999</v>
      </c>
      <c r="K298" s="6">
        <v>568266.36199999985</v>
      </c>
      <c r="L298" s="6">
        <v>80093.505999999979</v>
      </c>
      <c r="M298" s="6">
        <v>246109.54999999996</v>
      </c>
    </row>
    <row r="299" spans="1:13" x14ac:dyDescent="0.25">
      <c r="A299" s="4">
        <v>45988</v>
      </c>
      <c r="B299" s="6">
        <v>2006.3679999999999</v>
      </c>
      <c r="C299" s="6">
        <v>165008.408</v>
      </c>
      <c r="D299" s="6">
        <v>2750.1401333333333</v>
      </c>
      <c r="I299" s="4">
        <v>46016</v>
      </c>
      <c r="J299" s="6"/>
      <c r="K299" s="6">
        <v>568266.36199999985</v>
      </c>
      <c r="L299" s="6">
        <v>80093.505999999979</v>
      </c>
      <c r="M299" s="6">
        <v>246109.54999999996</v>
      </c>
    </row>
    <row r="300" spans="1:13" x14ac:dyDescent="0.25">
      <c r="A300" s="4">
        <v>45989</v>
      </c>
      <c r="B300" s="6">
        <v>3803.3159999999998</v>
      </c>
      <c r="C300" s="6">
        <v>165025.60999999999</v>
      </c>
      <c r="D300" s="6">
        <v>2750.426833333333</v>
      </c>
      <c r="I300" s="4">
        <v>46017</v>
      </c>
      <c r="J300" s="6"/>
      <c r="K300" s="6">
        <v>568266.36199999985</v>
      </c>
      <c r="L300" s="6">
        <v>80093.505999999979</v>
      </c>
      <c r="M300" s="6">
        <v>246109.54999999996</v>
      </c>
    </row>
    <row r="301" spans="1:13" x14ac:dyDescent="0.25">
      <c r="A301" s="4">
        <v>45990</v>
      </c>
      <c r="B301" s="6">
        <v>3145.732</v>
      </c>
      <c r="C301" s="6">
        <v>165046.36399999997</v>
      </c>
      <c r="D301" s="6">
        <v>2750.7727333333328</v>
      </c>
      <c r="I301" s="4">
        <v>46018</v>
      </c>
      <c r="J301" s="6">
        <v>1522.85</v>
      </c>
      <c r="K301" s="6">
        <v>569789.21199999982</v>
      </c>
      <c r="L301" s="6">
        <v>81616.355999999985</v>
      </c>
      <c r="M301" s="6">
        <v>247632.39999999997</v>
      </c>
    </row>
    <row r="302" spans="1:13" x14ac:dyDescent="0.25">
      <c r="A302" s="4">
        <v>45991</v>
      </c>
      <c r="B302" s="6">
        <v>969.68</v>
      </c>
      <c r="C302" s="6">
        <v>162292.13399999999</v>
      </c>
      <c r="D302" s="6">
        <v>2704.8688999999999</v>
      </c>
      <c r="I302" s="4">
        <v>46019</v>
      </c>
      <c r="J302" s="6">
        <v>946.9</v>
      </c>
      <c r="K302" s="6">
        <v>570736.11199999985</v>
      </c>
      <c r="L302" s="6">
        <v>82563.255999999979</v>
      </c>
      <c r="M302" s="6">
        <v>248579.29999999996</v>
      </c>
    </row>
    <row r="303" spans="1:13" x14ac:dyDescent="0.25">
      <c r="A303" s="4">
        <v>45992</v>
      </c>
      <c r="B303" s="6">
        <v>2274.4409999999998</v>
      </c>
      <c r="C303" s="6">
        <v>161238.50599999996</v>
      </c>
      <c r="D303" s="6">
        <v>2687.3084333333327</v>
      </c>
      <c r="I303" s="4">
        <v>46020</v>
      </c>
      <c r="J303" s="6">
        <v>2290.1869999999999</v>
      </c>
      <c r="K303" s="6">
        <v>573026.29899999988</v>
      </c>
      <c r="L303" s="6">
        <v>84853.442999999985</v>
      </c>
      <c r="M303" s="6">
        <v>250869.48699999996</v>
      </c>
    </row>
    <row r="304" spans="1:13" x14ac:dyDescent="0.25">
      <c r="A304" s="4">
        <v>45993</v>
      </c>
      <c r="B304" s="6">
        <v>3673.7420000000002</v>
      </c>
      <c r="C304" s="6">
        <v>161948.30799999996</v>
      </c>
      <c r="D304" s="6">
        <v>2699.1384666666659</v>
      </c>
      <c r="I304" s="4">
        <v>46021</v>
      </c>
      <c r="J304" s="6">
        <v>1349.79</v>
      </c>
      <c r="K304" s="6">
        <v>574376.08899999992</v>
      </c>
      <c r="L304" s="6">
        <v>86203.232999999978</v>
      </c>
      <c r="M304" s="6">
        <v>252219.27699999997</v>
      </c>
    </row>
    <row r="305" spans="1:15" x14ac:dyDescent="0.25">
      <c r="A305" s="4">
        <v>45994</v>
      </c>
      <c r="B305" s="6">
        <v>3615.71</v>
      </c>
      <c r="C305" s="6">
        <v>160575.93599999996</v>
      </c>
      <c r="D305" s="6">
        <v>2676.2655999999993</v>
      </c>
      <c r="I305" s="4">
        <v>46022</v>
      </c>
      <c r="J305" s="6"/>
      <c r="K305" s="6">
        <v>574376.08899999992</v>
      </c>
      <c r="L305" s="6">
        <v>86203.232999999978</v>
      </c>
      <c r="M305" s="6">
        <v>252219.27699999997</v>
      </c>
    </row>
    <row r="306" spans="1:15" x14ac:dyDescent="0.25">
      <c r="A306" s="4">
        <v>45995</v>
      </c>
      <c r="B306" s="6">
        <v>4639.1210000000001</v>
      </c>
      <c r="C306" s="6">
        <v>165085.45699999999</v>
      </c>
      <c r="D306" s="6">
        <v>2751.4242833333333</v>
      </c>
      <c r="I306" s="2" t="s">
        <v>43</v>
      </c>
      <c r="J306" s="6">
        <v>574376.08900000004</v>
      </c>
      <c r="K306" s="6">
        <v>574376.08900000004</v>
      </c>
      <c r="L306" s="6">
        <v>86203.232999999993</v>
      </c>
      <c r="M306" s="6">
        <v>252219.277</v>
      </c>
    </row>
    <row r="307" spans="1:15" x14ac:dyDescent="0.25">
      <c r="A307" s="4">
        <v>45996</v>
      </c>
      <c r="B307" s="6">
        <v>5779.201</v>
      </c>
      <c r="C307" s="6">
        <v>167889.08799999999</v>
      </c>
      <c r="D307" s="6">
        <v>2798.1514666666667</v>
      </c>
    </row>
    <row r="308" spans="1:15" x14ac:dyDescent="0.25">
      <c r="A308" s="4">
        <v>45997</v>
      </c>
      <c r="B308" s="6">
        <v>4698.96</v>
      </c>
      <c r="C308" s="6">
        <v>169182.81799999994</v>
      </c>
      <c r="D308" s="6">
        <v>2819.7136333333324</v>
      </c>
      <c r="F308" s="1" t="s">
        <v>1</v>
      </c>
      <c r="G308" t="s">
        <v>74</v>
      </c>
      <c r="H308" t="s">
        <v>126</v>
      </c>
      <c r="I308" t="s">
        <v>139</v>
      </c>
      <c r="L308" s="5" t="s">
        <v>128</v>
      </c>
    </row>
    <row r="309" spans="1:15" x14ac:dyDescent="0.25">
      <c r="A309" s="4">
        <v>45998</v>
      </c>
      <c r="B309" s="6">
        <v>839.11</v>
      </c>
      <c r="C309" s="6">
        <v>167810.32299999995</v>
      </c>
      <c r="D309" s="6">
        <v>2796.8387166666657</v>
      </c>
      <c r="F309" s="4">
        <v>45742</v>
      </c>
      <c r="G309" s="6">
        <v>2280</v>
      </c>
      <c r="H309" s="6">
        <v>2280</v>
      </c>
      <c r="I309" s="3">
        <v>1</v>
      </c>
    </row>
    <row r="310" spans="1:15" x14ac:dyDescent="0.25">
      <c r="A310" s="4">
        <v>45999</v>
      </c>
      <c r="B310" s="6">
        <v>2445.3000000000002</v>
      </c>
      <c r="C310" s="6">
        <v>165858.02499999994</v>
      </c>
      <c r="D310" s="6">
        <v>2764.3004166666656</v>
      </c>
      <c r="F310" s="4">
        <v>45747</v>
      </c>
      <c r="G310" s="6">
        <v>420</v>
      </c>
      <c r="H310" s="6">
        <v>2700</v>
      </c>
      <c r="I310" s="3">
        <v>0.15555555555555556</v>
      </c>
      <c r="K310" s="1" t="s">
        <v>1</v>
      </c>
      <c r="L310" t="s">
        <v>74</v>
      </c>
      <c r="M310" t="s">
        <v>132</v>
      </c>
      <c r="N310" t="s">
        <v>133</v>
      </c>
      <c r="O310" t="s">
        <v>134</v>
      </c>
    </row>
    <row r="311" spans="1:15" x14ac:dyDescent="0.25">
      <c r="A311" s="4">
        <v>46000</v>
      </c>
      <c r="B311" s="6">
        <v>4895.7190000000001</v>
      </c>
      <c r="C311" s="6">
        <v>165991.57199999999</v>
      </c>
      <c r="D311" s="6">
        <v>2766.5261999999998</v>
      </c>
      <c r="F311" s="4">
        <v>45748</v>
      </c>
      <c r="G311" s="6"/>
      <c r="H311" s="6">
        <v>2700</v>
      </c>
      <c r="I311" s="3"/>
      <c r="K311" s="4">
        <v>46005</v>
      </c>
      <c r="L311" s="6">
        <v>1032.8499999999999</v>
      </c>
      <c r="M311" s="6">
        <v>413915.51600000012</v>
      </c>
      <c r="N311" s="6">
        <v>95018.556000000011</v>
      </c>
      <c r="O311" s="6">
        <v>3167.2852000000003</v>
      </c>
    </row>
    <row r="312" spans="1:15" x14ac:dyDescent="0.25">
      <c r="A312" s="4">
        <v>46001</v>
      </c>
      <c r="B312" s="6">
        <v>2493.69</v>
      </c>
      <c r="C312" s="6">
        <v>164862.14399999997</v>
      </c>
      <c r="D312" s="6">
        <v>2747.7023999999997</v>
      </c>
      <c r="F312" s="4">
        <v>45749</v>
      </c>
      <c r="G312" s="6"/>
      <c r="H312" s="6">
        <v>2700</v>
      </c>
      <c r="I312" s="3"/>
      <c r="K312" s="2" t="s">
        <v>43</v>
      </c>
      <c r="L312" s="6">
        <v>1032.8499999999999</v>
      </c>
      <c r="M312" s="6">
        <v>413915.516</v>
      </c>
      <c r="N312" s="6">
        <v>95018.555999999997</v>
      </c>
      <c r="O312" s="6">
        <v>3167.2851999999998</v>
      </c>
    </row>
    <row r="313" spans="1:15" x14ac:dyDescent="0.25">
      <c r="A313" s="4">
        <v>46002</v>
      </c>
      <c r="B313" s="6">
        <v>2294.6959999999999</v>
      </c>
      <c r="C313" s="6">
        <v>166441.73000000001</v>
      </c>
      <c r="D313" s="6">
        <v>2774.0288333333333</v>
      </c>
      <c r="F313" s="4">
        <v>45751</v>
      </c>
      <c r="G313" s="6"/>
      <c r="H313" s="6">
        <v>2700</v>
      </c>
      <c r="I313" s="3"/>
    </row>
    <row r="314" spans="1:15" x14ac:dyDescent="0.25">
      <c r="A314" s="4">
        <v>46003</v>
      </c>
      <c r="B314" s="6">
        <v>5125.4709999999995</v>
      </c>
      <c r="C314" s="6">
        <v>170336.174</v>
      </c>
      <c r="D314" s="6">
        <v>2838.9362333333333</v>
      </c>
      <c r="F314" s="4">
        <v>45754</v>
      </c>
      <c r="G314" s="6"/>
      <c r="H314" s="6">
        <v>2700</v>
      </c>
      <c r="I314" s="3"/>
    </row>
    <row r="315" spans="1:15" x14ac:dyDescent="0.25">
      <c r="A315" s="4">
        <v>46004</v>
      </c>
      <c r="B315" s="6">
        <v>3331.56</v>
      </c>
      <c r="C315" s="6">
        <v>169737.766</v>
      </c>
      <c r="D315" s="6">
        <v>2828.9627666666665</v>
      </c>
      <c r="F315" s="4">
        <v>45755</v>
      </c>
      <c r="G315" s="6"/>
      <c r="H315" s="6">
        <v>2700</v>
      </c>
      <c r="I315" s="3"/>
    </row>
    <row r="316" spans="1:15" x14ac:dyDescent="0.25">
      <c r="A316" s="4">
        <v>46005</v>
      </c>
      <c r="B316" s="6">
        <v>1032.8499999999999</v>
      </c>
      <c r="C316" s="6">
        <v>169443.989</v>
      </c>
      <c r="D316" s="6">
        <v>2824.0664833333335</v>
      </c>
      <c r="F316" s="4">
        <v>45756</v>
      </c>
      <c r="G316" s="6">
        <v>267.67</v>
      </c>
      <c r="H316" s="6">
        <v>2967.67</v>
      </c>
      <c r="I316" s="3">
        <v>9.0195338430485869E-2</v>
      </c>
    </row>
    <row r="317" spans="1:15" x14ac:dyDescent="0.25">
      <c r="A317" s="4">
        <v>46006</v>
      </c>
      <c r="B317" s="6">
        <v>3075.99</v>
      </c>
      <c r="C317" s="6">
        <v>169866.837</v>
      </c>
      <c r="D317" s="6">
        <v>2831.1139499999999</v>
      </c>
      <c r="F317" s="4">
        <v>45757</v>
      </c>
      <c r="G317" s="6">
        <v>1201.0219999999999</v>
      </c>
      <c r="H317" s="6">
        <v>4168.692</v>
      </c>
      <c r="I317" s="3">
        <v>0.28810523780600722</v>
      </c>
    </row>
    <row r="318" spans="1:15" x14ac:dyDescent="0.25">
      <c r="A318" s="4">
        <v>46007</v>
      </c>
      <c r="B318" s="6">
        <v>3145.0949999999998</v>
      </c>
      <c r="C318" s="6">
        <v>170371.022</v>
      </c>
      <c r="D318" s="6">
        <v>2839.5170333333331</v>
      </c>
      <c r="F318" s="4">
        <v>45758</v>
      </c>
      <c r="G318" s="6">
        <v>2464.1179999999999</v>
      </c>
      <c r="H318" s="6">
        <v>6632.8099999999995</v>
      </c>
      <c r="I318" s="3">
        <v>0.37150438501932065</v>
      </c>
    </row>
    <row r="319" spans="1:15" x14ac:dyDescent="0.25">
      <c r="A319" s="4">
        <v>46008</v>
      </c>
      <c r="B319" s="6">
        <v>4071.4450000000002</v>
      </c>
      <c r="C319" s="6">
        <v>171432.06699999998</v>
      </c>
      <c r="D319" s="6">
        <v>2857.2011166666662</v>
      </c>
      <c r="F319" s="4">
        <v>45759</v>
      </c>
      <c r="G319" s="6">
        <v>1368.6079999999999</v>
      </c>
      <c r="H319" s="6">
        <v>8001.4179999999997</v>
      </c>
      <c r="I319" s="3">
        <v>0.17104568215283841</v>
      </c>
    </row>
    <row r="320" spans="1:15" x14ac:dyDescent="0.25">
      <c r="A320" s="4">
        <v>46009</v>
      </c>
      <c r="B320" s="6">
        <v>2675.453</v>
      </c>
      <c r="C320" s="6">
        <v>173573.15</v>
      </c>
      <c r="D320" s="6">
        <v>2892.8858333333333</v>
      </c>
      <c r="F320" s="4">
        <v>45761</v>
      </c>
      <c r="G320" s="6">
        <v>2002.1769999999999</v>
      </c>
      <c r="H320" s="6">
        <v>10003.594999999999</v>
      </c>
      <c r="I320" s="3">
        <v>0.20014574760373646</v>
      </c>
    </row>
    <row r="321" spans="1:9" x14ac:dyDescent="0.25">
      <c r="A321" s="4">
        <v>46010</v>
      </c>
      <c r="B321" s="6">
        <v>3598.26</v>
      </c>
      <c r="C321" s="6">
        <v>175683.78999999998</v>
      </c>
      <c r="D321" s="6">
        <v>2928.0631666666663</v>
      </c>
      <c r="F321" s="4">
        <v>45762</v>
      </c>
      <c r="G321" s="6">
        <v>848.71500000000003</v>
      </c>
      <c r="H321" s="6">
        <v>10852.31</v>
      </c>
      <c r="I321" s="3">
        <v>7.8205930350312522E-2</v>
      </c>
    </row>
    <row r="322" spans="1:9" x14ac:dyDescent="0.25">
      <c r="A322" s="4">
        <v>46011</v>
      </c>
      <c r="B322" s="6">
        <v>3054.01</v>
      </c>
      <c r="C322" s="6">
        <v>175507.29800000004</v>
      </c>
      <c r="D322" s="6">
        <v>2925.1216333333341</v>
      </c>
      <c r="F322" s="4">
        <v>45763</v>
      </c>
      <c r="G322" s="6">
        <v>1563.6559999999999</v>
      </c>
      <c r="H322" s="6">
        <v>12415.966</v>
      </c>
      <c r="I322" s="3">
        <v>0.12593913353177674</v>
      </c>
    </row>
    <row r="323" spans="1:9" x14ac:dyDescent="0.25">
      <c r="A323" s="4">
        <v>46012</v>
      </c>
      <c r="B323" s="6">
        <v>605.64</v>
      </c>
      <c r="C323" s="6">
        <v>173331.53100000005</v>
      </c>
      <c r="D323" s="6">
        <v>2888.858850000001</v>
      </c>
      <c r="F323" s="4">
        <v>45764</v>
      </c>
      <c r="G323" s="6">
        <v>2886.7649999999999</v>
      </c>
      <c r="H323" s="6">
        <v>15302.731</v>
      </c>
      <c r="I323" s="3">
        <v>0.18864377868238028</v>
      </c>
    </row>
    <row r="324" spans="1:9" x14ac:dyDescent="0.25">
      <c r="A324" s="4">
        <v>46013</v>
      </c>
      <c r="B324" s="6">
        <v>8001.4</v>
      </c>
      <c r="C324" s="6">
        <v>179679.82100000008</v>
      </c>
      <c r="D324" s="6">
        <v>2994.6636833333346</v>
      </c>
      <c r="F324" s="4">
        <v>45765</v>
      </c>
      <c r="G324" s="6">
        <v>544.58000000000004</v>
      </c>
      <c r="H324" s="6">
        <v>15847.311</v>
      </c>
      <c r="I324" s="3">
        <v>3.436418960920247E-2</v>
      </c>
    </row>
    <row r="325" spans="1:9" x14ac:dyDescent="0.25">
      <c r="A325" s="4">
        <v>46014</v>
      </c>
      <c r="B325" s="6">
        <v>2418.87</v>
      </c>
      <c r="C325" s="6">
        <v>179720.75200000007</v>
      </c>
      <c r="D325" s="6">
        <v>2995.3458666666679</v>
      </c>
      <c r="F325" s="4">
        <v>45766</v>
      </c>
      <c r="G325" s="6">
        <v>1515.7</v>
      </c>
      <c r="H325" s="6">
        <v>17363.010999999999</v>
      </c>
      <c r="I325" s="3">
        <v>8.729476701938392E-2</v>
      </c>
    </row>
    <row r="326" spans="1:9" x14ac:dyDescent="0.25">
      <c r="A326" s="4">
        <v>46015</v>
      </c>
      <c r="B326" s="6">
        <v>2307.7719999999999</v>
      </c>
      <c r="C326" s="6">
        <v>176282.68400000004</v>
      </c>
      <c r="D326" s="6">
        <v>2938.0447333333341</v>
      </c>
      <c r="F326" s="4">
        <v>45769</v>
      </c>
      <c r="G326" s="6">
        <v>1644.4649999999999</v>
      </c>
      <c r="H326" s="6">
        <v>19007.476000000002</v>
      </c>
      <c r="I326" s="3">
        <v>8.6516747410334743E-2</v>
      </c>
    </row>
    <row r="327" spans="1:9" x14ac:dyDescent="0.25">
      <c r="A327" s="4">
        <v>46016</v>
      </c>
      <c r="B327" s="6"/>
      <c r="C327" s="6">
        <v>175502.84400000007</v>
      </c>
      <c r="D327" s="6">
        <v>2925.0474000000013</v>
      </c>
      <c r="F327" s="4">
        <v>45770</v>
      </c>
      <c r="G327" s="6">
        <v>1070.77</v>
      </c>
      <c r="H327" s="6">
        <v>20078.245999999999</v>
      </c>
      <c r="I327" s="3">
        <v>5.3329857598118882E-2</v>
      </c>
    </row>
    <row r="328" spans="1:9" x14ac:dyDescent="0.25">
      <c r="A328" s="4">
        <v>46017</v>
      </c>
      <c r="B328" s="6"/>
      <c r="C328" s="6">
        <v>173369.41400000008</v>
      </c>
      <c r="D328" s="6">
        <v>2889.4902333333348</v>
      </c>
      <c r="F328" s="4">
        <v>45771</v>
      </c>
      <c r="G328" s="6">
        <v>556.524</v>
      </c>
      <c r="H328" s="6">
        <v>20634.77</v>
      </c>
      <c r="I328" s="3">
        <v>2.6970206113273856E-2</v>
      </c>
    </row>
    <row r="329" spans="1:9" x14ac:dyDescent="0.25">
      <c r="A329" s="4">
        <v>46018</v>
      </c>
      <c r="B329" s="6">
        <v>1522.85</v>
      </c>
      <c r="C329" s="6">
        <v>172276.79900000006</v>
      </c>
      <c r="D329" s="6">
        <v>2871.2799833333343</v>
      </c>
      <c r="F329" s="4">
        <v>45772</v>
      </c>
      <c r="G329" s="6">
        <v>2615.69</v>
      </c>
      <c r="H329" s="6">
        <v>23250.46</v>
      </c>
      <c r="I329" s="3">
        <v>0.11250056988119805</v>
      </c>
    </row>
    <row r="330" spans="1:9" x14ac:dyDescent="0.25">
      <c r="A330" s="4">
        <v>46019</v>
      </c>
      <c r="B330" s="6">
        <v>946.9</v>
      </c>
      <c r="C330" s="6">
        <v>171821.61900000006</v>
      </c>
      <c r="D330" s="6">
        <v>2863.6936500000011</v>
      </c>
      <c r="F330" s="4">
        <v>45773</v>
      </c>
      <c r="G330" s="6">
        <v>1148.98</v>
      </c>
      <c r="H330" s="6">
        <v>24399.439999999999</v>
      </c>
      <c r="I330" s="3">
        <v>4.7090425026148144E-2</v>
      </c>
    </row>
    <row r="331" spans="1:9" x14ac:dyDescent="0.25">
      <c r="A331" s="4">
        <v>46020</v>
      </c>
      <c r="B331" s="6">
        <v>2290.1869999999999</v>
      </c>
      <c r="C331" s="6">
        <v>170728.32600000006</v>
      </c>
      <c r="D331" s="6">
        <v>2845.4721000000009</v>
      </c>
      <c r="F331" s="4">
        <v>45775</v>
      </c>
      <c r="G331" s="6">
        <v>1445.78</v>
      </c>
      <c r="H331" s="6">
        <v>25845.219999999998</v>
      </c>
      <c r="I331" s="3">
        <v>5.5939937829896598E-2</v>
      </c>
    </row>
    <row r="332" spans="1:9" x14ac:dyDescent="0.25">
      <c r="A332" s="4">
        <v>46021</v>
      </c>
      <c r="B332" s="6">
        <v>1349.79</v>
      </c>
      <c r="C332" s="6">
        <v>170342.09600000008</v>
      </c>
      <c r="D332" s="6">
        <v>2839.0349333333347</v>
      </c>
      <c r="F332" s="4">
        <v>45776</v>
      </c>
      <c r="G332" s="6">
        <v>1326.03</v>
      </c>
      <c r="H332" s="6">
        <v>27171.249999999996</v>
      </c>
      <c r="I332" s="3">
        <v>4.8802686663293009E-2</v>
      </c>
    </row>
    <row r="333" spans="1:9" x14ac:dyDescent="0.25">
      <c r="A333" s="4">
        <v>46022</v>
      </c>
      <c r="B333" s="6"/>
      <c r="C333" s="6">
        <v>167574.95600000009</v>
      </c>
      <c r="D333" s="6">
        <v>2792.915933333335</v>
      </c>
      <c r="F333" s="4">
        <v>45777</v>
      </c>
      <c r="G333" s="6">
        <v>2109.9899999999998</v>
      </c>
      <c r="H333" s="6">
        <v>29281.239999999998</v>
      </c>
      <c r="I333" s="3">
        <v>7.2059448302052784E-2</v>
      </c>
    </row>
    <row r="334" spans="1:9" x14ac:dyDescent="0.25">
      <c r="A334" s="2" t="s">
        <v>43</v>
      </c>
      <c r="B334" s="6">
        <v>574376.08900000004</v>
      </c>
      <c r="C334" s="6">
        <v>167574.95600000001</v>
      </c>
      <c r="D334" s="6">
        <v>2792.9159333333332</v>
      </c>
      <c r="F334" s="4">
        <v>45778</v>
      </c>
      <c r="G334" s="6">
        <v>4103.84</v>
      </c>
      <c r="H334" s="6">
        <v>33385.08</v>
      </c>
      <c r="I334" s="3">
        <v>0.1229243722045896</v>
      </c>
    </row>
    <row r="335" spans="1:9" x14ac:dyDescent="0.25">
      <c r="F335" s="4">
        <v>45779</v>
      </c>
      <c r="G335" s="6">
        <v>3372.683</v>
      </c>
      <c r="H335" s="6">
        <v>36757.762999999999</v>
      </c>
      <c r="I335" s="3">
        <v>9.1754305070197009E-2</v>
      </c>
    </row>
    <row r="336" spans="1:9" x14ac:dyDescent="0.25">
      <c r="F336" s="4">
        <v>45780</v>
      </c>
      <c r="G336" s="6">
        <v>124.98</v>
      </c>
      <c r="H336" s="6">
        <v>36882.743000000002</v>
      </c>
      <c r="I336" s="3">
        <v>3.3885766034267026E-3</v>
      </c>
    </row>
    <row r="337" spans="6:9" x14ac:dyDescent="0.25">
      <c r="F337" s="4">
        <v>45782</v>
      </c>
      <c r="G337" s="6">
        <v>973.05</v>
      </c>
      <c r="H337" s="6">
        <v>37855.793000000005</v>
      </c>
      <c r="I337" s="3">
        <v>2.570412406893708E-2</v>
      </c>
    </row>
    <row r="338" spans="6:9" x14ac:dyDescent="0.25">
      <c r="F338" s="4">
        <v>45783</v>
      </c>
      <c r="G338" s="6">
        <v>2859.9</v>
      </c>
      <c r="H338" s="6">
        <v>40715.693000000007</v>
      </c>
      <c r="I338" s="3">
        <v>7.0240730030064813E-2</v>
      </c>
    </row>
    <row r="339" spans="6:9" x14ac:dyDescent="0.25">
      <c r="F339" s="4">
        <v>45784</v>
      </c>
      <c r="G339" s="6">
        <v>923.11</v>
      </c>
      <c r="H339" s="6">
        <v>41638.803000000007</v>
      </c>
      <c r="I339" s="3">
        <v>2.2169465342219367E-2</v>
      </c>
    </row>
    <row r="340" spans="6:9" x14ac:dyDescent="0.25">
      <c r="F340" s="4">
        <v>45785</v>
      </c>
      <c r="G340" s="6">
        <v>1188.21</v>
      </c>
      <c r="H340" s="6">
        <v>42827.013000000006</v>
      </c>
      <c r="I340" s="3">
        <v>2.7744405149152006E-2</v>
      </c>
    </row>
    <row r="341" spans="6:9" x14ac:dyDescent="0.25">
      <c r="F341" s="4">
        <v>45786</v>
      </c>
      <c r="G341" s="6">
        <v>1385.49</v>
      </c>
      <c r="H341" s="6">
        <v>44212.503000000004</v>
      </c>
      <c r="I341" s="3">
        <v>3.1337063183235744E-2</v>
      </c>
    </row>
    <row r="342" spans="6:9" x14ac:dyDescent="0.25">
      <c r="F342" s="4">
        <v>45788</v>
      </c>
      <c r="G342" s="6">
        <v>172.7</v>
      </c>
      <c r="H342" s="6">
        <v>44385.203000000001</v>
      </c>
      <c r="I342" s="3">
        <v>3.8909363555237088E-3</v>
      </c>
    </row>
    <row r="343" spans="6:9" x14ac:dyDescent="0.25">
      <c r="F343" s="4">
        <v>45789</v>
      </c>
      <c r="G343" s="6">
        <v>2645.82</v>
      </c>
      <c r="H343" s="6">
        <v>47031.023000000001</v>
      </c>
      <c r="I343" s="3">
        <v>5.6256909402119533E-2</v>
      </c>
    </row>
    <row r="344" spans="6:9" x14ac:dyDescent="0.25">
      <c r="F344" s="4">
        <v>45790</v>
      </c>
      <c r="G344" s="6">
        <v>1769.88</v>
      </c>
      <c r="H344" s="6">
        <v>48800.902999999998</v>
      </c>
      <c r="I344" s="3">
        <v>3.6267361692057215E-2</v>
      </c>
    </row>
    <row r="345" spans="6:9" x14ac:dyDescent="0.25">
      <c r="F345" s="4">
        <v>45791</v>
      </c>
      <c r="G345" s="6">
        <v>3819.462</v>
      </c>
      <c r="H345" s="6">
        <v>52620.364999999998</v>
      </c>
      <c r="I345" s="3">
        <v>7.2585243374879677E-2</v>
      </c>
    </row>
    <row r="346" spans="6:9" x14ac:dyDescent="0.25">
      <c r="F346" s="4">
        <v>45792</v>
      </c>
      <c r="G346" s="6">
        <v>5897.96</v>
      </c>
      <c r="H346" s="6">
        <v>58518.324999999997</v>
      </c>
      <c r="I346" s="3">
        <v>0.10078825735357258</v>
      </c>
    </row>
    <row r="347" spans="6:9" x14ac:dyDescent="0.25">
      <c r="F347" s="4">
        <v>45793</v>
      </c>
      <c r="G347" s="6">
        <v>4575.9579999999996</v>
      </c>
      <c r="H347" s="6">
        <v>63094.282999999996</v>
      </c>
      <c r="I347" s="3">
        <v>7.2525715206241431E-2</v>
      </c>
    </row>
    <row r="348" spans="6:9" x14ac:dyDescent="0.25">
      <c r="F348" s="4">
        <v>45794</v>
      </c>
      <c r="G348" s="6">
        <v>1563.758</v>
      </c>
      <c r="H348" s="6">
        <v>64658.040999999997</v>
      </c>
      <c r="I348" s="3">
        <v>2.4185050703902398E-2</v>
      </c>
    </row>
    <row r="349" spans="6:9" x14ac:dyDescent="0.25">
      <c r="F349" s="4">
        <v>45796</v>
      </c>
      <c r="G349" s="6">
        <v>3918.1709999999998</v>
      </c>
      <c r="H349" s="6">
        <v>68576.212</v>
      </c>
      <c r="I349" s="3">
        <v>5.7136008037305994E-2</v>
      </c>
    </row>
    <row r="350" spans="6:9" x14ac:dyDescent="0.25">
      <c r="F350" s="4">
        <v>45797</v>
      </c>
      <c r="G350" s="6">
        <v>6099.1120000000001</v>
      </c>
      <c r="H350" s="6">
        <v>74675.323999999993</v>
      </c>
      <c r="I350" s="3">
        <v>8.1675065782104955E-2</v>
      </c>
    </row>
    <row r="351" spans="6:9" x14ac:dyDescent="0.25">
      <c r="F351" s="4">
        <v>45798</v>
      </c>
      <c r="G351" s="6">
        <v>2742.0160000000001</v>
      </c>
      <c r="H351" s="6">
        <v>77417.34</v>
      </c>
      <c r="I351" s="3">
        <v>3.5418628436471727E-2</v>
      </c>
    </row>
    <row r="352" spans="6:9" x14ac:dyDescent="0.25">
      <c r="F352" s="4">
        <v>45799</v>
      </c>
      <c r="G352" s="6">
        <v>2449.953</v>
      </c>
      <c r="H352" s="6">
        <v>79867.292999999991</v>
      </c>
      <c r="I352" s="3">
        <v>3.0675297834371326E-2</v>
      </c>
    </row>
    <row r="353" spans="6:9" x14ac:dyDescent="0.25">
      <c r="F353" s="4">
        <v>45800</v>
      </c>
      <c r="G353" s="6">
        <v>3931.8780000000002</v>
      </c>
      <c r="H353" s="6">
        <v>83799.170999999988</v>
      </c>
      <c r="I353" s="3">
        <v>4.6920249366190041E-2</v>
      </c>
    </row>
    <row r="354" spans="6:9" x14ac:dyDescent="0.25">
      <c r="F354" s="4">
        <v>45801</v>
      </c>
      <c r="G354" s="6">
        <v>3261.973</v>
      </c>
      <c r="H354" s="6">
        <v>87061.143999999986</v>
      </c>
      <c r="I354" s="3">
        <v>3.7467610120078369E-2</v>
      </c>
    </row>
    <row r="355" spans="6:9" x14ac:dyDescent="0.25">
      <c r="F355" s="4">
        <v>45802</v>
      </c>
      <c r="G355" s="6">
        <v>156.69999999999999</v>
      </c>
      <c r="H355" s="6">
        <v>87217.843999999983</v>
      </c>
      <c r="I355" s="3">
        <v>1.796650694552826E-3</v>
      </c>
    </row>
    <row r="356" spans="6:9" x14ac:dyDescent="0.25">
      <c r="F356" s="4">
        <v>45804</v>
      </c>
      <c r="G356" s="6">
        <v>774.40599999999995</v>
      </c>
      <c r="H356" s="6">
        <v>87992.249999999985</v>
      </c>
      <c r="I356" s="3">
        <v>8.8008432560822119E-3</v>
      </c>
    </row>
    <row r="357" spans="6:9" x14ac:dyDescent="0.25">
      <c r="F357" s="4">
        <v>45805</v>
      </c>
      <c r="G357" s="6">
        <v>1069.8800000000001</v>
      </c>
      <c r="H357" s="6">
        <v>89062.12999999999</v>
      </c>
      <c r="I357" s="3">
        <v>1.2012737624846836E-2</v>
      </c>
    </row>
    <row r="358" spans="6:9" x14ac:dyDescent="0.25">
      <c r="F358" s="4">
        <v>45806</v>
      </c>
      <c r="G358" s="6">
        <v>736.39599999999996</v>
      </c>
      <c r="H358" s="6">
        <v>89798.525999999983</v>
      </c>
      <c r="I358" s="3">
        <v>8.2005354965403333E-3</v>
      </c>
    </row>
    <row r="359" spans="6:9" x14ac:dyDescent="0.25">
      <c r="F359" s="4">
        <v>45807</v>
      </c>
      <c r="G359" s="6">
        <v>1556.6859999999999</v>
      </c>
      <c r="H359" s="6">
        <v>91355.211999999985</v>
      </c>
      <c r="I359" s="3">
        <v>1.7039925428666294E-2</v>
      </c>
    </row>
    <row r="360" spans="6:9" x14ac:dyDescent="0.25">
      <c r="F360" s="4">
        <v>45808</v>
      </c>
      <c r="G360" s="6">
        <v>1199.662</v>
      </c>
      <c r="H360" s="6">
        <v>92554.873999999982</v>
      </c>
      <c r="I360" s="3">
        <v>1.2961629659827533E-2</v>
      </c>
    </row>
    <row r="361" spans="6:9" x14ac:dyDescent="0.25">
      <c r="F361" s="4">
        <v>45809</v>
      </c>
      <c r="G361" s="6">
        <v>561.84</v>
      </c>
      <c r="H361" s="6">
        <v>93116.713999999978</v>
      </c>
      <c r="I361" s="3">
        <v>6.03371807127988E-3</v>
      </c>
    </row>
    <row r="362" spans="6:9" x14ac:dyDescent="0.25">
      <c r="F362" s="4">
        <v>45810</v>
      </c>
      <c r="G362" s="6">
        <v>4032.7260000000001</v>
      </c>
      <c r="H362" s="6">
        <v>97149.439999999973</v>
      </c>
      <c r="I362" s="3">
        <v>4.1510542932620111E-2</v>
      </c>
    </row>
    <row r="363" spans="6:9" x14ac:dyDescent="0.25">
      <c r="F363" s="4">
        <v>45811</v>
      </c>
      <c r="G363" s="6">
        <v>1585.03</v>
      </c>
      <c r="H363" s="6">
        <v>98734.469999999972</v>
      </c>
      <c r="I363" s="3">
        <v>1.6053461369671611E-2</v>
      </c>
    </row>
    <row r="364" spans="6:9" x14ac:dyDescent="0.25">
      <c r="F364" s="4">
        <v>45812</v>
      </c>
      <c r="G364" s="6">
        <v>2726.7069999999999</v>
      </c>
      <c r="H364" s="6">
        <v>101461.17699999997</v>
      </c>
      <c r="I364" s="3">
        <v>2.6874387629073144E-2</v>
      </c>
    </row>
    <row r="365" spans="6:9" x14ac:dyDescent="0.25">
      <c r="F365" s="4">
        <v>45813</v>
      </c>
      <c r="G365" s="6">
        <v>1955.261</v>
      </c>
      <c r="H365" s="6">
        <v>103416.43799999997</v>
      </c>
      <c r="I365" s="3">
        <v>1.8906675165122209E-2</v>
      </c>
    </row>
    <row r="366" spans="6:9" x14ac:dyDescent="0.25">
      <c r="F366" s="4">
        <v>45814</v>
      </c>
      <c r="G366" s="6">
        <v>3104.123</v>
      </c>
      <c r="H366" s="6">
        <v>106520.56099999997</v>
      </c>
      <c r="I366" s="3">
        <v>2.9141068830833523E-2</v>
      </c>
    </row>
    <row r="367" spans="6:9" x14ac:dyDescent="0.25">
      <c r="F367" s="4">
        <v>45815</v>
      </c>
      <c r="G367" s="6">
        <v>2804.62</v>
      </c>
      <c r="H367" s="6">
        <v>109325.18099999997</v>
      </c>
      <c r="I367" s="3">
        <v>2.5653925055015465E-2</v>
      </c>
    </row>
    <row r="368" spans="6:9" x14ac:dyDescent="0.25">
      <c r="F368" s="4">
        <v>45816</v>
      </c>
      <c r="G368" s="6">
        <v>172.61</v>
      </c>
      <c r="H368" s="6">
        <v>109497.79099999997</v>
      </c>
      <c r="I368" s="3">
        <v>1.5763788330670531E-3</v>
      </c>
    </row>
    <row r="369" spans="6:9" x14ac:dyDescent="0.25">
      <c r="F369" s="4">
        <v>45817</v>
      </c>
      <c r="G369" s="6">
        <v>2387.598</v>
      </c>
      <c r="H369" s="6">
        <v>111885.38899999997</v>
      </c>
      <c r="I369" s="3">
        <v>2.1339676443364743E-2</v>
      </c>
    </row>
    <row r="370" spans="6:9" x14ac:dyDescent="0.25">
      <c r="F370" s="4">
        <v>45818</v>
      </c>
      <c r="G370" s="6">
        <v>2472.4290000000001</v>
      </c>
      <c r="H370" s="6">
        <v>114357.81799999997</v>
      </c>
      <c r="I370" s="3">
        <v>2.1620113458268333E-2</v>
      </c>
    </row>
    <row r="371" spans="6:9" x14ac:dyDescent="0.25">
      <c r="F371" s="4">
        <v>45819</v>
      </c>
      <c r="G371" s="6">
        <v>1153.5419999999999</v>
      </c>
      <c r="H371" s="6">
        <v>115511.35999999997</v>
      </c>
      <c r="I371" s="3">
        <v>9.9863944117704103E-3</v>
      </c>
    </row>
    <row r="372" spans="6:9" x14ac:dyDescent="0.25">
      <c r="F372" s="4">
        <v>45820</v>
      </c>
      <c r="G372" s="6">
        <v>1776.3610000000001</v>
      </c>
      <c r="H372" s="6">
        <v>117287.72099999998</v>
      </c>
      <c r="I372" s="3">
        <v>1.5145327958073296E-2</v>
      </c>
    </row>
    <row r="373" spans="6:9" x14ac:dyDescent="0.25">
      <c r="F373" s="4">
        <v>45821</v>
      </c>
      <c r="G373" s="6">
        <v>1923.174</v>
      </c>
      <c r="H373" s="6">
        <v>119210.89499999997</v>
      </c>
      <c r="I373" s="3">
        <v>1.6132535537125195E-2</v>
      </c>
    </row>
    <row r="374" spans="6:9" x14ac:dyDescent="0.25">
      <c r="F374" s="4">
        <v>45822</v>
      </c>
      <c r="G374" s="6">
        <v>2186.0160000000001</v>
      </c>
      <c r="H374" s="6">
        <v>121396.91099999998</v>
      </c>
      <c r="I374" s="3">
        <v>1.8007179770826297E-2</v>
      </c>
    </row>
    <row r="375" spans="6:9" x14ac:dyDescent="0.25">
      <c r="F375" s="4">
        <v>45824</v>
      </c>
      <c r="G375" s="6">
        <v>1624.5060000000001</v>
      </c>
      <c r="H375" s="6">
        <v>123021.41699999997</v>
      </c>
      <c r="I375" s="3">
        <v>1.3205066561702833E-2</v>
      </c>
    </row>
    <row r="376" spans="6:9" x14ac:dyDescent="0.25">
      <c r="F376" s="4">
        <v>45825</v>
      </c>
      <c r="G376" s="6">
        <v>4762.2290000000003</v>
      </c>
      <c r="H376" s="6">
        <v>127783.64599999998</v>
      </c>
      <c r="I376" s="3">
        <v>3.7267906724151548E-2</v>
      </c>
    </row>
    <row r="377" spans="6:9" x14ac:dyDescent="0.25">
      <c r="F377" s="4">
        <v>45826</v>
      </c>
      <c r="G377" s="6">
        <v>2271.77</v>
      </c>
      <c r="H377" s="6">
        <v>130055.41599999998</v>
      </c>
      <c r="I377" s="3">
        <v>1.7467707765434392E-2</v>
      </c>
    </row>
    <row r="378" spans="6:9" x14ac:dyDescent="0.25">
      <c r="F378" s="4">
        <v>45827</v>
      </c>
      <c r="G378" s="6">
        <v>1621.83</v>
      </c>
      <c r="H378" s="6">
        <v>131677.24599999998</v>
      </c>
      <c r="I378" s="3">
        <v>1.2316706562954697E-2</v>
      </c>
    </row>
    <row r="379" spans="6:9" x14ac:dyDescent="0.25">
      <c r="F379" s="4">
        <v>45828</v>
      </c>
      <c r="G379" s="6">
        <v>1675.1410000000001</v>
      </c>
      <c r="H379" s="6">
        <v>133352.38699999999</v>
      </c>
      <c r="I379" s="3">
        <v>1.2561762392749672E-2</v>
      </c>
    </row>
    <row r="380" spans="6:9" x14ac:dyDescent="0.25">
      <c r="F380" s="4">
        <v>45829</v>
      </c>
      <c r="G380" s="6">
        <v>1156.9369999999999</v>
      </c>
      <c r="H380" s="6">
        <v>134509.32399999999</v>
      </c>
      <c r="I380" s="3">
        <v>8.6011658195531485E-3</v>
      </c>
    </row>
    <row r="381" spans="6:9" x14ac:dyDescent="0.25">
      <c r="F381" s="4">
        <v>45830</v>
      </c>
      <c r="G381" s="6">
        <v>806.66</v>
      </c>
      <c r="H381" s="6">
        <v>135315.984</v>
      </c>
      <c r="I381" s="3">
        <v>5.9613060937427761E-3</v>
      </c>
    </row>
    <row r="382" spans="6:9" x14ac:dyDescent="0.25">
      <c r="F382" s="4">
        <v>45831</v>
      </c>
      <c r="G382" s="6">
        <v>977.303</v>
      </c>
      <c r="H382" s="6">
        <v>136293.28700000001</v>
      </c>
      <c r="I382" s="3">
        <v>7.170587939521922E-3</v>
      </c>
    </row>
    <row r="383" spans="6:9" x14ac:dyDescent="0.25">
      <c r="F383" s="4">
        <v>45832</v>
      </c>
      <c r="G383" s="6">
        <v>1782.8879999999999</v>
      </c>
      <c r="H383" s="6">
        <v>138076.17500000002</v>
      </c>
      <c r="I383" s="3">
        <v>1.2912350736830591E-2</v>
      </c>
    </row>
    <row r="384" spans="6:9" x14ac:dyDescent="0.25">
      <c r="F384" s="4">
        <v>45833</v>
      </c>
      <c r="G384" s="6">
        <v>4490.7169999999996</v>
      </c>
      <c r="H384" s="6">
        <v>142566.89200000002</v>
      </c>
      <c r="I384" s="3">
        <v>3.1499017317428782E-2</v>
      </c>
    </row>
    <row r="385" spans="6:9" x14ac:dyDescent="0.25">
      <c r="F385" s="4">
        <v>45834</v>
      </c>
      <c r="G385" s="6">
        <v>1136.211</v>
      </c>
      <c r="H385" s="6">
        <v>143703.10300000003</v>
      </c>
      <c r="I385" s="3">
        <v>7.9066559891890417E-3</v>
      </c>
    </row>
    <row r="386" spans="6:9" x14ac:dyDescent="0.25">
      <c r="F386" s="4">
        <v>45835</v>
      </c>
      <c r="G386" s="6">
        <v>1401.271</v>
      </c>
      <c r="H386" s="6">
        <v>145104.37400000004</v>
      </c>
      <c r="I386" s="3">
        <v>9.6569866322568573E-3</v>
      </c>
    </row>
    <row r="387" spans="6:9" x14ac:dyDescent="0.25">
      <c r="F387" s="4">
        <v>45836</v>
      </c>
      <c r="G387" s="6">
        <v>2384.9459999999999</v>
      </c>
      <c r="H387" s="6">
        <v>147489.32000000004</v>
      </c>
      <c r="I387" s="3">
        <v>1.6170296262807363E-2</v>
      </c>
    </row>
    <row r="388" spans="6:9" x14ac:dyDescent="0.25">
      <c r="F388" s="4">
        <v>45837</v>
      </c>
      <c r="G388" s="6">
        <v>656.82</v>
      </c>
      <c r="H388" s="6">
        <v>148146.14000000004</v>
      </c>
      <c r="I388" s="3">
        <v>4.433595097381544E-3</v>
      </c>
    </row>
    <row r="389" spans="6:9" x14ac:dyDescent="0.25">
      <c r="F389" s="4">
        <v>45838</v>
      </c>
      <c r="G389" s="6">
        <v>4423.9229999999998</v>
      </c>
      <c r="H389" s="6">
        <v>152570.06300000005</v>
      </c>
      <c r="I389" s="3">
        <v>2.8996009525145167E-2</v>
      </c>
    </row>
    <row r="390" spans="6:9" x14ac:dyDescent="0.25">
      <c r="F390" s="4">
        <v>45839</v>
      </c>
      <c r="G390" s="6">
        <v>3553</v>
      </c>
      <c r="H390" s="6">
        <v>156123.06300000005</v>
      </c>
      <c r="I390" s="3">
        <v>2.275768827312848E-2</v>
      </c>
    </row>
    <row r="391" spans="6:9" x14ac:dyDescent="0.25">
      <c r="F391" s="4">
        <v>45840</v>
      </c>
      <c r="G391" s="6">
        <v>2353.1799999999998</v>
      </c>
      <c r="H391" s="6">
        <v>158476.24300000005</v>
      </c>
      <c r="I391" s="3">
        <v>1.4848787145969881E-2</v>
      </c>
    </row>
    <row r="392" spans="6:9" x14ac:dyDescent="0.25">
      <c r="F392" s="4">
        <v>45841</v>
      </c>
      <c r="G392" s="6">
        <v>2184.723</v>
      </c>
      <c r="H392" s="6">
        <v>160660.96600000004</v>
      </c>
      <c r="I392" s="3">
        <v>1.3598343483133291E-2</v>
      </c>
    </row>
    <row r="393" spans="6:9" x14ac:dyDescent="0.25">
      <c r="F393" s="4">
        <v>45842</v>
      </c>
      <c r="G393" s="6">
        <v>1887.424</v>
      </c>
      <c r="H393" s="6">
        <v>162548.39000000004</v>
      </c>
      <c r="I393" s="3">
        <v>1.1611459209162265E-2</v>
      </c>
    </row>
    <row r="394" spans="6:9" x14ac:dyDescent="0.25">
      <c r="F394" s="4">
        <v>45843</v>
      </c>
      <c r="G394" s="6">
        <v>4352.3999999999996</v>
      </c>
      <c r="H394" s="6">
        <v>166900.79000000004</v>
      </c>
      <c r="I394" s="3">
        <v>2.607776751685836E-2</v>
      </c>
    </row>
    <row r="395" spans="6:9" x14ac:dyDescent="0.25">
      <c r="F395" s="4">
        <v>45844</v>
      </c>
      <c r="G395" s="6">
        <v>1005.97</v>
      </c>
      <c r="H395" s="6">
        <v>167906.76000000004</v>
      </c>
      <c r="I395" s="3">
        <v>5.9912418058689224E-3</v>
      </c>
    </row>
    <row r="396" spans="6:9" x14ac:dyDescent="0.25">
      <c r="F396" s="4">
        <v>45845</v>
      </c>
      <c r="G396" s="6">
        <v>1134.721</v>
      </c>
      <c r="H396" s="6">
        <v>169041.48100000003</v>
      </c>
      <c r="I396" s="3">
        <v>6.7126778190023063E-3</v>
      </c>
    </row>
    <row r="397" spans="6:9" x14ac:dyDescent="0.25">
      <c r="F397" s="4">
        <v>45846</v>
      </c>
      <c r="G397" s="6">
        <v>3404.5639999999999</v>
      </c>
      <c r="H397" s="6">
        <v>172446.04500000004</v>
      </c>
      <c r="I397" s="3">
        <v>1.9742778096186544E-2</v>
      </c>
    </row>
    <row r="398" spans="6:9" x14ac:dyDescent="0.25">
      <c r="F398" s="4">
        <v>45847</v>
      </c>
      <c r="G398" s="6">
        <v>1722.5540000000001</v>
      </c>
      <c r="H398" s="6">
        <v>174168.59900000005</v>
      </c>
      <c r="I398" s="3">
        <v>9.8901524723179271E-3</v>
      </c>
    </row>
    <row r="399" spans="6:9" x14ac:dyDescent="0.25">
      <c r="F399" s="4">
        <v>45848</v>
      </c>
      <c r="G399" s="6">
        <v>1835.7670000000001</v>
      </c>
      <c r="H399" s="6">
        <v>176004.36600000004</v>
      </c>
      <c r="I399" s="3">
        <v>1.0430235577224259E-2</v>
      </c>
    </row>
    <row r="400" spans="6:9" x14ac:dyDescent="0.25">
      <c r="F400" s="4">
        <v>45849</v>
      </c>
      <c r="G400" s="6">
        <v>3519.37</v>
      </c>
      <c r="H400" s="6">
        <v>179523.73600000003</v>
      </c>
      <c r="I400" s="3">
        <v>1.9603925800652896E-2</v>
      </c>
    </row>
    <row r="401" spans="6:9" x14ac:dyDescent="0.25">
      <c r="F401" s="4">
        <v>45850</v>
      </c>
      <c r="G401" s="6">
        <v>3410.2469999999998</v>
      </c>
      <c r="H401" s="6">
        <v>182933.98300000004</v>
      </c>
      <c r="I401" s="3">
        <v>1.8641954567839913E-2</v>
      </c>
    </row>
    <row r="402" spans="6:9" x14ac:dyDescent="0.25">
      <c r="F402" s="4">
        <v>45851</v>
      </c>
      <c r="G402" s="6">
        <v>372.8</v>
      </c>
      <c r="H402" s="6">
        <v>183306.78300000002</v>
      </c>
      <c r="I402" s="3">
        <v>2.0337490729952965E-3</v>
      </c>
    </row>
    <row r="403" spans="6:9" x14ac:dyDescent="0.25">
      <c r="F403" s="4">
        <v>45852</v>
      </c>
      <c r="G403" s="6">
        <v>2265.0520000000001</v>
      </c>
      <c r="H403" s="6">
        <v>185571.83500000002</v>
      </c>
      <c r="I403" s="3">
        <v>1.220579620824464E-2</v>
      </c>
    </row>
    <row r="404" spans="6:9" x14ac:dyDescent="0.25">
      <c r="F404" s="4">
        <v>45853</v>
      </c>
      <c r="G404" s="6">
        <v>1789.71</v>
      </c>
      <c r="H404" s="6">
        <v>187361.54500000001</v>
      </c>
      <c r="I404" s="3">
        <v>9.5521735796958752E-3</v>
      </c>
    </row>
    <row r="405" spans="6:9" x14ac:dyDescent="0.25">
      <c r="F405" s="4">
        <v>45854</v>
      </c>
      <c r="G405" s="6">
        <v>1874.12</v>
      </c>
      <c r="H405" s="6">
        <v>189235.66500000001</v>
      </c>
      <c r="I405" s="3">
        <v>9.9036299526307579E-3</v>
      </c>
    </row>
    <row r="406" spans="6:9" x14ac:dyDescent="0.25">
      <c r="F406" s="4">
        <v>45855</v>
      </c>
      <c r="G406" s="6">
        <v>1105.854</v>
      </c>
      <c r="H406" s="6">
        <v>190341.519</v>
      </c>
      <c r="I406" s="3">
        <v>5.8098412044300229E-3</v>
      </c>
    </row>
    <row r="407" spans="6:9" x14ac:dyDescent="0.25">
      <c r="F407" s="4">
        <v>45856</v>
      </c>
      <c r="G407" s="6">
        <v>3556.8629999999998</v>
      </c>
      <c r="H407" s="6">
        <v>193898.38200000001</v>
      </c>
      <c r="I407" s="3">
        <v>1.8343953999574888E-2</v>
      </c>
    </row>
    <row r="408" spans="6:9" x14ac:dyDescent="0.25">
      <c r="F408" s="4">
        <v>45857</v>
      </c>
      <c r="G408" s="6">
        <v>1856.85</v>
      </c>
      <c r="H408" s="6">
        <v>195755.23200000002</v>
      </c>
      <c r="I408" s="3">
        <v>9.4855702247590486E-3</v>
      </c>
    </row>
    <row r="409" spans="6:9" x14ac:dyDescent="0.25">
      <c r="F409" s="4">
        <v>45858</v>
      </c>
      <c r="G409" s="6">
        <v>454.01</v>
      </c>
      <c r="H409" s="6">
        <v>196209.24200000003</v>
      </c>
      <c r="I409" s="3">
        <v>2.3139073132956698E-3</v>
      </c>
    </row>
    <row r="410" spans="6:9" x14ac:dyDescent="0.25">
      <c r="F410" s="4">
        <v>45859</v>
      </c>
      <c r="G410" s="6">
        <v>562.423</v>
      </c>
      <c r="H410" s="6">
        <v>196771.66500000004</v>
      </c>
      <c r="I410" s="3">
        <v>2.8582519744395104E-3</v>
      </c>
    </row>
    <row r="411" spans="6:9" x14ac:dyDescent="0.25">
      <c r="F411" s="4">
        <v>45860</v>
      </c>
      <c r="G411" s="6">
        <v>1593.1420000000001</v>
      </c>
      <c r="H411" s="6">
        <v>198364.80700000003</v>
      </c>
      <c r="I411" s="3">
        <v>8.0313742346443534E-3</v>
      </c>
    </row>
    <row r="412" spans="6:9" x14ac:dyDescent="0.25">
      <c r="F412" s="4">
        <v>45861</v>
      </c>
      <c r="G412" s="6">
        <v>2904.7420000000002</v>
      </c>
      <c r="H412" s="6">
        <v>201269.54900000003</v>
      </c>
      <c r="I412" s="3">
        <v>1.4432098717526315E-2</v>
      </c>
    </row>
    <row r="413" spans="6:9" x14ac:dyDescent="0.25">
      <c r="F413" s="4">
        <v>45862</v>
      </c>
      <c r="G413" s="6">
        <v>1241.2090000000001</v>
      </c>
      <c r="H413" s="6">
        <v>202510.75800000003</v>
      </c>
      <c r="I413" s="3">
        <v>6.1291015462990855E-3</v>
      </c>
    </row>
    <row r="414" spans="6:9" x14ac:dyDescent="0.25">
      <c r="F414" s="4">
        <v>45863</v>
      </c>
      <c r="G414" s="6">
        <v>1796.143</v>
      </c>
      <c r="H414" s="6">
        <v>204306.90100000004</v>
      </c>
      <c r="I414" s="3">
        <v>8.7913966254130581E-3</v>
      </c>
    </row>
    <row r="415" spans="6:9" x14ac:dyDescent="0.25">
      <c r="F415" s="4">
        <v>45864</v>
      </c>
      <c r="G415" s="6">
        <v>954.90899999999999</v>
      </c>
      <c r="H415" s="6">
        <v>205261.81000000006</v>
      </c>
      <c r="I415" s="3">
        <v>4.6521513183577588E-3</v>
      </c>
    </row>
    <row r="416" spans="6:9" x14ac:dyDescent="0.25">
      <c r="F416" s="4">
        <v>45866</v>
      </c>
      <c r="G416" s="6">
        <v>3298.3919999999998</v>
      </c>
      <c r="H416" s="6">
        <v>208560.20200000005</v>
      </c>
      <c r="I416" s="3">
        <v>1.581505948100299E-2</v>
      </c>
    </row>
    <row r="417" spans="6:9" x14ac:dyDescent="0.25">
      <c r="F417" s="4">
        <v>45867</v>
      </c>
      <c r="G417" s="6">
        <v>1084.5550000000001</v>
      </c>
      <c r="H417" s="6">
        <v>209644.75700000004</v>
      </c>
      <c r="I417" s="3">
        <v>5.1732989439845604E-3</v>
      </c>
    </row>
    <row r="418" spans="6:9" x14ac:dyDescent="0.25">
      <c r="F418" s="4">
        <v>45868</v>
      </c>
      <c r="G418" s="6">
        <v>2027.48</v>
      </c>
      <c r="H418" s="6">
        <v>211672.23700000005</v>
      </c>
      <c r="I418" s="3">
        <v>9.5783935991567929E-3</v>
      </c>
    </row>
    <row r="419" spans="6:9" x14ac:dyDescent="0.25">
      <c r="F419" s="4">
        <v>45869</v>
      </c>
      <c r="G419" s="6">
        <v>609.77499999999998</v>
      </c>
      <c r="H419" s="6">
        <v>212282.01200000005</v>
      </c>
      <c r="I419" s="3">
        <v>2.8724760720658699E-3</v>
      </c>
    </row>
    <row r="420" spans="6:9" x14ac:dyDescent="0.25">
      <c r="F420" s="4">
        <v>45870</v>
      </c>
      <c r="G420" s="6">
        <v>1334.741</v>
      </c>
      <c r="H420" s="6">
        <v>213616.75300000006</v>
      </c>
      <c r="I420" s="3">
        <v>6.2482973889224861E-3</v>
      </c>
    </row>
    <row r="421" spans="6:9" x14ac:dyDescent="0.25">
      <c r="F421" s="4">
        <v>45871</v>
      </c>
      <c r="G421" s="6">
        <v>2536.5810000000001</v>
      </c>
      <c r="H421" s="6">
        <v>216153.33400000006</v>
      </c>
      <c r="I421" s="3">
        <v>1.1735100047080465E-2</v>
      </c>
    </row>
    <row r="422" spans="6:9" x14ac:dyDescent="0.25">
      <c r="F422" s="4">
        <v>45872</v>
      </c>
      <c r="G422" s="6">
        <v>450.6</v>
      </c>
      <c r="H422" s="6">
        <v>216603.93400000007</v>
      </c>
      <c r="I422" s="3">
        <v>2.0802946265971321E-3</v>
      </c>
    </row>
    <row r="423" spans="6:9" x14ac:dyDescent="0.25">
      <c r="F423" s="4">
        <v>45873</v>
      </c>
      <c r="G423" s="6">
        <v>1180.76</v>
      </c>
      <c r="H423" s="6">
        <v>217784.69400000008</v>
      </c>
      <c r="I423" s="3">
        <v>5.4216849601010052E-3</v>
      </c>
    </row>
    <row r="424" spans="6:9" x14ac:dyDescent="0.25">
      <c r="F424" s="4">
        <v>45874</v>
      </c>
      <c r="G424" s="6">
        <v>1401.6859999999999</v>
      </c>
      <c r="H424" s="6">
        <v>219186.38000000006</v>
      </c>
      <c r="I424" s="3">
        <v>6.3949502701764567E-3</v>
      </c>
    </row>
    <row r="425" spans="6:9" x14ac:dyDescent="0.25">
      <c r="F425" s="4">
        <v>45875</v>
      </c>
      <c r="G425" s="6">
        <v>1374.6089999999999</v>
      </c>
      <c r="H425" s="6">
        <v>220560.98900000006</v>
      </c>
      <c r="I425" s="3">
        <v>6.232330595869787E-3</v>
      </c>
    </row>
    <row r="426" spans="6:9" x14ac:dyDescent="0.25">
      <c r="F426" s="4">
        <v>45876</v>
      </c>
      <c r="G426" s="6">
        <v>1278.5550000000001</v>
      </c>
      <c r="H426" s="6">
        <v>221839.54400000005</v>
      </c>
      <c r="I426" s="3">
        <v>5.7634224130933111E-3</v>
      </c>
    </row>
    <row r="427" spans="6:9" x14ac:dyDescent="0.25">
      <c r="F427" s="4">
        <v>45877</v>
      </c>
      <c r="G427" s="6">
        <v>1312.67</v>
      </c>
      <c r="H427" s="6">
        <v>223152.21400000007</v>
      </c>
      <c r="I427" s="3">
        <v>5.8823973845941752E-3</v>
      </c>
    </row>
    <row r="428" spans="6:9" x14ac:dyDescent="0.25">
      <c r="F428" s="4">
        <v>45878</v>
      </c>
      <c r="G428" s="6">
        <v>1579.52</v>
      </c>
      <c r="H428" s="6">
        <v>224731.73400000005</v>
      </c>
      <c r="I428" s="3">
        <v>7.0284688854845914E-3</v>
      </c>
    </row>
    <row r="429" spans="6:9" x14ac:dyDescent="0.25">
      <c r="F429" s="4">
        <v>45879</v>
      </c>
      <c r="G429" s="6">
        <v>666.56</v>
      </c>
      <c r="H429" s="6">
        <v>225398.29400000005</v>
      </c>
      <c r="I429" s="3">
        <v>2.9572539710526814E-3</v>
      </c>
    </row>
    <row r="430" spans="6:9" x14ac:dyDescent="0.25">
      <c r="F430" s="4">
        <v>45880</v>
      </c>
      <c r="G430" s="6">
        <v>1854.1179999999999</v>
      </c>
      <c r="H430" s="6">
        <v>227252.41200000004</v>
      </c>
      <c r="I430" s="3">
        <v>8.1588484966223351E-3</v>
      </c>
    </row>
    <row r="431" spans="6:9" x14ac:dyDescent="0.25">
      <c r="F431" s="4">
        <v>45881</v>
      </c>
      <c r="G431" s="6">
        <v>1216.1089999999999</v>
      </c>
      <c r="H431" s="6">
        <v>228468.52100000004</v>
      </c>
      <c r="I431" s="3">
        <v>5.3228733423629935E-3</v>
      </c>
    </row>
    <row r="432" spans="6:9" x14ac:dyDescent="0.25">
      <c r="F432" s="4">
        <v>45882</v>
      </c>
      <c r="G432" s="6">
        <v>1039.49</v>
      </c>
      <c r="H432" s="6">
        <v>229508.01100000003</v>
      </c>
      <c r="I432" s="3">
        <v>4.5292100936729389E-3</v>
      </c>
    </row>
    <row r="433" spans="6:9" x14ac:dyDescent="0.25">
      <c r="F433" s="4">
        <v>45883</v>
      </c>
      <c r="G433" s="6">
        <v>629.00400000000002</v>
      </c>
      <c r="H433" s="6">
        <v>230137.01500000001</v>
      </c>
      <c r="I433" s="3">
        <v>2.7331718020241116E-3</v>
      </c>
    </row>
    <row r="434" spans="6:9" x14ac:dyDescent="0.25">
      <c r="F434" s="4">
        <v>45884</v>
      </c>
      <c r="G434" s="6">
        <v>1318.098</v>
      </c>
      <c r="H434" s="6">
        <v>231455.11300000001</v>
      </c>
      <c r="I434" s="3">
        <v>5.6948320687994474E-3</v>
      </c>
    </row>
    <row r="435" spans="6:9" x14ac:dyDescent="0.25">
      <c r="F435" s="4">
        <v>45885</v>
      </c>
      <c r="G435" s="6">
        <v>1280.0039999999999</v>
      </c>
      <c r="H435" s="6">
        <v>232735.117</v>
      </c>
      <c r="I435" s="3">
        <v>5.4998318109423941E-3</v>
      </c>
    </row>
    <row r="436" spans="6:9" x14ac:dyDescent="0.25">
      <c r="F436" s="4">
        <v>45887</v>
      </c>
      <c r="G436" s="6">
        <v>1614.9069999999999</v>
      </c>
      <c r="H436" s="6">
        <v>234350.024</v>
      </c>
      <c r="I436" s="3">
        <v>6.8910042014759931E-3</v>
      </c>
    </row>
    <row r="437" spans="6:9" x14ac:dyDescent="0.25">
      <c r="F437" s="4">
        <v>45888</v>
      </c>
      <c r="G437" s="6">
        <v>2329.8150000000001</v>
      </c>
      <c r="H437" s="6">
        <v>236679.83900000001</v>
      </c>
      <c r="I437" s="3">
        <v>9.8437408519616246E-3</v>
      </c>
    </row>
    <row r="438" spans="6:9" x14ac:dyDescent="0.25">
      <c r="F438" s="4">
        <v>45889</v>
      </c>
      <c r="G438" s="6">
        <v>1402.0920000000001</v>
      </c>
      <c r="H438" s="6">
        <v>238081.93100000001</v>
      </c>
      <c r="I438" s="3">
        <v>5.8891155414897908E-3</v>
      </c>
    </row>
    <row r="439" spans="6:9" x14ac:dyDescent="0.25">
      <c r="F439" s="4">
        <v>45890</v>
      </c>
      <c r="G439" s="6">
        <v>610.81100000000004</v>
      </c>
      <c r="H439" s="6">
        <v>238692.742</v>
      </c>
      <c r="I439" s="3">
        <v>2.5589843867141969E-3</v>
      </c>
    </row>
    <row r="440" spans="6:9" x14ac:dyDescent="0.25">
      <c r="F440" s="4">
        <v>45891</v>
      </c>
      <c r="G440" s="6">
        <v>2452.9259999999999</v>
      </c>
      <c r="H440" s="6">
        <v>241145.66800000001</v>
      </c>
      <c r="I440" s="3">
        <v>1.0171967924383364E-2</v>
      </c>
    </row>
    <row r="441" spans="6:9" x14ac:dyDescent="0.25">
      <c r="F441" s="4">
        <v>45892</v>
      </c>
      <c r="G441" s="6">
        <v>88</v>
      </c>
      <c r="H441" s="6">
        <v>241233.66800000001</v>
      </c>
      <c r="I441" s="3">
        <v>3.6479153482008985E-4</v>
      </c>
    </row>
    <row r="442" spans="6:9" x14ac:dyDescent="0.25">
      <c r="F442" s="4">
        <v>45893</v>
      </c>
      <c r="G442" s="6">
        <v>1810.4829999999999</v>
      </c>
      <c r="H442" s="6">
        <v>243044.15100000001</v>
      </c>
      <c r="I442" s="3">
        <v>7.4491938709522771E-3</v>
      </c>
    </row>
    <row r="443" spans="6:9" x14ac:dyDescent="0.25">
      <c r="F443" s="4">
        <v>45894</v>
      </c>
      <c r="G443" s="6">
        <v>53.408999999999999</v>
      </c>
      <c r="H443" s="6">
        <v>243097.56000000003</v>
      </c>
      <c r="I443" s="3">
        <v>2.1970191720558607E-4</v>
      </c>
    </row>
    <row r="444" spans="6:9" x14ac:dyDescent="0.25">
      <c r="F444" s="4">
        <v>45895</v>
      </c>
      <c r="G444" s="6">
        <v>1254.356</v>
      </c>
      <c r="H444" s="6">
        <v>244351.91600000003</v>
      </c>
      <c r="I444" s="3">
        <v>5.1333994860101682E-3</v>
      </c>
    </row>
    <row r="445" spans="6:9" x14ac:dyDescent="0.25">
      <c r="F445" s="4">
        <v>45896</v>
      </c>
      <c r="G445" s="6">
        <v>718.51300000000003</v>
      </c>
      <c r="H445" s="6">
        <v>245070.42900000003</v>
      </c>
      <c r="I445" s="3">
        <v>2.9318633134640653E-3</v>
      </c>
    </row>
    <row r="446" spans="6:9" x14ac:dyDescent="0.25">
      <c r="F446" s="4">
        <v>45897</v>
      </c>
      <c r="G446" s="6">
        <v>2337.5790000000002</v>
      </c>
      <c r="H446" s="6">
        <v>247408.00800000003</v>
      </c>
      <c r="I446" s="3">
        <v>9.4482754171805131E-3</v>
      </c>
    </row>
    <row r="447" spans="6:9" x14ac:dyDescent="0.25">
      <c r="F447" s="4">
        <v>45898</v>
      </c>
      <c r="G447" s="6">
        <v>1631.681</v>
      </c>
      <c r="H447" s="6">
        <v>249039.68900000004</v>
      </c>
      <c r="I447" s="3">
        <v>6.5518914135810685E-3</v>
      </c>
    </row>
    <row r="448" spans="6:9" x14ac:dyDescent="0.25">
      <c r="F448" s="4">
        <v>45899</v>
      </c>
      <c r="G448" s="6">
        <v>1052.92</v>
      </c>
      <c r="H448" s="6">
        <v>250092.60900000005</v>
      </c>
      <c r="I448" s="3">
        <v>4.2101204198321581E-3</v>
      </c>
    </row>
    <row r="449" spans="6:9" x14ac:dyDescent="0.25">
      <c r="F449" s="4">
        <v>45900</v>
      </c>
      <c r="G449" s="6">
        <v>370.84</v>
      </c>
      <c r="H449" s="6">
        <v>250463.44900000005</v>
      </c>
      <c r="I449" s="3">
        <v>1.4806152413879756E-3</v>
      </c>
    </row>
    <row r="450" spans="6:9" x14ac:dyDescent="0.25">
      <c r="F450" s="4">
        <v>45901</v>
      </c>
      <c r="G450" s="6">
        <v>1197.2159999999999</v>
      </c>
      <c r="H450" s="6">
        <v>251660.66500000004</v>
      </c>
      <c r="I450" s="3">
        <v>4.7572631185727804E-3</v>
      </c>
    </row>
    <row r="451" spans="6:9" x14ac:dyDescent="0.25">
      <c r="F451" s="4">
        <v>45902</v>
      </c>
      <c r="G451" s="6">
        <v>586.70000000000005</v>
      </c>
      <c r="H451" s="6">
        <v>252247.36500000005</v>
      </c>
      <c r="I451" s="3">
        <v>2.3258914914730624E-3</v>
      </c>
    </row>
    <row r="452" spans="6:9" x14ac:dyDescent="0.25">
      <c r="F452" s="4">
        <v>45903</v>
      </c>
      <c r="G452" s="6">
        <v>713.36</v>
      </c>
      <c r="H452" s="6">
        <v>252960.72500000003</v>
      </c>
      <c r="I452" s="3">
        <v>2.8200425184581514E-3</v>
      </c>
    </row>
    <row r="453" spans="6:9" x14ac:dyDescent="0.25">
      <c r="F453" s="4">
        <v>45904</v>
      </c>
      <c r="G453" s="6">
        <v>2582.0300000000002</v>
      </c>
      <c r="H453" s="6">
        <v>255542.75500000003</v>
      </c>
      <c r="I453" s="3">
        <v>1.0104101757844788E-2</v>
      </c>
    </row>
    <row r="454" spans="6:9" x14ac:dyDescent="0.25">
      <c r="F454" s="4">
        <v>45905</v>
      </c>
      <c r="G454" s="6">
        <v>2276.056</v>
      </c>
      <c r="H454" s="6">
        <v>257818.81100000005</v>
      </c>
      <c r="I454" s="3">
        <v>8.828122320368623E-3</v>
      </c>
    </row>
    <row r="455" spans="6:9" x14ac:dyDescent="0.25">
      <c r="F455" s="4">
        <v>45906</v>
      </c>
      <c r="G455" s="6">
        <v>1745.9929999999999</v>
      </c>
      <c r="H455" s="6">
        <v>259564.80400000003</v>
      </c>
      <c r="I455" s="3">
        <v>6.726616910665591E-3</v>
      </c>
    </row>
    <row r="456" spans="6:9" x14ac:dyDescent="0.25">
      <c r="F456" s="4">
        <v>45907</v>
      </c>
      <c r="G456" s="6">
        <v>841.1</v>
      </c>
      <c r="H456" s="6">
        <v>260405.90400000004</v>
      </c>
      <c r="I456" s="3">
        <v>3.2299574897503088E-3</v>
      </c>
    </row>
    <row r="457" spans="6:9" x14ac:dyDescent="0.25">
      <c r="F457" s="4">
        <v>45908</v>
      </c>
      <c r="G457" s="6">
        <v>2169.116</v>
      </c>
      <c r="H457" s="6">
        <v>262575.02</v>
      </c>
      <c r="I457" s="3">
        <v>8.2609381501713292E-3</v>
      </c>
    </row>
    <row r="458" spans="6:9" x14ac:dyDescent="0.25">
      <c r="F458" s="4">
        <v>45909</v>
      </c>
      <c r="G458" s="6">
        <v>1719.614</v>
      </c>
      <c r="H458" s="6">
        <v>264294.63400000002</v>
      </c>
      <c r="I458" s="3">
        <v>6.5064279738649552E-3</v>
      </c>
    </row>
    <row r="459" spans="6:9" x14ac:dyDescent="0.25">
      <c r="F459" s="4">
        <v>45910</v>
      </c>
      <c r="G459" s="6">
        <v>2553.663</v>
      </c>
      <c r="H459" s="6">
        <v>266848.29700000002</v>
      </c>
      <c r="I459" s="3">
        <v>9.5697181833616866E-3</v>
      </c>
    </row>
    <row r="460" spans="6:9" x14ac:dyDescent="0.25">
      <c r="F460" s="4">
        <v>45911</v>
      </c>
      <c r="G460" s="6">
        <v>2506.4699999999998</v>
      </c>
      <c r="H460" s="6">
        <v>269354.76699999999</v>
      </c>
      <c r="I460" s="3">
        <v>9.3054599623997002E-3</v>
      </c>
    </row>
    <row r="461" spans="6:9" x14ac:dyDescent="0.25">
      <c r="F461" s="4">
        <v>45912</v>
      </c>
      <c r="G461" s="6">
        <v>3515.0990000000002</v>
      </c>
      <c r="H461" s="6">
        <v>272869.86599999998</v>
      </c>
      <c r="I461" s="3">
        <v>1.2881961103026307E-2</v>
      </c>
    </row>
    <row r="462" spans="6:9" x14ac:dyDescent="0.25">
      <c r="F462" s="4">
        <v>45913</v>
      </c>
      <c r="G462" s="6">
        <v>4385.8720000000003</v>
      </c>
      <c r="H462" s="6">
        <v>277255.73799999995</v>
      </c>
      <c r="I462" s="3">
        <v>1.5818868282538489E-2</v>
      </c>
    </row>
    <row r="463" spans="6:9" x14ac:dyDescent="0.25">
      <c r="F463" s="4">
        <v>45914</v>
      </c>
      <c r="G463" s="6">
        <v>138</v>
      </c>
      <c r="H463" s="6">
        <v>277393.73799999995</v>
      </c>
      <c r="I463" s="3">
        <v>4.9748779837272331E-4</v>
      </c>
    </row>
    <row r="464" spans="6:9" x14ac:dyDescent="0.25">
      <c r="F464" s="4">
        <v>45915</v>
      </c>
      <c r="G464" s="6">
        <v>3032.42</v>
      </c>
      <c r="H464" s="6">
        <v>280426.15799999994</v>
      </c>
      <c r="I464" s="3">
        <v>1.0813613186541608E-2</v>
      </c>
    </row>
    <row r="465" spans="6:9" x14ac:dyDescent="0.25">
      <c r="F465" s="4">
        <v>45916</v>
      </c>
      <c r="G465" s="6">
        <v>2917.1889999999999</v>
      </c>
      <c r="H465" s="6">
        <v>283343.34699999995</v>
      </c>
      <c r="I465" s="3">
        <v>1.0295597305836866E-2</v>
      </c>
    </row>
    <row r="466" spans="6:9" x14ac:dyDescent="0.25">
      <c r="F466" s="4">
        <v>45917</v>
      </c>
      <c r="G466" s="6">
        <v>3540.518</v>
      </c>
      <c r="H466" s="6">
        <v>286883.86499999993</v>
      </c>
      <c r="I466" s="3">
        <v>1.2341293575363678E-2</v>
      </c>
    </row>
    <row r="467" spans="6:9" x14ac:dyDescent="0.25">
      <c r="F467" s="4">
        <v>45918</v>
      </c>
      <c r="G467" s="6">
        <v>4135.8639999999996</v>
      </c>
      <c r="H467" s="6">
        <v>291019.72899999993</v>
      </c>
      <c r="I467" s="3">
        <v>1.4211627556013566E-2</v>
      </c>
    </row>
    <row r="468" spans="6:9" x14ac:dyDescent="0.25">
      <c r="F468" s="4">
        <v>45919</v>
      </c>
      <c r="G468" s="6">
        <v>4705.2349999999997</v>
      </c>
      <c r="H468" s="6">
        <v>295724.96399999992</v>
      </c>
      <c r="I468" s="3">
        <v>1.5910848162280954E-2</v>
      </c>
    </row>
    <row r="469" spans="6:9" x14ac:dyDescent="0.25">
      <c r="F469" s="4">
        <v>45920</v>
      </c>
      <c r="G469" s="6">
        <v>2110.1880000000001</v>
      </c>
      <c r="H469" s="6">
        <v>297835.15199999994</v>
      </c>
      <c r="I469" s="3">
        <v>7.0850871222883742E-3</v>
      </c>
    </row>
    <row r="470" spans="6:9" x14ac:dyDescent="0.25">
      <c r="F470" s="4">
        <v>45921</v>
      </c>
      <c r="G470" s="6">
        <v>1862.92</v>
      </c>
      <c r="H470" s="6">
        <v>299698.07199999993</v>
      </c>
      <c r="I470" s="3">
        <v>6.2159892706950765E-3</v>
      </c>
    </row>
    <row r="471" spans="6:9" x14ac:dyDescent="0.25">
      <c r="F471" s="4">
        <v>45922</v>
      </c>
      <c r="G471" s="6">
        <v>1032.087</v>
      </c>
      <c r="H471" s="6">
        <v>300730.15899999993</v>
      </c>
      <c r="I471" s="3">
        <v>3.4319371340471383E-3</v>
      </c>
    </row>
    <row r="472" spans="6:9" x14ac:dyDescent="0.25">
      <c r="F472" s="4">
        <v>45923</v>
      </c>
      <c r="G472" s="6">
        <v>4006.3220000000001</v>
      </c>
      <c r="H472" s="6">
        <v>304736.48099999991</v>
      </c>
      <c r="I472" s="3">
        <v>1.3146840794555218E-2</v>
      </c>
    </row>
    <row r="473" spans="6:9" x14ac:dyDescent="0.25">
      <c r="F473" s="4">
        <v>45924</v>
      </c>
      <c r="G473" s="6">
        <v>2065.172</v>
      </c>
      <c r="H473" s="6">
        <v>306801.65299999993</v>
      </c>
      <c r="I473" s="3">
        <v>6.731293589216745E-3</v>
      </c>
    </row>
    <row r="474" spans="6:9" x14ac:dyDescent="0.25">
      <c r="F474" s="4">
        <v>45925</v>
      </c>
      <c r="G474" s="6">
        <v>2495.09</v>
      </c>
      <c r="H474" s="6">
        <v>309296.74299999996</v>
      </c>
      <c r="I474" s="3">
        <v>8.0669779312871736E-3</v>
      </c>
    </row>
    <row r="475" spans="6:9" x14ac:dyDescent="0.25">
      <c r="F475" s="4">
        <v>45926</v>
      </c>
      <c r="G475" s="6">
        <v>4460.3069999999998</v>
      </c>
      <c r="H475" s="6">
        <v>313757.04999999993</v>
      </c>
      <c r="I475" s="3">
        <v>1.4215798497595515E-2</v>
      </c>
    </row>
    <row r="476" spans="6:9" x14ac:dyDescent="0.25">
      <c r="F476" s="4">
        <v>45927</v>
      </c>
      <c r="G476" s="6">
        <v>852.25</v>
      </c>
      <c r="H476" s="6">
        <v>314609.29999999993</v>
      </c>
      <c r="I476" s="3">
        <v>2.7089154707124049E-3</v>
      </c>
    </row>
    <row r="477" spans="6:9" x14ac:dyDescent="0.25">
      <c r="F477" s="4">
        <v>45928</v>
      </c>
      <c r="G477" s="6">
        <v>636.41999999999996</v>
      </c>
      <c r="H477" s="6">
        <v>315245.71999999991</v>
      </c>
      <c r="I477" s="3">
        <v>2.0188061554015711E-3</v>
      </c>
    </row>
    <row r="478" spans="6:9" x14ac:dyDescent="0.25">
      <c r="F478" s="4">
        <v>45929</v>
      </c>
      <c r="G478" s="6">
        <v>3786.114</v>
      </c>
      <c r="H478" s="6">
        <v>319031.83399999992</v>
      </c>
      <c r="I478" s="3">
        <v>1.1867511628949232E-2</v>
      </c>
    </row>
    <row r="479" spans="6:9" x14ac:dyDescent="0.25">
      <c r="F479" s="4">
        <v>45930</v>
      </c>
      <c r="G479" s="6">
        <v>3124.9780000000001</v>
      </c>
      <c r="H479" s="6">
        <v>322156.81199999992</v>
      </c>
      <c r="I479" s="3">
        <v>9.7001766953169408E-3</v>
      </c>
    </row>
    <row r="480" spans="6:9" x14ac:dyDescent="0.25">
      <c r="F480" s="4">
        <v>45931</v>
      </c>
      <c r="G480" s="6">
        <v>3723.91</v>
      </c>
      <c r="H480" s="6">
        <v>325880.72199999989</v>
      </c>
      <c r="I480" s="3">
        <v>1.1427217839538237E-2</v>
      </c>
    </row>
    <row r="481" spans="6:9" x14ac:dyDescent="0.25">
      <c r="F481" s="4">
        <v>45932</v>
      </c>
      <c r="G481" s="6">
        <v>3328.069</v>
      </c>
      <c r="H481" s="6">
        <v>329208.79099999991</v>
      </c>
      <c r="I481" s="3">
        <v>1.0109295653651E-2</v>
      </c>
    </row>
    <row r="482" spans="6:9" x14ac:dyDescent="0.25">
      <c r="F482" s="4">
        <v>45933</v>
      </c>
      <c r="G482" s="6">
        <v>2963.94</v>
      </c>
      <c r="H482" s="6">
        <v>332172.73099999991</v>
      </c>
      <c r="I482" s="3">
        <v>8.9228877731086266E-3</v>
      </c>
    </row>
    <row r="483" spans="6:9" x14ac:dyDescent="0.25">
      <c r="F483" s="4">
        <v>45934</v>
      </c>
      <c r="G483" s="6">
        <v>4988.0820000000003</v>
      </c>
      <c r="H483" s="6">
        <v>337160.81299999991</v>
      </c>
      <c r="I483" s="3">
        <v>1.4794370542700054E-2</v>
      </c>
    </row>
    <row r="484" spans="6:9" x14ac:dyDescent="0.25">
      <c r="F484" s="4">
        <v>45935</v>
      </c>
      <c r="G484" s="6">
        <v>129.6</v>
      </c>
      <c r="H484" s="6">
        <v>337290.41299999988</v>
      </c>
      <c r="I484" s="3">
        <v>3.8423861160856665E-4</v>
      </c>
    </row>
    <row r="485" spans="6:9" x14ac:dyDescent="0.25">
      <c r="F485" s="4">
        <v>45936</v>
      </c>
      <c r="G485" s="6">
        <v>2975.57</v>
      </c>
      <c r="H485" s="6">
        <v>340265.98299999989</v>
      </c>
      <c r="I485" s="3">
        <v>8.7448353601658774E-3</v>
      </c>
    </row>
    <row r="486" spans="6:9" x14ac:dyDescent="0.25">
      <c r="F486" s="4">
        <v>45937</v>
      </c>
      <c r="G486" s="6">
        <v>3405.23</v>
      </c>
      <c r="H486" s="6">
        <v>343671.21299999987</v>
      </c>
      <c r="I486" s="3">
        <v>9.9083946259997096E-3</v>
      </c>
    </row>
    <row r="487" spans="6:9" x14ac:dyDescent="0.25">
      <c r="F487" s="4">
        <v>45938</v>
      </c>
      <c r="G487" s="6">
        <v>2211.605</v>
      </c>
      <c r="H487" s="6">
        <v>345882.81799999985</v>
      </c>
      <c r="I487" s="3">
        <v>6.3940874912150189E-3</v>
      </c>
    </row>
    <row r="488" spans="6:9" x14ac:dyDescent="0.25">
      <c r="F488" s="4">
        <v>45939</v>
      </c>
      <c r="G488" s="6">
        <v>4397.598</v>
      </c>
      <c r="H488" s="6">
        <v>350280.41599999985</v>
      </c>
      <c r="I488" s="3">
        <v>1.2554507186607892E-2</v>
      </c>
    </row>
    <row r="489" spans="6:9" x14ac:dyDescent="0.25">
      <c r="F489" s="4">
        <v>45940</v>
      </c>
      <c r="G489" s="6">
        <v>4762.1719999999996</v>
      </c>
      <c r="H489" s="6">
        <v>355042.58799999987</v>
      </c>
      <c r="I489" s="3">
        <v>1.3412959912290863E-2</v>
      </c>
    </row>
    <row r="490" spans="6:9" x14ac:dyDescent="0.25">
      <c r="F490" s="4">
        <v>45941</v>
      </c>
      <c r="G490" s="6">
        <v>3623.1179999999999</v>
      </c>
      <c r="H490" s="6">
        <v>358665.70599999989</v>
      </c>
      <c r="I490" s="3">
        <v>1.0101657168193274E-2</v>
      </c>
    </row>
    <row r="491" spans="6:9" x14ac:dyDescent="0.25">
      <c r="F491" s="4">
        <v>45942</v>
      </c>
      <c r="G491" s="6">
        <v>715.11</v>
      </c>
      <c r="H491" s="6">
        <v>359380.81599999988</v>
      </c>
      <c r="I491" s="3">
        <v>1.9898391014839265E-3</v>
      </c>
    </row>
    <row r="492" spans="6:9" x14ac:dyDescent="0.25">
      <c r="F492" s="4">
        <v>45943</v>
      </c>
      <c r="G492" s="6">
        <v>1231.027</v>
      </c>
      <c r="H492" s="6">
        <v>360611.84299999988</v>
      </c>
      <c r="I492" s="3">
        <v>3.4137176132620814E-3</v>
      </c>
    </row>
    <row r="493" spans="6:9" x14ac:dyDescent="0.25">
      <c r="F493" s="4">
        <v>45944</v>
      </c>
      <c r="G493" s="6">
        <v>3929.9679999999998</v>
      </c>
      <c r="H493" s="6">
        <v>364541.81099999987</v>
      </c>
      <c r="I493" s="3">
        <v>1.078056859710943E-2</v>
      </c>
    </row>
    <row r="494" spans="6:9" x14ac:dyDescent="0.25">
      <c r="F494" s="4">
        <v>45945</v>
      </c>
      <c r="G494" s="6">
        <v>1326.627</v>
      </c>
      <c r="H494" s="6">
        <v>365868.43799999985</v>
      </c>
      <c r="I494" s="3">
        <v>3.6259673210729385E-3</v>
      </c>
    </row>
    <row r="495" spans="6:9" x14ac:dyDescent="0.25">
      <c r="F495" s="4">
        <v>45946</v>
      </c>
      <c r="G495" s="6">
        <v>2653.1419999999998</v>
      </c>
      <c r="H495" s="6">
        <v>368521.57999999984</v>
      </c>
      <c r="I495" s="3">
        <v>7.1994209945588561E-3</v>
      </c>
    </row>
    <row r="496" spans="6:9" x14ac:dyDescent="0.25">
      <c r="F496" s="4">
        <v>45947</v>
      </c>
      <c r="G496" s="6">
        <v>2640.91</v>
      </c>
      <c r="H496" s="6">
        <v>371162.48999999982</v>
      </c>
      <c r="I496" s="3">
        <v>7.1152394736871205E-3</v>
      </c>
    </row>
    <row r="497" spans="6:9" x14ac:dyDescent="0.25">
      <c r="F497" s="4">
        <v>45948</v>
      </c>
      <c r="G497" s="6">
        <v>3010.4</v>
      </c>
      <c r="H497" s="6">
        <v>374172.88999999984</v>
      </c>
      <c r="I497" s="3">
        <v>8.0454786556022305E-3</v>
      </c>
    </row>
    <row r="498" spans="6:9" x14ac:dyDescent="0.25">
      <c r="F498" s="4">
        <v>45949</v>
      </c>
      <c r="G498" s="6">
        <v>534.37</v>
      </c>
      <c r="H498" s="6">
        <v>374707.25999999983</v>
      </c>
      <c r="I498" s="3">
        <v>1.4260999373217381E-3</v>
      </c>
    </row>
    <row r="499" spans="6:9" x14ac:dyDescent="0.25">
      <c r="F499" s="4">
        <v>45950</v>
      </c>
      <c r="G499" s="6">
        <v>1487.62</v>
      </c>
      <c r="H499" s="6">
        <v>376194.87999999983</v>
      </c>
      <c r="I499" s="3">
        <v>3.9543866200411884E-3</v>
      </c>
    </row>
    <row r="500" spans="6:9" x14ac:dyDescent="0.25">
      <c r="F500" s="4">
        <v>45951</v>
      </c>
      <c r="G500" s="6">
        <v>3230.502</v>
      </c>
      <c r="H500" s="6">
        <v>379425.38199999981</v>
      </c>
      <c r="I500" s="3">
        <v>8.5141958162408896E-3</v>
      </c>
    </row>
    <row r="501" spans="6:9" x14ac:dyDescent="0.25">
      <c r="F501" s="4">
        <v>45952</v>
      </c>
      <c r="G501" s="6">
        <v>2781.4070000000002</v>
      </c>
      <c r="H501" s="6">
        <v>382206.78899999982</v>
      </c>
      <c r="I501" s="3">
        <v>7.2772307558356883E-3</v>
      </c>
    </row>
    <row r="502" spans="6:9" x14ac:dyDescent="0.25">
      <c r="F502" s="4">
        <v>45953</v>
      </c>
      <c r="G502" s="6">
        <v>1653.11</v>
      </c>
      <c r="H502" s="6">
        <v>383859.8989999998</v>
      </c>
      <c r="I502" s="3">
        <v>4.3065451856433715E-3</v>
      </c>
    </row>
    <row r="503" spans="6:9" x14ac:dyDescent="0.25">
      <c r="F503" s="4">
        <v>45954</v>
      </c>
      <c r="G503" s="6">
        <v>2377.9389999999999</v>
      </c>
      <c r="H503" s="6">
        <v>386237.83799999981</v>
      </c>
      <c r="I503" s="3">
        <v>6.1566702328113201E-3</v>
      </c>
    </row>
    <row r="504" spans="6:9" x14ac:dyDescent="0.25">
      <c r="F504" s="4">
        <v>45955</v>
      </c>
      <c r="G504" s="6">
        <v>5745.84</v>
      </c>
      <c r="H504" s="6">
        <v>391983.67799999984</v>
      </c>
      <c r="I504" s="3">
        <v>1.4658365443471355E-2</v>
      </c>
    </row>
    <row r="505" spans="6:9" x14ac:dyDescent="0.25">
      <c r="F505" s="4">
        <v>45956</v>
      </c>
      <c r="G505" s="6">
        <v>779.84</v>
      </c>
      <c r="H505" s="6">
        <v>392763.51799999987</v>
      </c>
      <c r="I505" s="3">
        <v>1.9855204576306913E-3</v>
      </c>
    </row>
    <row r="506" spans="6:9" x14ac:dyDescent="0.25">
      <c r="F506" s="4">
        <v>45957</v>
      </c>
      <c r="G506" s="6">
        <v>2133.4299999999998</v>
      </c>
      <c r="H506" s="6">
        <v>394896.94799999986</v>
      </c>
      <c r="I506" s="3">
        <v>5.4024980714715487E-3</v>
      </c>
    </row>
    <row r="507" spans="6:9" x14ac:dyDescent="0.25">
      <c r="F507" s="4">
        <v>45958</v>
      </c>
      <c r="G507" s="6">
        <v>2615.4650000000001</v>
      </c>
      <c r="H507" s="6">
        <v>397512.41299999988</v>
      </c>
      <c r="I507" s="3">
        <v>6.5795806985277736E-3</v>
      </c>
    </row>
    <row r="508" spans="6:9" x14ac:dyDescent="0.25">
      <c r="F508" s="4">
        <v>45959</v>
      </c>
      <c r="G508" s="6">
        <v>1402.08</v>
      </c>
      <c r="H508" s="6">
        <v>398914.4929999999</v>
      </c>
      <c r="I508" s="3">
        <v>3.5147381822499997E-3</v>
      </c>
    </row>
    <row r="509" spans="6:9" x14ac:dyDescent="0.25">
      <c r="F509" s="4">
        <v>45960</v>
      </c>
      <c r="G509" s="6">
        <v>3383.48</v>
      </c>
      <c r="H509" s="6">
        <v>402297.97299999988</v>
      </c>
      <c r="I509" s="3">
        <v>8.4103829178378709E-3</v>
      </c>
    </row>
    <row r="510" spans="6:9" x14ac:dyDescent="0.25">
      <c r="F510" s="4">
        <v>45961</v>
      </c>
      <c r="G510" s="6">
        <v>1736.02</v>
      </c>
      <c r="H510" s="6">
        <v>404033.9929999999</v>
      </c>
      <c r="I510" s="3">
        <v>4.2967176774158216E-3</v>
      </c>
    </row>
    <row r="511" spans="6:9" x14ac:dyDescent="0.25">
      <c r="F511" s="4">
        <v>45962</v>
      </c>
      <c r="G511" s="6">
        <v>2767.14</v>
      </c>
      <c r="H511" s="6">
        <v>406801.13299999991</v>
      </c>
      <c r="I511" s="3">
        <v>6.8021934442350739E-3</v>
      </c>
    </row>
    <row r="512" spans="6:9" x14ac:dyDescent="0.25">
      <c r="F512" s="4">
        <v>45963</v>
      </c>
      <c r="G512" s="6">
        <v>606.88</v>
      </c>
      <c r="H512" s="6">
        <v>407408.01299999992</v>
      </c>
      <c r="I512" s="3">
        <v>1.4896123312135251E-3</v>
      </c>
    </row>
    <row r="513" spans="6:9" x14ac:dyDescent="0.25">
      <c r="F513" s="4">
        <v>45964</v>
      </c>
      <c r="G513" s="6">
        <v>1446.13</v>
      </c>
      <c r="H513" s="6">
        <v>408854.14299999992</v>
      </c>
      <c r="I513" s="3">
        <v>3.5370315423219286E-3</v>
      </c>
    </row>
    <row r="514" spans="6:9" x14ac:dyDescent="0.25">
      <c r="F514" s="4">
        <v>45965</v>
      </c>
      <c r="G514" s="6">
        <v>2430.52</v>
      </c>
      <c r="H514" s="6">
        <v>411284.66299999994</v>
      </c>
      <c r="I514" s="3">
        <v>5.9095809269211685E-3</v>
      </c>
    </row>
    <row r="515" spans="6:9" x14ac:dyDescent="0.25">
      <c r="F515" s="4">
        <v>45966</v>
      </c>
      <c r="G515" s="6">
        <v>1194.5830000000001</v>
      </c>
      <c r="H515" s="6">
        <v>412479.24599999993</v>
      </c>
      <c r="I515" s="3">
        <v>2.8961044987945899E-3</v>
      </c>
    </row>
    <row r="516" spans="6:9" x14ac:dyDescent="0.25">
      <c r="F516" s="4">
        <v>45967</v>
      </c>
      <c r="G516" s="6">
        <v>4124.9319999999998</v>
      </c>
      <c r="H516" s="6">
        <v>416604.1779999999</v>
      </c>
      <c r="I516" s="3">
        <v>9.9013217289433929E-3</v>
      </c>
    </row>
    <row r="517" spans="6:9" x14ac:dyDescent="0.25">
      <c r="F517" s="4">
        <v>45968</v>
      </c>
      <c r="G517" s="6">
        <v>3797.9650000000001</v>
      </c>
      <c r="H517" s="6">
        <v>420402.14299999992</v>
      </c>
      <c r="I517" s="3">
        <v>9.0341237865669034E-3</v>
      </c>
    </row>
    <row r="518" spans="6:9" x14ac:dyDescent="0.25">
      <c r="F518" s="4">
        <v>45969</v>
      </c>
      <c r="G518" s="6">
        <v>2037.99</v>
      </c>
      <c r="H518" s="6">
        <v>422440.13299999991</v>
      </c>
      <c r="I518" s="3">
        <v>4.8243285634984884E-3</v>
      </c>
    </row>
    <row r="519" spans="6:9" x14ac:dyDescent="0.25">
      <c r="F519" s="4">
        <v>45971</v>
      </c>
      <c r="G519" s="6">
        <v>4207.1980000000003</v>
      </c>
      <c r="H519" s="6">
        <v>426647.33099999989</v>
      </c>
      <c r="I519" s="3">
        <v>9.8610671960350348E-3</v>
      </c>
    </row>
    <row r="520" spans="6:9" x14ac:dyDescent="0.25">
      <c r="F520" s="4">
        <v>45972</v>
      </c>
      <c r="G520" s="6">
        <v>2864.3850000000002</v>
      </c>
      <c r="H520" s="6">
        <v>429511.7159999999</v>
      </c>
      <c r="I520" s="3">
        <v>6.6689333335903716E-3</v>
      </c>
    </row>
    <row r="521" spans="6:9" x14ac:dyDescent="0.25">
      <c r="F521" s="4">
        <v>45973</v>
      </c>
      <c r="G521" s="6">
        <v>4237.6909999999998</v>
      </c>
      <c r="H521" s="6">
        <v>433749.40699999989</v>
      </c>
      <c r="I521" s="3">
        <v>9.7699061522866833E-3</v>
      </c>
    </row>
    <row r="522" spans="6:9" x14ac:dyDescent="0.25">
      <c r="F522" s="4">
        <v>45974</v>
      </c>
      <c r="G522" s="6">
        <v>3574.67</v>
      </c>
      <c r="H522" s="6">
        <v>437324.07699999987</v>
      </c>
      <c r="I522" s="3">
        <v>8.1739611148827756E-3</v>
      </c>
    </row>
    <row r="523" spans="6:9" x14ac:dyDescent="0.25">
      <c r="F523" s="4">
        <v>45975</v>
      </c>
      <c r="G523" s="6">
        <v>2969.7939999999999</v>
      </c>
      <c r="H523" s="6">
        <v>440293.87099999987</v>
      </c>
      <c r="I523" s="3">
        <v>6.7450268913691073E-3</v>
      </c>
    </row>
    <row r="524" spans="6:9" x14ac:dyDescent="0.25">
      <c r="F524" s="4">
        <v>45976</v>
      </c>
      <c r="G524" s="6">
        <v>4157.2309999999998</v>
      </c>
      <c r="H524" s="6">
        <v>444451.1019999999</v>
      </c>
      <c r="I524" s="3">
        <v>9.35362963730485E-3</v>
      </c>
    </row>
    <row r="525" spans="6:9" x14ac:dyDescent="0.25">
      <c r="F525" s="4">
        <v>45977</v>
      </c>
      <c r="G525" s="6">
        <v>718.08</v>
      </c>
      <c r="H525" s="6">
        <v>445169.18199999986</v>
      </c>
      <c r="I525" s="3">
        <v>1.6130496652394062E-3</v>
      </c>
    </row>
    <row r="526" spans="6:9" x14ac:dyDescent="0.25">
      <c r="F526" s="4">
        <v>45978</v>
      </c>
      <c r="G526" s="6">
        <v>2073.9650000000001</v>
      </c>
      <c r="H526" s="6">
        <v>447243.14699999994</v>
      </c>
      <c r="I526" s="3">
        <v>4.6372202993196464E-3</v>
      </c>
    </row>
    <row r="527" spans="6:9" x14ac:dyDescent="0.25">
      <c r="F527" s="4">
        <v>45979</v>
      </c>
      <c r="G527" s="6">
        <v>3621.02</v>
      </c>
      <c r="H527" s="6">
        <v>450864.16699999996</v>
      </c>
      <c r="I527" s="3">
        <v>8.0312880575403988E-3</v>
      </c>
    </row>
    <row r="528" spans="6:9" x14ac:dyDescent="0.25">
      <c r="F528" s="4">
        <v>45980</v>
      </c>
      <c r="G528" s="6">
        <v>2461.9140000000002</v>
      </c>
      <c r="H528" s="6">
        <v>453326.08099999995</v>
      </c>
      <c r="I528" s="3">
        <v>5.430779527551605E-3</v>
      </c>
    </row>
    <row r="529" spans="6:9" x14ac:dyDescent="0.25">
      <c r="F529" s="4">
        <v>45981</v>
      </c>
      <c r="G529" s="6">
        <v>3419.5810000000001</v>
      </c>
      <c r="H529" s="6">
        <v>456745.66199999995</v>
      </c>
      <c r="I529" s="3">
        <v>7.486838484740771E-3</v>
      </c>
    </row>
    <row r="530" spans="6:9" x14ac:dyDescent="0.25">
      <c r="F530" s="4">
        <v>45982</v>
      </c>
      <c r="G530" s="6">
        <v>3486.62</v>
      </c>
      <c r="H530" s="6">
        <v>460232.28199999995</v>
      </c>
      <c r="I530" s="3">
        <v>7.5757832215689732E-3</v>
      </c>
    </row>
    <row r="531" spans="6:9" x14ac:dyDescent="0.25">
      <c r="F531" s="4">
        <v>45983</v>
      </c>
      <c r="G531" s="6">
        <v>9111.1080000000002</v>
      </c>
      <c r="H531" s="6">
        <v>469343.38999999996</v>
      </c>
      <c r="I531" s="3">
        <v>1.9412456197582757E-2</v>
      </c>
    </row>
    <row r="532" spans="6:9" x14ac:dyDescent="0.25">
      <c r="F532" s="4">
        <v>45984</v>
      </c>
      <c r="G532" s="6">
        <v>588.97</v>
      </c>
      <c r="H532" s="6">
        <v>469932.35999999993</v>
      </c>
      <c r="I532" s="3">
        <v>1.2533080292661696E-3</v>
      </c>
    </row>
    <row r="533" spans="6:9" x14ac:dyDescent="0.25">
      <c r="F533" s="4">
        <v>45985</v>
      </c>
      <c r="G533" s="6">
        <v>2222.52</v>
      </c>
      <c r="H533" s="6">
        <v>472154.87999999995</v>
      </c>
      <c r="I533" s="3">
        <v>4.7071842188732655E-3</v>
      </c>
    </row>
    <row r="534" spans="6:9" x14ac:dyDescent="0.25">
      <c r="F534" s="4">
        <v>45986</v>
      </c>
      <c r="G534" s="6">
        <v>3508.7579999999998</v>
      </c>
      <c r="H534" s="6">
        <v>475663.63799999986</v>
      </c>
      <c r="I534" s="3">
        <v>7.3765529245689385E-3</v>
      </c>
    </row>
    <row r="535" spans="6:9" x14ac:dyDescent="0.25">
      <c r="F535" s="4">
        <v>45987</v>
      </c>
      <c r="G535" s="6">
        <v>2584.1219999999998</v>
      </c>
      <c r="H535" s="6">
        <v>478247.75999999983</v>
      </c>
      <c r="I535" s="3">
        <v>5.4033122915201964E-3</v>
      </c>
    </row>
    <row r="536" spans="6:9" x14ac:dyDescent="0.25">
      <c r="F536" s="4">
        <v>45988</v>
      </c>
      <c r="G536" s="6">
        <v>2006.3679999999999</v>
      </c>
      <c r="H536" s="6">
        <v>480254.12799999985</v>
      </c>
      <c r="I536" s="3">
        <v>4.1777215083094515E-3</v>
      </c>
    </row>
    <row r="537" spans="6:9" x14ac:dyDescent="0.25">
      <c r="F537" s="4">
        <v>45989</v>
      </c>
      <c r="G537" s="6">
        <v>3803.3159999999998</v>
      </c>
      <c r="H537" s="6">
        <v>484057.44399999984</v>
      </c>
      <c r="I537" s="3">
        <v>7.8571583747816531E-3</v>
      </c>
    </row>
    <row r="538" spans="6:9" x14ac:dyDescent="0.25">
      <c r="F538" s="4">
        <v>45990</v>
      </c>
      <c r="G538" s="6">
        <v>3145.732</v>
      </c>
      <c r="H538" s="6">
        <v>487203.17599999992</v>
      </c>
      <c r="I538" s="3">
        <v>6.4567148880819289E-3</v>
      </c>
    </row>
    <row r="539" spans="6:9" x14ac:dyDescent="0.25">
      <c r="F539" s="4">
        <v>45991</v>
      </c>
      <c r="G539" s="6">
        <v>969.68</v>
      </c>
      <c r="H539" s="6">
        <v>488172.85599999985</v>
      </c>
      <c r="I539" s="3">
        <v>1.9863455906692202E-3</v>
      </c>
    </row>
    <row r="540" spans="6:9" x14ac:dyDescent="0.25">
      <c r="F540" s="4">
        <v>45992</v>
      </c>
      <c r="G540" s="6">
        <v>2274.4409999999998</v>
      </c>
      <c r="H540" s="6">
        <v>490447.29699999985</v>
      </c>
      <c r="I540" s="3">
        <v>4.6374829954460945E-3</v>
      </c>
    </row>
    <row r="541" spans="6:9" x14ac:dyDescent="0.25">
      <c r="F541" s="4">
        <v>45993</v>
      </c>
      <c r="G541" s="6">
        <v>3673.7420000000002</v>
      </c>
      <c r="H541" s="6">
        <v>494121.03899999987</v>
      </c>
      <c r="I541" s="3">
        <v>7.434903009665211E-3</v>
      </c>
    </row>
    <row r="542" spans="6:9" x14ac:dyDescent="0.25">
      <c r="F542" s="4">
        <v>45994</v>
      </c>
      <c r="G542" s="6">
        <v>3615.71</v>
      </c>
      <c r="H542" s="6">
        <v>497736.74899999989</v>
      </c>
      <c r="I542" s="3">
        <v>7.2643018769747315E-3</v>
      </c>
    </row>
    <row r="543" spans="6:9" x14ac:dyDescent="0.25">
      <c r="F543" s="4">
        <v>45995</v>
      </c>
      <c r="G543" s="6">
        <v>4639.1210000000001</v>
      </c>
      <c r="H543" s="6">
        <v>502375.86999999988</v>
      </c>
      <c r="I543" s="3">
        <v>9.2343627093395258E-3</v>
      </c>
    </row>
    <row r="544" spans="6:9" x14ac:dyDescent="0.25">
      <c r="F544" s="4">
        <v>45996</v>
      </c>
      <c r="G544" s="6">
        <v>5779.201</v>
      </c>
      <c r="H544" s="6">
        <v>508155.07099999988</v>
      </c>
      <c r="I544" s="3">
        <v>1.1372908251465627E-2</v>
      </c>
    </row>
    <row r="545" spans="6:9" x14ac:dyDescent="0.25">
      <c r="F545" s="4">
        <v>45997</v>
      </c>
      <c r="G545" s="6">
        <v>4698.96</v>
      </c>
      <c r="H545" s="6">
        <v>512854.0309999999</v>
      </c>
      <c r="I545" s="3">
        <v>9.1623731431682964E-3</v>
      </c>
    </row>
    <row r="546" spans="6:9" x14ac:dyDescent="0.25">
      <c r="F546" s="4">
        <v>45998</v>
      </c>
      <c r="G546" s="6">
        <v>839.11</v>
      </c>
      <c r="H546" s="6">
        <v>513693.14099999989</v>
      </c>
      <c r="I546" s="3">
        <v>1.6334849213024633E-3</v>
      </c>
    </row>
    <row r="547" spans="6:9" x14ac:dyDescent="0.25">
      <c r="F547" s="4">
        <v>45999</v>
      </c>
      <c r="G547" s="6">
        <v>2445.3000000000002</v>
      </c>
      <c r="H547" s="6">
        <v>516138.44099999988</v>
      </c>
      <c r="I547" s="3">
        <v>4.7376823847150749E-3</v>
      </c>
    </row>
    <row r="548" spans="6:9" x14ac:dyDescent="0.25">
      <c r="F548" s="4">
        <v>46000</v>
      </c>
      <c r="G548" s="6">
        <v>4895.7190000000001</v>
      </c>
      <c r="H548" s="6">
        <v>521034.15999999986</v>
      </c>
      <c r="I548" s="3">
        <v>9.3961574419611973E-3</v>
      </c>
    </row>
    <row r="549" spans="6:9" x14ac:dyDescent="0.25">
      <c r="F549" s="4">
        <v>46001</v>
      </c>
      <c r="G549" s="6">
        <v>2493.69</v>
      </c>
      <c r="H549" s="6">
        <v>523527.84999999986</v>
      </c>
      <c r="I549" s="3">
        <v>4.7632422993351756E-3</v>
      </c>
    </row>
    <row r="550" spans="6:9" x14ac:dyDescent="0.25">
      <c r="F550" s="4">
        <v>46002</v>
      </c>
      <c r="G550" s="6">
        <v>2294.6959999999999</v>
      </c>
      <c r="H550" s="6">
        <v>525822.54599999986</v>
      </c>
      <c r="I550" s="3">
        <v>4.3640121890094847E-3</v>
      </c>
    </row>
    <row r="551" spans="6:9" x14ac:dyDescent="0.25">
      <c r="F551" s="4">
        <v>46003</v>
      </c>
      <c r="G551" s="6">
        <v>5125.4709999999995</v>
      </c>
      <c r="H551" s="6">
        <v>530948.01699999976</v>
      </c>
      <c r="I551" s="3">
        <v>9.6534327954745924E-3</v>
      </c>
    </row>
    <row r="552" spans="6:9" x14ac:dyDescent="0.25">
      <c r="F552" s="4">
        <v>46004</v>
      </c>
      <c r="G552" s="6">
        <v>3331.56</v>
      </c>
      <c r="H552" s="6">
        <v>534279.57699999982</v>
      </c>
      <c r="I552" s="3">
        <v>6.2356117347903061E-3</v>
      </c>
    </row>
    <row r="553" spans="6:9" x14ac:dyDescent="0.25">
      <c r="F553" s="4">
        <v>46005</v>
      </c>
      <c r="G553" s="6">
        <v>1032.8499999999999</v>
      </c>
      <c r="H553" s="6">
        <v>535312.42699999979</v>
      </c>
      <c r="I553" s="3">
        <v>1.9294340050880236E-3</v>
      </c>
    </row>
    <row r="554" spans="6:9" x14ac:dyDescent="0.25">
      <c r="F554" s="4">
        <v>46006</v>
      </c>
      <c r="G554" s="6">
        <v>3075.99</v>
      </c>
      <c r="H554" s="6">
        <v>538388.41699999978</v>
      </c>
      <c r="I554" s="3">
        <v>5.7133287100416966E-3</v>
      </c>
    </row>
    <row r="555" spans="6:9" x14ac:dyDescent="0.25">
      <c r="F555" s="4">
        <v>46007</v>
      </c>
      <c r="G555" s="6">
        <v>3145.0949999999998</v>
      </c>
      <c r="H555" s="6">
        <v>541533.51199999976</v>
      </c>
      <c r="I555" s="3">
        <v>5.8077569168055497E-3</v>
      </c>
    </row>
    <row r="556" spans="6:9" x14ac:dyDescent="0.25">
      <c r="F556" s="4">
        <v>46008</v>
      </c>
      <c r="G556" s="6">
        <v>4071.4450000000002</v>
      </c>
      <c r="H556" s="6">
        <v>545604.9569999997</v>
      </c>
      <c r="I556" s="3">
        <v>7.4622580820870405E-3</v>
      </c>
    </row>
    <row r="557" spans="6:9" x14ac:dyDescent="0.25">
      <c r="F557" s="4">
        <v>46009</v>
      </c>
      <c r="G557" s="6">
        <v>2675.453</v>
      </c>
      <c r="H557" s="6">
        <v>548280.40999999968</v>
      </c>
      <c r="I557" s="3">
        <v>4.8797165669296873E-3</v>
      </c>
    </row>
    <row r="558" spans="6:9" x14ac:dyDescent="0.25">
      <c r="F558" s="4">
        <v>46010</v>
      </c>
      <c r="G558" s="6">
        <v>3598.26</v>
      </c>
      <c r="H558" s="6">
        <v>551878.66999999969</v>
      </c>
      <c r="I558" s="3">
        <v>6.5200200616559473E-3</v>
      </c>
    </row>
    <row r="559" spans="6:9" x14ac:dyDescent="0.25">
      <c r="F559" s="4">
        <v>46011</v>
      </c>
      <c r="G559" s="6">
        <v>3054.01</v>
      </c>
      <c r="H559" s="6">
        <v>554932.67999999982</v>
      </c>
      <c r="I559" s="3">
        <v>5.5033882668434689E-3</v>
      </c>
    </row>
    <row r="560" spans="6:9" x14ac:dyDescent="0.25">
      <c r="F560" s="4">
        <v>46012</v>
      </c>
      <c r="G560" s="6">
        <v>605.64</v>
      </c>
      <c r="H560" s="6">
        <v>555538.31999999983</v>
      </c>
      <c r="I560" s="3">
        <v>1.0901858219249398E-3</v>
      </c>
    </row>
    <row r="561" spans="6:9" x14ac:dyDescent="0.25">
      <c r="F561" s="4">
        <v>46013</v>
      </c>
      <c r="G561" s="6">
        <v>8001.4</v>
      </c>
      <c r="H561" s="6">
        <v>563539.71999999974</v>
      </c>
      <c r="I561" s="3">
        <v>1.4198466791302667E-2</v>
      </c>
    </row>
    <row r="562" spans="6:9" x14ac:dyDescent="0.25">
      <c r="F562" s="4">
        <v>46014</v>
      </c>
      <c r="G562" s="6">
        <v>2418.87</v>
      </c>
      <c r="H562" s="6">
        <v>565958.58999999973</v>
      </c>
      <c r="I562" s="3">
        <v>4.2739346000561645E-3</v>
      </c>
    </row>
    <row r="563" spans="6:9" x14ac:dyDescent="0.25">
      <c r="F563" s="4">
        <v>46015</v>
      </c>
      <c r="G563" s="6">
        <v>2307.7719999999999</v>
      </c>
      <c r="H563" s="6">
        <v>568266.36199999985</v>
      </c>
      <c r="I563" s="3">
        <v>4.061074443818655E-3</v>
      </c>
    </row>
    <row r="564" spans="6:9" x14ac:dyDescent="0.25">
      <c r="F564" s="4">
        <v>46018</v>
      </c>
      <c r="G564" s="6">
        <v>1522.85</v>
      </c>
      <c r="H564" s="6">
        <v>569789.21199999982</v>
      </c>
      <c r="I564" s="3">
        <v>2.6726550238722322E-3</v>
      </c>
    </row>
    <row r="565" spans="6:9" x14ac:dyDescent="0.25">
      <c r="F565" s="4">
        <v>46019</v>
      </c>
      <c r="G565" s="6">
        <v>946.9</v>
      </c>
      <c r="H565" s="6">
        <v>570736.11199999985</v>
      </c>
      <c r="I565" s="3">
        <v>1.6590854864287968E-3</v>
      </c>
    </row>
    <row r="566" spans="6:9" x14ac:dyDescent="0.25">
      <c r="F566" s="4">
        <v>46020</v>
      </c>
      <c r="G566" s="6">
        <v>2290.1869999999999</v>
      </c>
      <c r="H566" s="6">
        <v>573026.29899999988</v>
      </c>
      <c r="I566" s="3">
        <v>3.9966525166413008E-3</v>
      </c>
    </row>
    <row r="567" spans="6:9" x14ac:dyDescent="0.25">
      <c r="F567" s="4">
        <v>46021</v>
      </c>
      <c r="G567" s="6">
        <v>1349.79</v>
      </c>
      <c r="H567" s="6">
        <v>574376.0889999998</v>
      </c>
      <c r="I567" s="3">
        <v>2.3500107783908817E-3</v>
      </c>
    </row>
    <row r="568" spans="6:9" x14ac:dyDescent="0.25">
      <c r="F568" s="2" t="s">
        <v>43</v>
      </c>
      <c r="G568" s="6">
        <v>574376.08900000004</v>
      </c>
      <c r="H568" s="6">
        <v>574376.08900000004</v>
      </c>
      <c r="I568" s="3">
        <v>1</v>
      </c>
    </row>
  </sheetData>
  <conditionalFormatting pivot="1" sqref="K12:K21">
    <cfRule type="colorScale" priority="16">
      <colorScale>
        <cfvo type="min"/>
        <cfvo type="percentile" val="50"/>
        <cfvo type="max"/>
        <color rgb="FF63BE7B"/>
        <color rgb="FFFFEB84"/>
        <color rgb="FFF8696B"/>
      </colorScale>
    </cfRule>
  </conditionalFormatting>
  <conditionalFormatting pivot="1" sqref="L12:L21 M12:M21">
    <cfRule type="cellIs" dxfId="15" priority="15" operator="lessThan">
      <formula>0</formula>
    </cfRule>
  </conditionalFormatting>
  <conditionalFormatting pivot="1" sqref="L12:L21 M12:M21">
    <cfRule type="cellIs" dxfId="14" priority="14" operator="greaterThan">
      <formula>0</formula>
    </cfRule>
  </conditionalFormatting>
  <conditionalFormatting pivot="1" sqref="B12:B49">
    <cfRule type="dataBar" priority="13">
      <dataBar>
        <cfvo type="min"/>
        <cfvo type="max"/>
        <color rgb="FF63C384"/>
      </dataBar>
      <extLst>
        <ext xmlns:x14="http://schemas.microsoft.com/office/spreadsheetml/2009/9/main" uri="{B025F937-C7B1-47D3-B67F-A62EFF666E3E}">
          <x14:id>{E45C9701-6E90-435C-8F3E-AD7ABC753C94}</x14:id>
        </ext>
      </extLst>
    </cfRule>
  </conditionalFormatting>
  <conditionalFormatting pivot="1" sqref="C12:C49">
    <cfRule type="dataBar" priority="12">
      <dataBar>
        <cfvo type="min"/>
        <cfvo type="max"/>
        <color rgb="FFCC66FF"/>
      </dataBar>
      <extLst>
        <ext xmlns:x14="http://schemas.microsoft.com/office/spreadsheetml/2009/9/main" uri="{B025F937-C7B1-47D3-B67F-A62EFF666E3E}">
          <x14:id>{5905A559-2D4E-48AF-97E6-756029F76557}</x14:id>
        </ext>
      </extLst>
    </cfRule>
  </conditionalFormatting>
  <conditionalFormatting pivot="1" sqref="D12:D49">
    <cfRule type="dataBar" priority="11">
      <dataBar>
        <cfvo type="min"/>
        <cfvo type="max"/>
        <color rgb="FFFFB628"/>
      </dataBar>
      <extLst>
        <ext xmlns:x14="http://schemas.microsoft.com/office/spreadsheetml/2009/9/main" uri="{B025F937-C7B1-47D3-B67F-A62EFF666E3E}">
          <x14:id>{01A4024E-5E00-4BB2-B081-6C7DCF17E418}</x14:id>
        </ext>
      </extLst>
    </cfRule>
  </conditionalFormatting>
  <conditionalFormatting pivot="1" sqref="K25:K305">
    <cfRule type="cellIs" dxfId="13" priority="10" operator="greaterThan">
      <formula>288328.04</formula>
    </cfRule>
  </conditionalFormatting>
  <conditionalFormatting pivot="1" sqref="K25:K305">
    <cfRule type="cellIs" dxfId="12" priority="9" operator="lessThan">
      <formula>288328.04</formula>
    </cfRule>
  </conditionalFormatting>
  <conditionalFormatting pivot="1" sqref="L25:L305">
    <cfRule type="cellIs" dxfId="11" priority="8" operator="greaterThan">
      <formula>43235.45</formula>
    </cfRule>
  </conditionalFormatting>
  <conditionalFormatting pivot="1" sqref="L25:L305">
    <cfRule type="cellIs" dxfId="10" priority="7" operator="lessThan">
      <formula>43235.45</formula>
    </cfRule>
  </conditionalFormatting>
  <conditionalFormatting pivot="1" sqref="M25:M305">
    <cfRule type="cellIs" dxfId="9" priority="6" operator="greaterThan">
      <formula>126243.47</formula>
    </cfRule>
  </conditionalFormatting>
  <conditionalFormatting pivot="1" sqref="M25:M305">
    <cfRule type="cellIs" dxfId="8" priority="5" operator="lessThan">
      <formula>126243.47</formula>
    </cfRule>
  </conditionalFormatting>
  <conditionalFormatting pivot="1" sqref="C53:C333">
    <cfRule type="dataBar" priority="4">
      <dataBar>
        <cfvo type="min"/>
        <cfvo type="max"/>
        <color rgb="FF63C384"/>
      </dataBar>
      <extLst>
        <ext xmlns:x14="http://schemas.microsoft.com/office/spreadsheetml/2009/9/main" uri="{B025F937-C7B1-47D3-B67F-A62EFF666E3E}">
          <x14:id>{0BCD4130-F87E-4499-AC85-0141A9585A0F}</x14:id>
        </ext>
      </extLst>
    </cfRule>
  </conditionalFormatting>
  <conditionalFormatting pivot="1" sqref="D53:D333">
    <cfRule type="dataBar" priority="3">
      <dataBar>
        <cfvo type="min"/>
        <cfvo type="max"/>
        <color rgb="FFCC66FF"/>
      </dataBar>
      <extLst>
        <ext xmlns:x14="http://schemas.microsoft.com/office/spreadsheetml/2009/9/main" uri="{B025F937-C7B1-47D3-B67F-A62EFF666E3E}">
          <x14:id>{3D917112-EDF6-4628-9E34-A33BC20F7953}</x14:id>
        </ext>
      </extLst>
    </cfRule>
  </conditionalFormatting>
  <conditionalFormatting pivot="1" sqref="H309:H567">
    <cfRule type="colorScale" priority="2">
      <colorScale>
        <cfvo type="min"/>
        <cfvo type="percentile" val="50"/>
        <cfvo type="max"/>
        <color rgb="FFF8696B"/>
        <color rgb="FFFFEB84"/>
        <color rgb="FF63BE7B"/>
      </colorScale>
    </cfRule>
  </conditionalFormatting>
  <conditionalFormatting pivot="1" sqref="I309:I567">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E45C9701-6E90-435C-8F3E-AD7ABC753C94}">
            <x14:dataBar minLength="0" maxLength="100" gradient="0">
              <x14:cfvo type="autoMin"/>
              <x14:cfvo type="autoMax"/>
              <x14:negativeFillColor rgb="FFFF0000"/>
              <x14:axisColor rgb="FF000000"/>
            </x14:dataBar>
          </x14:cfRule>
          <xm:sqref>B12:B49</xm:sqref>
        </x14:conditionalFormatting>
        <x14:conditionalFormatting xmlns:xm="http://schemas.microsoft.com/office/excel/2006/main" pivot="1">
          <x14:cfRule type="dataBar" id="{5905A559-2D4E-48AF-97E6-756029F76557}">
            <x14:dataBar minLength="0" maxLength="100" gradient="0">
              <x14:cfvo type="min"/>
              <x14:cfvo type="max"/>
              <x14:negativeFillColor rgb="FFFF0000"/>
              <x14:axisColor rgb="FF000000"/>
            </x14:dataBar>
          </x14:cfRule>
          <xm:sqref>C12:C49</xm:sqref>
        </x14:conditionalFormatting>
        <x14:conditionalFormatting xmlns:xm="http://schemas.microsoft.com/office/excel/2006/main" pivot="1">
          <x14:cfRule type="dataBar" id="{01A4024E-5E00-4BB2-B081-6C7DCF17E418}">
            <x14:dataBar minLength="0" maxLength="100" gradient="0">
              <x14:cfvo type="autoMin"/>
              <x14:cfvo type="autoMax"/>
              <x14:negativeFillColor rgb="FFFF0000"/>
              <x14:axisColor rgb="FF000000"/>
            </x14:dataBar>
          </x14:cfRule>
          <xm:sqref>D12:D49</xm:sqref>
        </x14:conditionalFormatting>
        <x14:conditionalFormatting xmlns:xm="http://schemas.microsoft.com/office/excel/2006/main" pivot="1">
          <x14:cfRule type="dataBar" id="{0BCD4130-F87E-4499-AC85-0141A9585A0F}">
            <x14:dataBar minLength="0" maxLength="100" gradient="0">
              <x14:cfvo type="autoMin"/>
              <x14:cfvo type="autoMax"/>
              <x14:negativeFillColor rgb="FFFF0000"/>
              <x14:axisColor rgb="FF000000"/>
            </x14:dataBar>
          </x14:cfRule>
          <xm:sqref>C53:C333</xm:sqref>
        </x14:conditionalFormatting>
        <x14:conditionalFormatting xmlns:xm="http://schemas.microsoft.com/office/excel/2006/main" pivot="1">
          <x14:cfRule type="dataBar" id="{3D917112-EDF6-4628-9E34-A33BC20F7953}">
            <x14:dataBar minLength="0" maxLength="100" gradient="0">
              <x14:cfvo type="autoMin"/>
              <x14:cfvo type="autoMax"/>
              <x14:negativeFillColor rgb="FFFF0000"/>
              <x14:axisColor rgb="FF000000"/>
            </x14:dataBar>
          </x14:cfRule>
          <xm:sqref>D53:D333</xm:sqref>
        </x14:conditionalFormatting>
      </x14:conditionalFormattings>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EDCE-65AD-4111-8525-F06C92643EA2}">
  <dimension ref="A9:O616"/>
  <sheetViews>
    <sheetView showGridLines="0" topLeftCell="A5" workbookViewId="0">
      <selection activeCell="F35" sqref="F35"/>
    </sheetView>
  </sheetViews>
  <sheetFormatPr defaultRowHeight="15" x14ac:dyDescent="0.25"/>
  <cols>
    <col min="1" max="1" width="13.140625" bestFit="1" customWidth="1"/>
    <col min="2" max="2" width="27.140625" bestFit="1" customWidth="1"/>
    <col min="3" max="3" width="35.85546875" bestFit="1" customWidth="1"/>
    <col min="4" max="4" width="40.42578125" bestFit="1" customWidth="1"/>
    <col min="5" max="5" width="17.7109375" bestFit="1" customWidth="1"/>
    <col min="6" max="6" width="13.140625" bestFit="1" customWidth="1"/>
    <col min="7" max="7" width="27.140625" bestFit="1" customWidth="1"/>
    <col min="8" max="8" width="47.42578125" bestFit="1" customWidth="1"/>
    <col min="9" max="9" width="43.7109375" bestFit="1" customWidth="1"/>
    <col min="10" max="10" width="27.140625" bestFit="1" customWidth="1"/>
    <col min="11" max="11" width="30.28515625" bestFit="1" customWidth="1"/>
    <col min="12" max="12" width="30.5703125" bestFit="1" customWidth="1"/>
    <col min="13" max="13" width="31.85546875" bestFit="1" customWidth="1"/>
    <col min="14" max="14" width="32.42578125" bestFit="1" customWidth="1"/>
  </cols>
  <sheetData>
    <row r="9" spans="1:13" x14ac:dyDescent="0.25">
      <c r="A9" s="1" t="s">
        <v>107</v>
      </c>
      <c r="B9" t="s" vm="1">
        <v>108</v>
      </c>
    </row>
    <row r="11" spans="1:13" x14ac:dyDescent="0.25">
      <c r="A11" s="1" t="s">
        <v>77</v>
      </c>
      <c r="B11" t="s">
        <v>79</v>
      </c>
      <c r="C11" t="s">
        <v>80</v>
      </c>
      <c r="D11" t="s">
        <v>78</v>
      </c>
      <c r="E11" t="s">
        <v>81</v>
      </c>
      <c r="F11" t="s">
        <v>82</v>
      </c>
      <c r="G11" t="s">
        <v>69</v>
      </c>
      <c r="I11" s="1" t="s">
        <v>1</v>
      </c>
      <c r="J11" t="s">
        <v>79</v>
      </c>
      <c r="K11" t="s">
        <v>104</v>
      </c>
      <c r="L11" t="s">
        <v>105</v>
      </c>
      <c r="M11" t="s">
        <v>106</v>
      </c>
    </row>
    <row r="12" spans="1:13" x14ac:dyDescent="0.25">
      <c r="A12" t="s">
        <v>36</v>
      </c>
      <c r="B12" s="6">
        <v>97339.03</v>
      </c>
      <c r="C12" s="3">
        <v>0.33629751301295879</v>
      </c>
      <c r="D12">
        <v>1</v>
      </c>
      <c r="E12" s="6">
        <v>1081.5447777777777</v>
      </c>
      <c r="F12" s="6">
        <v>289443.20500000002</v>
      </c>
      <c r="G12" s="6">
        <v>843.85774052478143</v>
      </c>
      <c r="I12" s="2" t="s">
        <v>83</v>
      </c>
      <c r="J12" s="6">
        <v>3713.0599999999995</v>
      </c>
      <c r="K12" s="6"/>
      <c r="L12" s="6">
        <v>3713.0599999999995</v>
      </c>
      <c r="M12" s="3" t="e">
        <v>#NUM!</v>
      </c>
    </row>
    <row r="13" spans="1:13" x14ac:dyDescent="0.25">
      <c r="A13" t="s">
        <v>35</v>
      </c>
      <c r="B13" s="6">
        <v>30640.29</v>
      </c>
      <c r="C13" s="3">
        <v>0.10585942067632922</v>
      </c>
      <c r="D13">
        <v>2</v>
      </c>
      <c r="E13" s="6">
        <v>766.00725</v>
      </c>
      <c r="F13" s="6">
        <v>289443.20500000002</v>
      </c>
      <c r="G13" s="6">
        <v>843.85774052478143</v>
      </c>
      <c r="I13" s="2" t="s">
        <v>84</v>
      </c>
      <c r="J13" s="6">
        <v>44838.89</v>
      </c>
      <c r="K13" s="6">
        <v>3713.0599999999995</v>
      </c>
      <c r="L13" s="6">
        <v>41125.83</v>
      </c>
      <c r="M13" s="3">
        <v>11.075993924148817</v>
      </c>
    </row>
    <row r="14" spans="1:13" x14ac:dyDescent="0.25">
      <c r="A14" t="s">
        <v>22</v>
      </c>
      <c r="B14" s="6">
        <v>25571.314999999999</v>
      </c>
      <c r="C14" s="3">
        <v>8.8346572171214027E-2</v>
      </c>
      <c r="D14">
        <v>3</v>
      </c>
      <c r="E14" s="6">
        <v>852.37716666666665</v>
      </c>
      <c r="F14" s="6">
        <v>289443.20500000002</v>
      </c>
      <c r="G14" s="6">
        <v>843.85774052478143</v>
      </c>
      <c r="I14" s="2" t="s">
        <v>85</v>
      </c>
      <c r="J14" s="6">
        <v>19812.89</v>
      </c>
      <c r="K14" s="6">
        <v>44838.89</v>
      </c>
      <c r="L14" s="6">
        <v>-25026</v>
      </c>
      <c r="M14" s="3">
        <v>-0.55813156837736166</v>
      </c>
    </row>
    <row r="15" spans="1:13" x14ac:dyDescent="0.25">
      <c r="A15" t="s">
        <v>8</v>
      </c>
      <c r="B15" s="6">
        <v>21830.746999999999</v>
      </c>
      <c r="C15" s="3">
        <v>7.5423249269230552E-2</v>
      </c>
      <c r="D15">
        <v>4</v>
      </c>
      <c r="E15" s="6">
        <v>949.16291304347828</v>
      </c>
      <c r="F15" s="6">
        <v>289443.20500000002</v>
      </c>
      <c r="G15" s="6">
        <v>843.85774052478143</v>
      </c>
      <c r="I15" s="2" t="s">
        <v>86</v>
      </c>
      <c r="J15" s="6">
        <v>26959.556000000004</v>
      </c>
      <c r="K15" s="6">
        <v>19812.89</v>
      </c>
      <c r="L15" s="6">
        <v>7146.6660000000047</v>
      </c>
      <c r="M15" s="3">
        <v>0.36070790278450066</v>
      </c>
    </row>
    <row r="16" spans="1:13" x14ac:dyDescent="0.25">
      <c r="A16" t="s">
        <v>24</v>
      </c>
      <c r="B16" s="6">
        <v>21435.16</v>
      </c>
      <c r="C16" s="3">
        <v>7.4056532092366789E-2</v>
      </c>
      <c r="D16">
        <v>5</v>
      </c>
      <c r="E16" s="6">
        <v>765.54142857142858</v>
      </c>
      <c r="F16" s="6">
        <v>289443.20500000002</v>
      </c>
      <c r="G16" s="6">
        <v>843.85774052478143</v>
      </c>
      <c r="I16" s="2" t="s">
        <v>87</v>
      </c>
      <c r="J16" s="6">
        <v>23107.191999999999</v>
      </c>
      <c r="K16" s="6">
        <v>26959.556000000004</v>
      </c>
      <c r="L16" s="6">
        <v>-3852.364000000005</v>
      </c>
      <c r="M16" s="3">
        <v>-0.14289419306460405</v>
      </c>
    </row>
    <row r="17" spans="1:13" x14ac:dyDescent="0.25">
      <c r="A17" t="s">
        <v>20</v>
      </c>
      <c r="B17" s="6">
        <v>19307.34</v>
      </c>
      <c r="C17" s="3">
        <v>6.6705107138376241E-2</v>
      </c>
      <c r="D17">
        <v>6</v>
      </c>
      <c r="E17" s="6">
        <v>919.39714285714285</v>
      </c>
      <c r="F17" s="6">
        <v>289443.20500000002</v>
      </c>
      <c r="G17" s="6">
        <v>843.85774052478143</v>
      </c>
      <c r="I17" s="2" t="s">
        <v>88</v>
      </c>
      <c r="J17" s="6">
        <v>21924.199999999997</v>
      </c>
      <c r="K17" s="6">
        <v>23107.191999999999</v>
      </c>
      <c r="L17" s="6">
        <v>-1182.992000000002</v>
      </c>
      <c r="M17" s="3">
        <v>-5.1195835478408717E-2</v>
      </c>
    </row>
    <row r="18" spans="1:13" x14ac:dyDescent="0.25">
      <c r="A18" t="s">
        <v>29</v>
      </c>
      <c r="B18" s="6">
        <v>14371.4</v>
      </c>
      <c r="C18" s="3">
        <v>4.9651882482437265E-2</v>
      </c>
      <c r="D18">
        <v>7</v>
      </c>
      <c r="E18" s="6">
        <v>958.09333333333336</v>
      </c>
      <c r="F18" s="6">
        <v>289443.20500000002</v>
      </c>
      <c r="G18" s="6">
        <v>843.85774052478143</v>
      </c>
      <c r="I18" s="2" t="s">
        <v>89</v>
      </c>
      <c r="J18" s="6">
        <v>11802.34</v>
      </c>
      <c r="K18" s="6">
        <v>21924.199999999997</v>
      </c>
      <c r="L18" s="6">
        <v>-10121.859999999997</v>
      </c>
      <c r="M18" s="3">
        <v>-0.46167522646208292</v>
      </c>
    </row>
    <row r="19" spans="1:13" x14ac:dyDescent="0.25">
      <c r="A19" t="s">
        <v>39</v>
      </c>
      <c r="B19" s="6">
        <v>11633.492</v>
      </c>
      <c r="C19" s="3">
        <v>4.01926588672206E-2</v>
      </c>
      <c r="D19">
        <v>8</v>
      </c>
      <c r="E19" s="6">
        <v>612.28905263157901</v>
      </c>
      <c r="F19" s="6">
        <v>289443.20500000002</v>
      </c>
      <c r="G19" s="6">
        <v>843.85774052478143</v>
      </c>
      <c r="I19" s="2" t="s">
        <v>90</v>
      </c>
      <c r="J19" s="6">
        <v>32477.233</v>
      </c>
      <c r="K19" s="6">
        <v>11802.34</v>
      </c>
      <c r="L19" s="6">
        <v>20674.893</v>
      </c>
      <c r="M19" s="3">
        <v>1.7517621929210647</v>
      </c>
    </row>
    <row r="20" spans="1:13" x14ac:dyDescent="0.25">
      <c r="A20" t="s">
        <v>49</v>
      </c>
      <c r="B20" s="6">
        <v>11288.925999999999</v>
      </c>
      <c r="C20" s="3">
        <v>3.9002214614089828E-2</v>
      </c>
      <c r="D20">
        <v>9</v>
      </c>
      <c r="E20" s="6">
        <v>564.44629999999995</v>
      </c>
      <c r="F20" s="6">
        <v>289443.20500000002</v>
      </c>
      <c r="G20" s="6">
        <v>843.85774052478143</v>
      </c>
      <c r="I20" s="2" t="s">
        <v>91</v>
      </c>
      <c r="J20" s="6">
        <v>31961.206000000006</v>
      </c>
      <c r="K20" s="6">
        <v>32477.233</v>
      </c>
      <c r="L20" s="6">
        <v>-516.02699999999459</v>
      </c>
      <c r="M20" s="3">
        <v>-1.5888884376325858E-2</v>
      </c>
    </row>
    <row r="21" spans="1:13" x14ac:dyDescent="0.25">
      <c r="A21" t="s">
        <v>15</v>
      </c>
      <c r="B21" s="6">
        <v>8167.54</v>
      </c>
      <c r="C21" s="3">
        <v>2.8218109317853911E-2</v>
      </c>
      <c r="D21">
        <v>10</v>
      </c>
      <c r="E21" s="6">
        <v>628.27230769230766</v>
      </c>
      <c r="F21" s="6">
        <v>289443.20500000002</v>
      </c>
      <c r="G21" s="6">
        <v>843.85774052478143</v>
      </c>
      <c r="I21" s="2" t="s">
        <v>92</v>
      </c>
      <c r="J21" s="6">
        <v>41021.5</v>
      </c>
      <c r="K21" s="6">
        <v>31961.206000000006</v>
      </c>
      <c r="L21" s="6">
        <v>9060.2939999999944</v>
      </c>
      <c r="M21" s="3">
        <v>0.28347785124253422</v>
      </c>
    </row>
    <row r="22" spans="1:13" x14ac:dyDescent="0.25">
      <c r="A22" t="s">
        <v>50</v>
      </c>
      <c r="B22" s="6">
        <v>7626.38</v>
      </c>
      <c r="C22" s="3">
        <v>2.6348450639910512E-2</v>
      </c>
      <c r="D22">
        <v>11</v>
      </c>
      <c r="E22" s="6">
        <v>586.64461538461535</v>
      </c>
      <c r="F22" s="6">
        <v>289443.20500000002</v>
      </c>
      <c r="G22" s="6">
        <v>843.85774052478143</v>
      </c>
      <c r="I22" s="2" t="s">
        <v>93</v>
      </c>
      <c r="J22" s="6">
        <v>31825.137999999999</v>
      </c>
      <c r="K22" s="6">
        <v>41021.5</v>
      </c>
      <c r="L22" s="6">
        <v>-9196.362000000001</v>
      </c>
      <c r="M22" s="3">
        <v>-0.22418395231768709</v>
      </c>
    </row>
    <row r="23" spans="1:13" x14ac:dyDescent="0.25">
      <c r="A23" t="s">
        <v>6</v>
      </c>
      <c r="B23" s="6">
        <v>5116.5550000000003</v>
      </c>
      <c r="C23" s="3">
        <v>1.7677233086193886E-2</v>
      </c>
      <c r="D23">
        <v>12</v>
      </c>
      <c r="E23" s="6">
        <v>365.46821428571428</v>
      </c>
      <c r="F23" s="6">
        <v>289443.20500000002</v>
      </c>
      <c r="G23" s="6">
        <v>843.85774052478143</v>
      </c>
      <c r="I23" s="2" t="s">
        <v>43</v>
      </c>
      <c r="J23" s="6">
        <v>289443.20500000002</v>
      </c>
      <c r="K23" s="6">
        <v>257618.06700000001</v>
      </c>
      <c r="L23" s="6">
        <v>31825.138000000006</v>
      </c>
      <c r="M23" s="3">
        <v>0.12353612605904696</v>
      </c>
    </row>
    <row r="24" spans="1:13" x14ac:dyDescent="0.25">
      <c r="A24" t="s">
        <v>56</v>
      </c>
      <c r="B24" s="6">
        <v>5088.96</v>
      </c>
      <c r="C24" s="3">
        <v>1.7581894866041163E-2</v>
      </c>
      <c r="D24">
        <v>13</v>
      </c>
      <c r="E24" s="6">
        <v>1696.32</v>
      </c>
      <c r="F24" s="6">
        <v>289443.20500000002</v>
      </c>
      <c r="G24" s="6">
        <v>843.85774052478143</v>
      </c>
    </row>
    <row r="25" spans="1:13" x14ac:dyDescent="0.25">
      <c r="A25" t="s">
        <v>57</v>
      </c>
      <c r="B25" s="6">
        <v>4276.4399999999996</v>
      </c>
      <c r="C25" s="3">
        <v>1.4774712019928053E-2</v>
      </c>
      <c r="D25">
        <v>14</v>
      </c>
      <c r="E25" s="6">
        <v>2138.2199999999998</v>
      </c>
      <c r="F25" s="6">
        <v>289443.20500000002</v>
      </c>
      <c r="G25" s="6">
        <v>843.85774052478143</v>
      </c>
      <c r="I25" s="1" t="s">
        <v>1</v>
      </c>
      <c r="J25" t="s">
        <v>79</v>
      </c>
      <c r="K25" t="s">
        <v>116</v>
      </c>
      <c r="L25" t="s">
        <v>117</v>
      </c>
      <c r="M25" t="s">
        <v>118</v>
      </c>
    </row>
    <row r="26" spans="1:13" x14ac:dyDescent="0.25">
      <c r="A26" t="s">
        <v>53</v>
      </c>
      <c r="B26" s="6">
        <v>2913</v>
      </c>
      <c r="C26" s="3">
        <v>1.0064150581804123E-2</v>
      </c>
      <c r="D26">
        <v>15</v>
      </c>
      <c r="E26" s="6">
        <v>485.5</v>
      </c>
      <c r="F26" s="6">
        <v>289443.20500000002</v>
      </c>
      <c r="G26" s="6">
        <v>843.85774052478143</v>
      </c>
      <c r="I26" s="4">
        <v>45712</v>
      </c>
      <c r="J26" s="6">
        <v>457.2</v>
      </c>
      <c r="K26" s="6">
        <v>457.2</v>
      </c>
      <c r="L26" s="6">
        <v>457.2</v>
      </c>
      <c r="M26" s="6">
        <v>457.2</v>
      </c>
    </row>
    <row r="27" spans="1:13" x14ac:dyDescent="0.25">
      <c r="A27" t="s">
        <v>54</v>
      </c>
      <c r="B27" s="6">
        <v>2725.63</v>
      </c>
      <c r="C27" s="3">
        <v>9.4168042397125892E-3</v>
      </c>
      <c r="D27">
        <v>16</v>
      </c>
      <c r="E27" s="6">
        <v>545.12599999999998</v>
      </c>
      <c r="F27" s="6">
        <v>289443.20500000002</v>
      </c>
      <c r="G27" s="6">
        <v>843.85774052478143</v>
      </c>
      <c r="I27" s="4">
        <v>45713</v>
      </c>
      <c r="J27" s="6"/>
      <c r="K27" s="6">
        <v>457.2</v>
      </c>
      <c r="L27" s="6">
        <v>457.2</v>
      </c>
      <c r="M27" s="6">
        <v>457.2</v>
      </c>
    </row>
    <row r="28" spans="1:13" x14ac:dyDescent="0.25">
      <c r="A28" t="s">
        <v>61</v>
      </c>
      <c r="B28" s="6">
        <v>111</v>
      </c>
      <c r="C28" s="3">
        <v>3.8349492433239189E-4</v>
      </c>
      <c r="D28">
        <v>17</v>
      </c>
      <c r="E28" s="6">
        <v>111</v>
      </c>
      <c r="F28" s="6">
        <v>289443.20500000002</v>
      </c>
      <c r="G28" s="6">
        <v>843.85774052478143</v>
      </c>
      <c r="I28" s="4">
        <v>45714</v>
      </c>
      <c r="J28" s="6"/>
      <c r="K28" s="6">
        <v>457.2</v>
      </c>
      <c r="L28" s="6">
        <v>457.2</v>
      </c>
      <c r="M28" s="6">
        <v>457.2</v>
      </c>
    </row>
    <row r="29" spans="1:13" x14ac:dyDescent="0.25">
      <c r="A29" t="s">
        <v>43</v>
      </c>
      <c r="B29" s="6">
        <v>289443.20499999996</v>
      </c>
      <c r="C29" s="3">
        <v>0.99999999999999978</v>
      </c>
      <c r="D29">
        <v>1</v>
      </c>
      <c r="E29" s="6">
        <v>843.85774052478143</v>
      </c>
      <c r="F29" s="6">
        <v>289443.20500000002</v>
      </c>
      <c r="G29" s="6">
        <v>843.85774052478143</v>
      </c>
      <c r="I29" s="4">
        <v>45715</v>
      </c>
      <c r="J29" s="6">
        <v>2783.16</v>
      </c>
      <c r="K29" s="6">
        <v>3240.3599999999997</v>
      </c>
      <c r="L29" s="6">
        <v>3240.3599999999997</v>
      </c>
      <c r="M29" s="6">
        <v>3240.3599999999997</v>
      </c>
    </row>
    <row r="30" spans="1:13" x14ac:dyDescent="0.25">
      <c r="I30" s="4">
        <v>45716</v>
      </c>
      <c r="J30" s="6">
        <v>472.7</v>
      </c>
      <c r="K30" s="6">
        <v>3713.0599999999995</v>
      </c>
      <c r="L30" s="6">
        <v>3713.0599999999995</v>
      </c>
      <c r="M30" s="6">
        <v>3713.0599999999995</v>
      </c>
    </row>
    <row r="31" spans="1:13" x14ac:dyDescent="0.25">
      <c r="A31" s="1" t="s">
        <v>1</v>
      </c>
      <c r="B31" t="s">
        <v>79</v>
      </c>
      <c r="C31" t="s">
        <v>123</v>
      </c>
      <c r="D31" t="s">
        <v>124</v>
      </c>
      <c r="I31" s="4">
        <v>45717</v>
      </c>
      <c r="J31" s="6"/>
      <c r="K31" s="6">
        <v>3713.0599999999995</v>
      </c>
      <c r="L31" s="6">
        <v>3713.0599999999995</v>
      </c>
      <c r="M31" s="6"/>
    </row>
    <row r="32" spans="1:13" x14ac:dyDescent="0.25">
      <c r="A32" s="4">
        <v>45712</v>
      </c>
      <c r="B32" s="6">
        <v>457.2</v>
      </c>
      <c r="C32" s="6">
        <v>457.2</v>
      </c>
      <c r="D32" s="6">
        <v>7.62</v>
      </c>
      <c r="I32" s="4">
        <v>45718</v>
      </c>
      <c r="J32" s="6"/>
      <c r="K32" s="6">
        <v>3713.0599999999995</v>
      </c>
      <c r="L32" s="6">
        <v>3713.0599999999995</v>
      </c>
      <c r="M32" s="6"/>
    </row>
    <row r="33" spans="1:13" x14ac:dyDescent="0.25">
      <c r="A33" s="4">
        <v>45713</v>
      </c>
      <c r="B33" s="6"/>
      <c r="C33" s="6">
        <v>457.2</v>
      </c>
      <c r="D33" s="6">
        <v>7.62</v>
      </c>
      <c r="I33" s="4">
        <v>45719</v>
      </c>
      <c r="J33" s="6">
        <v>14980.01</v>
      </c>
      <c r="K33" s="6">
        <v>18693.07</v>
      </c>
      <c r="L33" s="6">
        <v>18693.07</v>
      </c>
      <c r="M33" s="6">
        <v>14980.01</v>
      </c>
    </row>
    <row r="34" spans="1:13" x14ac:dyDescent="0.25">
      <c r="A34" s="4">
        <v>45714</v>
      </c>
      <c r="B34" s="6"/>
      <c r="C34" s="6">
        <v>457.2</v>
      </c>
      <c r="D34" s="6">
        <v>7.62</v>
      </c>
      <c r="I34" s="4">
        <v>45720</v>
      </c>
      <c r="J34" s="6">
        <v>767.52</v>
      </c>
      <c r="K34" s="6">
        <v>19460.59</v>
      </c>
      <c r="L34" s="6">
        <v>19460.59</v>
      </c>
      <c r="M34" s="6">
        <v>15747.53</v>
      </c>
    </row>
    <row r="35" spans="1:13" x14ac:dyDescent="0.25">
      <c r="A35" s="4">
        <v>45715</v>
      </c>
      <c r="B35" s="6">
        <v>2783.16</v>
      </c>
      <c r="C35" s="6">
        <v>3240.3599999999997</v>
      </c>
      <c r="D35" s="6">
        <v>54.005999999999993</v>
      </c>
      <c r="I35" s="4">
        <v>45721</v>
      </c>
      <c r="J35" s="6">
        <v>272.82</v>
      </c>
      <c r="K35" s="6">
        <v>19733.41</v>
      </c>
      <c r="L35" s="6">
        <v>19733.41</v>
      </c>
      <c r="M35" s="6">
        <v>16020.35</v>
      </c>
    </row>
    <row r="36" spans="1:13" x14ac:dyDescent="0.25">
      <c r="A36" s="4">
        <v>45716</v>
      </c>
      <c r="B36" s="6">
        <v>472.7</v>
      </c>
      <c r="C36" s="6">
        <v>3713.0599999999995</v>
      </c>
      <c r="D36" s="6">
        <v>61.884333333333323</v>
      </c>
      <c r="I36" s="4">
        <v>45722</v>
      </c>
      <c r="J36" s="6">
        <v>3983.12</v>
      </c>
      <c r="K36" s="6">
        <v>23716.53</v>
      </c>
      <c r="L36" s="6">
        <v>23716.53</v>
      </c>
      <c r="M36" s="6">
        <v>20003.47</v>
      </c>
    </row>
    <row r="37" spans="1:13" x14ac:dyDescent="0.25">
      <c r="A37" s="4">
        <v>45717</v>
      </c>
      <c r="B37" s="6"/>
      <c r="C37" s="6">
        <v>3713.0599999999995</v>
      </c>
      <c r="D37" s="6">
        <v>61.884333333333323</v>
      </c>
      <c r="I37" s="4">
        <v>45723</v>
      </c>
      <c r="J37" s="6">
        <v>623.54</v>
      </c>
      <c r="K37" s="6">
        <v>24340.07</v>
      </c>
      <c r="L37" s="6">
        <v>24340.07</v>
      </c>
      <c r="M37" s="6">
        <v>20627.010000000002</v>
      </c>
    </row>
    <row r="38" spans="1:13" x14ac:dyDescent="0.25">
      <c r="A38" s="4">
        <v>45718</v>
      </c>
      <c r="B38" s="6"/>
      <c r="C38" s="6">
        <v>3713.0599999999995</v>
      </c>
      <c r="D38" s="6">
        <v>61.884333333333323</v>
      </c>
      <c r="I38" s="4">
        <v>45724</v>
      </c>
      <c r="J38" s="6"/>
      <c r="K38" s="6">
        <v>24340.07</v>
      </c>
      <c r="L38" s="6">
        <v>24340.07</v>
      </c>
      <c r="M38" s="6">
        <v>20627.010000000002</v>
      </c>
    </row>
    <row r="39" spans="1:13" x14ac:dyDescent="0.25">
      <c r="A39" s="4">
        <v>45719</v>
      </c>
      <c r="B39" s="6">
        <v>14980.01</v>
      </c>
      <c r="C39" s="6">
        <v>18693.07</v>
      </c>
      <c r="D39" s="6">
        <v>311.55116666666669</v>
      </c>
      <c r="I39" s="4">
        <v>45725</v>
      </c>
      <c r="J39" s="6"/>
      <c r="K39" s="6">
        <v>24340.07</v>
      </c>
      <c r="L39" s="6">
        <v>24340.07</v>
      </c>
      <c r="M39" s="6">
        <v>20627.010000000002</v>
      </c>
    </row>
    <row r="40" spans="1:13" x14ac:dyDescent="0.25">
      <c r="A40" s="4">
        <v>45720</v>
      </c>
      <c r="B40" s="6">
        <v>767.52</v>
      </c>
      <c r="C40" s="6">
        <v>19460.59</v>
      </c>
      <c r="D40" s="6">
        <v>324.34316666666666</v>
      </c>
      <c r="I40" s="4">
        <v>45726</v>
      </c>
      <c r="J40" s="6">
        <v>386.04</v>
      </c>
      <c r="K40" s="6">
        <v>24726.11</v>
      </c>
      <c r="L40" s="6">
        <v>24726.11</v>
      </c>
      <c r="M40" s="6">
        <v>21013.050000000003</v>
      </c>
    </row>
    <row r="41" spans="1:13" x14ac:dyDescent="0.25">
      <c r="A41" s="4">
        <v>45721</v>
      </c>
      <c r="B41" s="6">
        <v>272.82</v>
      </c>
      <c r="C41" s="6">
        <v>19733.41</v>
      </c>
      <c r="D41" s="6">
        <v>328.89016666666669</v>
      </c>
      <c r="I41" s="4">
        <v>45727</v>
      </c>
      <c r="J41" s="6">
        <v>1142.22</v>
      </c>
      <c r="K41" s="6">
        <v>25868.33</v>
      </c>
      <c r="L41" s="6">
        <v>25868.33</v>
      </c>
      <c r="M41" s="6">
        <v>22155.270000000004</v>
      </c>
    </row>
    <row r="42" spans="1:13" x14ac:dyDescent="0.25">
      <c r="A42" s="4">
        <v>45722</v>
      </c>
      <c r="B42" s="6">
        <v>3983.12</v>
      </c>
      <c r="C42" s="6">
        <v>23716.53</v>
      </c>
      <c r="D42" s="6">
        <v>395.27549999999997</v>
      </c>
      <c r="I42" s="4">
        <v>45728</v>
      </c>
      <c r="J42" s="6">
        <v>893.7</v>
      </c>
      <c r="K42" s="6">
        <v>26762.030000000002</v>
      </c>
      <c r="L42" s="6">
        <v>26762.030000000002</v>
      </c>
      <c r="M42" s="6">
        <v>23048.970000000005</v>
      </c>
    </row>
    <row r="43" spans="1:13" x14ac:dyDescent="0.25">
      <c r="A43" s="4">
        <v>45723</v>
      </c>
      <c r="B43" s="6">
        <v>623.54</v>
      </c>
      <c r="C43" s="6">
        <v>24340.07</v>
      </c>
      <c r="D43" s="6">
        <v>405.66783333333331</v>
      </c>
      <c r="I43" s="4">
        <v>45729</v>
      </c>
      <c r="J43" s="6">
        <v>894.54</v>
      </c>
      <c r="K43" s="6">
        <v>27656.570000000003</v>
      </c>
      <c r="L43" s="6">
        <v>27656.570000000003</v>
      </c>
      <c r="M43" s="6">
        <v>23943.510000000006</v>
      </c>
    </row>
    <row r="44" spans="1:13" x14ac:dyDescent="0.25">
      <c r="A44" s="4">
        <v>45724</v>
      </c>
      <c r="B44" s="6"/>
      <c r="C44" s="6">
        <v>24340.07</v>
      </c>
      <c r="D44" s="6">
        <v>405.66783333333331</v>
      </c>
      <c r="I44" s="4">
        <v>45730</v>
      </c>
      <c r="J44" s="6">
        <v>531.29999999999995</v>
      </c>
      <c r="K44" s="6">
        <v>28187.870000000003</v>
      </c>
      <c r="L44" s="6">
        <v>28187.870000000003</v>
      </c>
      <c r="M44" s="6">
        <v>24474.810000000005</v>
      </c>
    </row>
    <row r="45" spans="1:13" x14ac:dyDescent="0.25">
      <c r="A45" s="4">
        <v>45725</v>
      </c>
      <c r="B45" s="6"/>
      <c r="C45" s="6">
        <v>24340.07</v>
      </c>
      <c r="D45" s="6">
        <v>405.66783333333331</v>
      </c>
      <c r="I45" s="4">
        <v>45731</v>
      </c>
      <c r="J45" s="6"/>
      <c r="K45" s="6">
        <v>28187.870000000003</v>
      </c>
      <c r="L45" s="6">
        <v>28187.870000000003</v>
      </c>
      <c r="M45" s="6">
        <v>24474.810000000005</v>
      </c>
    </row>
    <row r="46" spans="1:13" x14ac:dyDescent="0.25">
      <c r="A46" s="4">
        <v>45726</v>
      </c>
      <c r="B46" s="6">
        <v>386.04</v>
      </c>
      <c r="C46" s="6">
        <v>24726.11</v>
      </c>
      <c r="D46" s="6">
        <v>412.10183333333333</v>
      </c>
      <c r="I46" s="4">
        <v>45732</v>
      </c>
      <c r="J46" s="6"/>
      <c r="K46" s="6">
        <v>28187.870000000003</v>
      </c>
      <c r="L46" s="6">
        <v>28187.870000000003</v>
      </c>
      <c r="M46" s="6">
        <v>24474.810000000005</v>
      </c>
    </row>
    <row r="47" spans="1:13" x14ac:dyDescent="0.25">
      <c r="A47" s="4">
        <v>45727</v>
      </c>
      <c r="B47" s="6">
        <v>1142.22</v>
      </c>
      <c r="C47" s="6">
        <v>25868.33</v>
      </c>
      <c r="D47" s="6">
        <v>431.13883333333337</v>
      </c>
      <c r="I47" s="4">
        <v>45733</v>
      </c>
      <c r="J47" s="6"/>
      <c r="K47" s="6">
        <v>28187.870000000003</v>
      </c>
      <c r="L47" s="6">
        <v>28187.870000000003</v>
      </c>
      <c r="M47" s="6">
        <v>24474.810000000005</v>
      </c>
    </row>
    <row r="48" spans="1:13" x14ac:dyDescent="0.25">
      <c r="A48" s="4">
        <v>45728</v>
      </c>
      <c r="B48" s="6">
        <v>893.7</v>
      </c>
      <c r="C48" s="6">
        <v>26762.030000000002</v>
      </c>
      <c r="D48" s="6">
        <v>446.03383333333335</v>
      </c>
      <c r="I48" s="4">
        <v>45734</v>
      </c>
      <c r="J48" s="6">
        <v>456.25</v>
      </c>
      <c r="K48" s="6">
        <v>28644.120000000003</v>
      </c>
      <c r="L48" s="6">
        <v>28644.120000000003</v>
      </c>
      <c r="M48" s="6">
        <v>24931.060000000005</v>
      </c>
    </row>
    <row r="49" spans="1:13" x14ac:dyDescent="0.25">
      <c r="A49" s="4">
        <v>45729</v>
      </c>
      <c r="B49" s="6">
        <v>894.54</v>
      </c>
      <c r="C49" s="6">
        <v>27656.570000000003</v>
      </c>
      <c r="D49" s="6">
        <v>460.9428333333334</v>
      </c>
      <c r="I49" s="4">
        <v>45735</v>
      </c>
      <c r="J49" s="6"/>
      <c r="K49" s="6">
        <v>28644.120000000003</v>
      </c>
      <c r="L49" s="6">
        <v>28644.120000000003</v>
      </c>
      <c r="M49" s="6">
        <v>24931.060000000005</v>
      </c>
    </row>
    <row r="50" spans="1:13" x14ac:dyDescent="0.25">
      <c r="A50" s="4">
        <v>45730</v>
      </c>
      <c r="B50" s="6">
        <v>531.29999999999995</v>
      </c>
      <c r="C50" s="6">
        <v>28187.870000000003</v>
      </c>
      <c r="D50" s="6">
        <v>469.79783333333336</v>
      </c>
      <c r="I50" s="4">
        <v>45736</v>
      </c>
      <c r="J50" s="6"/>
      <c r="K50" s="6">
        <v>28644.120000000003</v>
      </c>
      <c r="L50" s="6">
        <v>28644.120000000003</v>
      </c>
      <c r="M50" s="6">
        <v>24931.060000000005</v>
      </c>
    </row>
    <row r="51" spans="1:13" x14ac:dyDescent="0.25">
      <c r="A51" s="4">
        <v>45731</v>
      </c>
      <c r="B51" s="6"/>
      <c r="C51" s="6">
        <v>28187.870000000003</v>
      </c>
      <c r="D51" s="6">
        <v>469.79783333333336</v>
      </c>
      <c r="I51" s="4">
        <v>45737</v>
      </c>
      <c r="J51" s="6"/>
      <c r="K51" s="6">
        <v>28644.120000000003</v>
      </c>
      <c r="L51" s="6">
        <v>28644.120000000003</v>
      </c>
      <c r="M51" s="6">
        <v>24931.060000000005</v>
      </c>
    </row>
    <row r="52" spans="1:13" x14ac:dyDescent="0.25">
      <c r="A52" s="4">
        <v>45732</v>
      </c>
      <c r="B52" s="6"/>
      <c r="C52" s="6">
        <v>28187.870000000003</v>
      </c>
      <c r="D52" s="6">
        <v>469.79783333333336</v>
      </c>
      <c r="I52" s="4">
        <v>45738</v>
      </c>
      <c r="J52" s="6"/>
      <c r="K52" s="6">
        <v>28644.120000000003</v>
      </c>
      <c r="L52" s="6">
        <v>28644.120000000003</v>
      </c>
      <c r="M52" s="6">
        <v>24931.060000000005</v>
      </c>
    </row>
    <row r="53" spans="1:13" x14ac:dyDescent="0.25">
      <c r="A53" s="4">
        <v>45733</v>
      </c>
      <c r="B53" s="6"/>
      <c r="C53" s="6">
        <v>28187.870000000003</v>
      </c>
      <c r="D53" s="6">
        <v>469.79783333333336</v>
      </c>
      <c r="I53" s="4">
        <v>45739</v>
      </c>
      <c r="J53" s="6"/>
      <c r="K53" s="6">
        <v>28644.120000000003</v>
      </c>
      <c r="L53" s="6">
        <v>28644.120000000003</v>
      </c>
      <c r="M53" s="6">
        <v>24931.060000000005</v>
      </c>
    </row>
    <row r="54" spans="1:13" x14ac:dyDescent="0.25">
      <c r="A54" s="4">
        <v>45734</v>
      </c>
      <c r="B54" s="6">
        <v>456.25</v>
      </c>
      <c r="C54" s="6">
        <v>28644.120000000003</v>
      </c>
      <c r="D54" s="6">
        <v>477.40200000000004</v>
      </c>
      <c r="I54" s="4">
        <v>45740</v>
      </c>
      <c r="J54" s="6">
        <v>9224.15</v>
      </c>
      <c r="K54" s="6">
        <v>37868.270000000004</v>
      </c>
      <c r="L54" s="6">
        <v>37868.270000000004</v>
      </c>
      <c r="M54" s="6">
        <v>34155.210000000006</v>
      </c>
    </row>
    <row r="55" spans="1:13" x14ac:dyDescent="0.25">
      <c r="A55" s="4">
        <v>45735</v>
      </c>
      <c r="B55" s="6"/>
      <c r="C55" s="6">
        <v>28644.120000000003</v>
      </c>
      <c r="D55" s="6">
        <v>477.40200000000004</v>
      </c>
      <c r="I55" s="4">
        <v>45741</v>
      </c>
      <c r="J55" s="6">
        <v>824.52</v>
      </c>
      <c r="K55" s="6">
        <v>38692.79</v>
      </c>
      <c r="L55" s="6">
        <v>38692.79</v>
      </c>
      <c r="M55" s="6">
        <v>34979.730000000003</v>
      </c>
    </row>
    <row r="56" spans="1:13" x14ac:dyDescent="0.25">
      <c r="A56" s="4">
        <v>45736</v>
      </c>
      <c r="B56" s="6"/>
      <c r="C56" s="6">
        <v>28644.120000000003</v>
      </c>
      <c r="D56" s="6">
        <v>477.40200000000004</v>
      </c>
      <c r="I56" s="4">
        <v>45742</v>
      </c>
      <c r="J56" s="6">
        <v>792.34</v>
      </c>
      <c r="K56" s="6">
        <v>39485.129999999997</v>
      </c>
      <c r="L56" s="6">
        <v>39485.129999999997</v>
      </c>
      <c r="M56" s="6">
        <v>35772.07</v>
      </c>
    </row>
    <row r="57" spans="1:13" x14ac:dyDescent="0.25">
      <c r="A57" s="4">
        <v>45737</v>
      </c>
      <c r="B57" s="6"/>
      <c r="C57" s="6">
        <v>28644.120000000003</v>
      </c>
      <c r="D57" s="6">
        <v>477.40200000000004</v>
      </c>
      <c r="I57" s="4">
        <v>45743</v>
      </c>
      <c r="J57" s="6"/>
      <c r="K57" s="6">
        <v>39485.129999999997</v>
      </c>
      <c r="L57" s="6">
        <v>39485.129999999997</v>
      </c>
      <c r="M57" s="6">
        <v>35772.07</v>
      </c>
    </row>
    <row r="58" spans="1:13" x14ac:dyDescent="0.25">
      <c r="A58" s="4">
        <v>45738</v>
      </c>
      <c r="B58" s="6"/>
      <c r="C58" s="6">
        <v>28644.120000000003</v>
      </c>
      <c r="D58" s="6">
        <v>477.40200000000004</v>
      </c>
      <c r="I58" s="4">
        <v>45744</v>
      </c>
      <c r="J58" s="6"/>
      <c r="K58" s="6">
        <v>39485.129999999997</v>
      </c>
      <c r="L58" s="6">
        <v>39485.129999999997</v>
      </c>
      <c r="M58" s="6">
        <v>35772.07</v>
      </c>
    </row>
    <row r="59" spans="1:13" x14ac:dyDescent="0.25">
      <c r="A59" s="4">
        <v>45739</v>
      </c>
      <c r="B59" s="6"/>
      <c r="C59" s="6">
        <v>28644.120000000003</v>
      </c>
      <c r="D59" s="6">
        <v>477.40200000000004</v>
      </c>
      <c r="I59" s="4">
        <v>45745</v>
      </c>
      <c r="J59" s="6"/>
      <c r="K59" s="6">
        <v>39485.129999999997</v>
      </c>
      <c r="L59" s="6">
        <v>39485.129999999997</v>
      </c>
      <c r="M59" s="6">
        <v>35772.07</v>
      </c>
    </row>
    <row r="60" spans="1:13" x14ac:dyDescent="0.25">
      <c r="A60" s="4">
        <v>45740</v>
      </c>
      <c r="B60" s="6">
        <v>9224.15</v>
      </c>
      <c r="C60" s="6">
        <v>37868.270000000004</v>
      </c>
      <c r="D60" s="6">
        <v>631.13783333333345</v>
      </c>
      <c r="I60" s="4">
        <v>45746</v>
      </c>
      <c r="J60" s="6"/>
      <c r="K60" s="6">
        <v>39485.129999999997</v>
      </c>
      <c r="L60" s="6">
        <v>39485.129999999997</v>
      </c>
      <c r="M60" s="6">
        <v>35772.07</v>
      </c>
    </row>
    <row r="61" spans="1:13" x14ac:dyDescent="0.25">
      <c r="A61" s="4">
        <v>45741</v>
      </c>
      <c r="B61" s="6">
        <v>824.52</v>
      </c>
      <c r="C61" s="6">
        <v>38692.79</v>
      </c>
      <c r="D61" s="6">
        <v>644.87983333333329</v>
      </c>
      <c r="I61" s="4">
        <v>45747</v>
      </c>
      <c r="J61" s="6">
        <v>9066.82</v>
      </c>
      <c r="K61" s="6">
        <v>48551.95</v>
      </c>
      <c r="L61" s="6">
        <v>48551.95</v>
      </c>
      <c r="M61" s="6">
        <v>44838.89</v>
      </c>
    </row>
    <row r="62" spans="1:13" x14ac:dyDescent="0.25">
      <c r="A62" s="4">
        <v>45742</v>
      </c>
      <c r="B62" s="6">
        <v>792.34</v>
      </c>
      <c r="C62" s="6">
        <v>39485.129999999997</v>
      </c>
      <c r="D62" s="6">
        <v>658.08549999999991</v>
      </c>
      <c r="I62" s="4">
        <v>45748</v>
      </c>
      <c r="J62" s="6">
        <v>5509.4</v>
      </c>
      <c r="K62" s="6">
        <v>54061.35</v>
      </c>
      <c r="L62" s="6">
        <v>5509.4</v>
      </c>
      <c r="M62" s="6">
        <v>5509.4</v>
      </c>
    </row>
    <row r="63" spans="1:13" x14ac:dyDescent="0.25">
      <c r="A63" s="4">
        <v>45743</v>
      </c>
      <c r="B63" s="6"/>
      <c r="C63" s="6">
        <v>39485.129999999997</v>
      </c>
      <c r="D63" s="6">
        <v>658.08549999999991</v>
      </c>
      <c r="I63" s="4">
        <v>45749</v>
      </c>
      <c r="J63" s="6">
        <v>380.1</v>
      </c>
      <c r="K63" s="6">
        <v>54441.45</v>
      </c>
      <c r="L63" s="6">
        <v>5889.5</v>
      </c>
      <c r="M63" s="6">
        <v>5889.5</v>
      </c>
    </row>
    <row r="64" spans="1:13" x14ac:dyDescent="0.25">
      <c r="A64" s="4">
        <v>45744</v>
      </c>
      <c r="B64" s="6"/>
      <c r="C64" s="6">
        <v>39485.129999999997</v>
      </c>
      <c r="D64" s="6">
        <v>658.08549999999991</v>
      </c>
      <c r="I64" s="4">
        <v>45750</v>
      </c>
      <c r="J64" s="6"/>
      <c r="K64" s="6">
        <v>54441.45</v>
      </c>
      <c r="L64" s="6">
        <v>5889.5</v>
      </c>
      <c r="M64" s="6">
        <v>5889.5</v>
      </c>
    </row>
    <row r="65" spans="1:13" x14ac:dyDescent="0.25">
      <c r="A65" s="4">
        <v>45745</v>
      </c>
      <c r="B65" s="6"/>
      <c r="C65" s="6">
        <v>39485.129999999997</v>
      </c>
      <c r="D65" s="6">
        <v>658.08549999999991</v>
      </c>
      <c r="I65" s="4">
        <v>45751</v>
      </c>
      <c r="J65" s="6">
        <v>528.54</v>
      </c>
      <c r="K65" s="6">
        <v>54969.99</v>
      </c>
      <c r="L65" s="6">
        <v>6418.04</v>
      </c>
      <c r="M65" s="6">
        <v>6418.04</v>
      </c>
    </row>
    <row r="66" spans="1:13" x14ac:dyDescent="0.25">
      <c r="A66" s="4">
        <v>45746</v>
      </c>
      <c r="B66" s="6"/>
      <c r="C66" s="6">
        <v>39485.129999999997</v>
      </c>
      <c r="D66" s="6">
        <v>658.08549999999991</v>
      </c>
      <c r="I66" s="4">
        <v>45752</v>
      </c>
      <c r="J66" s="6"/>
      <c r="K66" s="6">
        <v>54969.99</v>
      </c>
      <c r="L66" s="6">
        <v>6418.04</v>
      </c>
      <c r="M66" s="6">
        <v>6418.04</v>
      </c>
    </row>
    <row r="67" spans="1:13" x14ac:dyDescent="0.25">
      <c r="A67" s="4">
        <v>45747</v>
      </c>
      <c r="B67" s="6">
        <v>9066.82</v>
      </c>
      <c r="C67" s="6">
        <v>48551.95</v>
      </c>
      <c r="D67" s="6">
        <v>809.19916666666666</v>
      </c>
      <c r="I67" s="4">
        <v>45753</v>
      </c>
      <c r="J67" s="6"/>
      <c r="K67" s="6">
        <v>54969.99</v>
      </c>
      <c r="L67" s="6">
        <v>6418.04</v>
      </c>
      <c r="M67" s="6">
        <v>6418.04</v>
      </c>
    </row>
    <row r="68" spans="1:13" x14ac:dyDescent="0.25">
      <c r="A68" s="4">
        <v>45748</v>
      </c>
      <c r="B68" s="6">
        <v>5509.4</v>
      </c>
      <c r="C68" s="6">
        <v>54061.35</v>
      </c>
      <c r="D68" s="6">
        <v>901.02249999999992</v>
      </c>
      <c r="I68" s="4">
        <v>45754</v>
      </c>
      <c r="J68" s="6">
        <v>750.18</v>
      </c>
      <c r="K68" s="6">
        <v>55720.17</v>
      </c>
      <c r="L68" s="6">
        <v>7168.22</v>
      </c>
      <c r="M68" s="6">
        <v>7168.22</v>
      </c>
    </row>
    <row r="69" spans="1:13" x14ac:dyDescent="0.25">
      <c r="A69" s="4">
        <v>45749</v>
      </c>
      <c r="B69" s="6">
        <v>380.1</v>
      </c>
      <c r="C69" s="6">
        <v>54441.45</v>
      </c>
      <c r="D69" s="6">
        <v>907.35749999999996</v>
      </c>
      <c r="I69" s="4">
        <v>45755</v>
      </c>
      <c r="J69" s="6">
        <v>584.77</v>
      </c>
      <c r="K69" s="6">
        <v>56304.939999999995</v>
      </c>
      <c r="L69" s="6">
        <v>7752.99</v>
      </c>
      <c r="M69" s="6">
        <v>7752.99</v>
      </c>
    </row>
    <row r="70" spans="1:13" x14ac:dyDescent="0.25">
      <c r="A70" s="4">
        <v>45750</v>
      </c>
      <c r="B70" s="6"/>
      <c r="C70" s="6">
        <v>54441.45</v>
      </c>
      <c r="D70" s="6">
        <v>907.35749999999996</v>
      </c>
      <c r="I70" s="4">
        <v>45756</v>
      </c>
      <c r="J70" s="6">
        <v>175.51</v>
      </c>
      <c r="K70" s="6">
        <v>56480.45</v>
      </c>
      <c r="L70" s="6">
        <v>7928.5</v>
      </c>
      <c r="M70" s="6">
        <v>7928.5</v>
      </c>
    </row>
    <row r="71" spans="1:13" x14ac:dyDescent="0.25">
      <c r="A71" s="4">
        <v>45751</v>
      </c>
      <c r="B71" s="6">
        <v>528.54</v>
      </c>
      <c r="C71" s="6">
        <v>54969.99</v>
      </c>
      <c r="D71" s="6">
        <v>916.16649999999993</v>
      </c>
      <c r="I71" s="4">
        <v>45757</v>
      </c>
      <c r="J71" s="6">
        <v>1019.76</v>
      </c>
      <c r="K71" s="6">
        <v>57500.21</v>
      </c>
      <c r="L71" s="6">
        <v>8948.26</v>
      </c>
      <c r="M71" s="6">
        <v>8948.26</v>
      </c>
    </row>
    <row r="72" spans="1:13" x14ac:dyDescent="0.25">
      <c r="A72" s="4">
        <v>45752</v>
      </c>
      <c r="B72" s="6"/>
      <c r="C72" s="6">
        <v>54969.99</v>
      </c>
      <c r="D72" s="6">
        <v>916.16649999999993</v>
      </c>
      <c r="I72" s="4">
        <v>45758</v>
      </c>
      <c r="J72" s="6">
        <v>402.53</v>
      </c>
      <c r="K72" s="6">
        <v>57902.74</v>
      </c>
      <c r="L72" s="6">
        <v>9350.7900000000009</v>
      </c>
      <c r="M72" s="6">
        <v>9350.7900000000009</v>
      </c>
    </row>
    <row r="73" spans="1:13" x14ac:dyDescent="0.25">
      <c r="A73" s="4">
        <v>45753</v>
      </c>
      <c r="B73" s="6"/>
      <c r="C73" s="6">
        <v>54969.99</v>
      </c>
      <c r="D73" s="6">
        <v>916.16649999999993</v>
      </c>
      <c r="I73" s="4">
        <v>45759</v>
      </c>
      <c r="J73" s="6"/>
      <c r="K73" s="6">
        <v>57902.74</v>
      </c>
      <c r="L73" s="6">
        <v>9350.7900000000009</v>
      </c>
      <c r="M73" s="6">
        <v>9350.7900000000009</v>
      </c>
    </row>
    <row r="74" spans="1:13" x14ac:dyDescent="0.25">
      <c r="A74" s="4">
        <v>45754</v>
      </c>
      <c r="B74" s="6">
        <v>750.18</v>
      </c>
      <c r="C74" s="6">
        <v>55720.17</v>
      </c>
      <c r="D74" s="6">
        <v>928.66949999999997</v>
      </c>
      <c r="I74" s="4">
        <v>45760</v>
      </c>
      <c r="J74" s="6"/>
      <c r="K74" s="6">
        <v>57902.74</v>
      </c>
      <c r="L74" s="6">
        <v>9350.7900000000009</v>
      </c>
      <c r="M74" s="6">
        <v>9350.7900000000009</v>
      </c>
    </row>
    <row r="75" spans="1:13" x14ac:dyDescent="0.25">
      <c r="A75" s="4">
        <v>45755</v>
      </c>
      <c r="B75" s="6">
        <v>584.77</v>
      </c>
      <c r="C75" s="6">
        <v>56304.939999999995</v>
      </c>
      <c r="D75" s="6">
        <v>938.41566666666654</v>
      </c>
      <c r="I75" s="4">
        <v>45761</v>
      </c>
      <c r="J75" s="6"/>
      <c r="K75" s="6">
        <v>57902.74</v>
      </c>
      <c r="L75" s="6">
        <v>9350.7900000000009</v>
      </c>
      <c r="M75" s="6">
        <v>9350.7900000000009</v>
      </c>
    </row>
    <row r="76" spans="1:13" x14ac:dyDescent="0.25">
      <c r="A76" s="4">
        <v>45756</v>
      </c>
      <c r="B76" s="6">
        <v>175.51</v>
      </c>
      <c r="C76" s="6">
        <v>56480.45</v>
      </c>
      <c r="D76" s="6">
        <v>941.34083333333331</v>
      </c>
      <c r="I76" s="4">
        <v>45762</v>
      </c>
      <c r="J76" s="6">
        <v>380.1</v>
      </c>
      <c r="K76" s="6">
        <v>58282.840000000004</v>
      </c>
      <c r="L76" s="6">
        <v>9730.8900000000012</v>
      </c>
      <c r="M76" s="6">
        <v>9730.8900000000012</v>
      </c>
    </row>
    <row r="77" spans="1:13" x14ac:dyDescent="0.25">
      <c r="A77" s="4">
        <v>45757</v>
      </c>
      <c r="B77" s="6">
        <v>1019.76</v>
      </c>
      <c r="C77" s="6">
        <v>57500.21</v>
      </c>
      <c r="D77" s="6">
        <v>958.33683333333329</v>
      </c>
      <c r="I77" s="4">
        <v>45763</v>
      </c>
      <c r="J77" s="6"/>
      <c r="K77" s="6">
        <v>58282.840000000004</v>
      </c>
      <c r="L77" s="6">
        <v>9730.8900000000012</v>
      </c>
      <c r="M77" s="6">
        <v>9730.8900000000012</v>
      </c>
    </row>
    <row r="78" spans="1:13" x14ac:dyDescent="0.25">
      <c r="A78" s="4">
        <v>45758</v>
      </c>
      <c r="B78" s="6">
        <v>402.53</v>
      </c>
      <c r="C78" s="6">
        <v>57902.74</v>
      </c>
      <c r="D78" s="6">
        <v>965.04566666666665</v>
      </c>
      <c r="I78" s="4">
        <v>45764</v>
      </c>
      <c r="J78" s="6">
        <v>235.92</v>
      </c>
      <c r="K78" s="6">
        <v>58518.76</v>
      </c>
      <c r="L78" s="6">
        <v>9966.8100000000013</v>
      </c>
      <c r="M78" s="6">
        <v>9966.8100000000013</v>
      </c>
    </row>
    <row r="79" spans="1:13" x14ac:dyDescent="0.25">
      <c r="A79" s="4">
        <v>45759</v>
      </c>
      <c r="B79" s="6"/>
      <c r="C79" s="6">
        <v>57902.74</v>
      </c>
      <c r="D79" s="6">
        <v>965.04566666666665</v>
      </c>
      <c r="I79" s="4">
        <v>45765</v>
      </c>
      <c r="J79" s="6"/>
      <c r="K79" s="6">
        <v>58518.76</v>
      </c>
      <c r="L79" s="6">
        <v>9966.8100000000013</v>
      </c>
      <c r="M79" s="6">
        <v>9966.8100000000013</v>
      </c>
    </row>
    <row r="80" spans="1:13" x14ac:dyDescent="0.25">
      <c r="A80" s="4">
        <v>45760</v>
      </c>
      <c r="B80" s="6"/>
      <c r="C80" s="6">
        <v>57902.74</v>
      </c>
      <c r="D80" s="6">
        <v>965.04566666666665</v>
      </c>
      <c r="I80" s="4">
        <v>45766</v>
      </c>
      <c r="J80" s="6"/>
      <c r="K80" s="6">
        <v>58518.76</v>
      </c>
      <c r="L80" s="6">
        <v>9966.8100000000013</v>
      </c>
      <c r="M80" s="6">
        <v>9966.8100000000013</v>
      </c>
    </row>
    <row r="81" spans="1:13" x14ac:dyDescent="0.25">
      <c r="A81" s="4">
        <v>45761</v>
      </c>
      <c r="B81" s="6"/>
      <c r="C81" s="6">
        <v>57902.74</v>
      </c>
      <c r="D81" s="6">
        <v>965.04566666666665</v>
      </c>
      <c r="I81" s="4">
        <v>45767</v>
      </c>
      <c r="J81" s="6"/>
      <c r="K81" s="6">
        <v>58518.76</v>
      </c>
      <c r="L81" s="6">
        <v>9966.8100000000013</v>
      </c>
      <c r="M81" s="6">
        <v>9966.8100000000013</v>
      </c>
    </row>
    <row r="82" spans="1:13" x14ac:dyDescent="0.25">
      <c r="A82" s="4">
        <v>45762</v>
      </c>
      <c r="B82" s="6">
        <v>380.1</v>
      </c>
      <c r="C82" s="6">
        <v>58282.840000000004</v>
      </c>
      <c r="D82" s="6">
        <v>971.38066666666668</v>
      </c>
      <c r="I82" s="4">
        <v>45768</v>
      </c>
      <c r="J82" s="6"/>
      <c r="K82" s="6">
        <v>58518.76</v>
      </c>
      <c r="L82" s="6">
        <v>9966.8100000000013</v>
      </c>
      <c r="M82" s="6">
        <v>9966.8100000000013</v>
      </c>
    </row>
    <row r="83" spans="1:13" x14ac:dyDescent="0.25">
      <c r="A83" s="4">
        <v>45763</v>
      </c>
      <c r="B83" s="6"/>
      <c r="C83" s="6">
        <v>58282.840000000004</v>
      </c>
      <c r="D83" s="6">
        <v>971.38066666666668</v>
      </c>
      <c r="I83" s="4">
        <v>45769</v>
      </c>
      <c r="J83" s="6">
        <v>750.64</v>
      </c>
      <c r="K83" s="6">
        <v>59269.4</v>
      </c>
      <c r="L83" s="6">
        <v>10717.45</v>
      </c>
      <c r="M83" s="6">
        <v>10717.45</v>
      </c>
    </row>
    <row r="84" spans="1:13" x14ac:dyDescent="0.25">
      <c r="A84" s="4">
        <v>45764</v>
      </c>
      <c r="B84" s="6">
        <v>235.92</v>
      </c>
      <c r="C84" s="6">
        <v>58518.76</v>
      </c>
      <c r="D84" s="6">
        <v>975.3126666666667</v>
      </c>
      <c r="I84" s="4">
        <v>45770</v>
      </c>
      <c r="J84" s="6">
        <v>2852.68</v>
      </c>
      <c r="K84" s="6">
        <v>62122.080000000002</v>
      </c>
      <c r="L84" s="6">
        <v>13570.130000000001</v>
      </c>
      <c r="M84" s="6">
        <v>13570.130000000001</v>
      </c>
    </row>
    <row r="85" spans="1:13" x14ac:dyDescent="0.25">
      <c r="A85" s="4">
        <v>45765</v>
      </c>
      <c r="B85" s="6"/>
      <c r="C85" s="6">
        <v>58518.76</v>
      </c>
      <c r="D85" s="6">
        <v>975.3126666666667</v>
      </c>
      <c r="I85" s="4">
        <v>45771</v>
      </c>
      <c r="J85" s="6">
        <v>235.13</v>
      </c>
      <c r="K85" s="6">
        <v>62357.21</v>
      </c>
      <c r="L85" s="6">
        <v>13805.26</v>
      </c>
      <c r="M85" s="6">
        <v>13805.26</v>
      </c>
    </row>
    <row r="86" spans="1:13" x14ac:dyDescent="0.25">
      <c r="A86" s="4">
        <v>45766</v>
      </c>
      <c r="B86" s="6"/>
      <c r="C86" s="6">
        <v>58518.76</v>
      </c>
      <c r="D86" s="6">
        <v>975.3126666666667</v>
      </c>
      <c r="I86" s="4">
        <v>45772</v>
      </c>
      <c r="J86" s="6">
        <v>61.68</v>
      </c>
      <c r="K86" s="6">
        <v>62418.89</v>
      </c>
      <c r="L86" s="6">
        <v>13866.94</v>
      </c>
      <c r="M86" s="6">
        <v>13866.94</v>
      </c>
    </row>
    <row r="87" spans="1:13" x14ac:dyDescent="0.25">
      <c r="A87" s="4">
        <v>45767</v>
      </c>
      <c r="B87" s="6"/>
      <c r="C87" s="6">
        <v>58518.76</v>
      </c>
      <c r="D87" s="6">
        <v>975.3126666666667</v>
      </c>
      <c r="I87" s="4">
        <v>45773</v>
      </c>
      <c r="J87" s="6"/>
      <c r="K87" s="6">
        <v>62418.89</v>
      </c>
      <c r="L87" s="6">
        <v>13866.94</v>
      </c>
      <c r="M87" s="6">
        <v>13866.94</v>
      </c>
    </row>
    <row r="88" spans="1:13" x14ac:dyDescent="0.25">
      <c r="A88" s="4">
        <v>45768</v>
      </c>
      <c r="B88" s="6"/>
      <c r="C88" s="6">
        <v>58518.76</v>
      </c>
      <c r="D88" s="6">
        <v>975.3126666666667</v>
      </c>
      <c r="I88" s="4">
        <v>45774</v>
      </c>
      <c r="J88" s="6"/>
      <c r="K88" s="6">
        <v>62418.89</v>
      </c>
      <c r="L88" s="6">
        <v>13866.94</v>
      </c>
      <c r="M88" s="6">
        <v>13866.94</v>
      </c>
    </row>
    <row r="89" spans="1:13" x14ac:dyDescent="0.25">
      <c r="A89" s="4">
        <v>45769</v>
      </c>
      <c r="B89" s="6">
        <v>750.64</v>
      </c>
      <c r="C89" s="6">
        <v>59269.4</v>
      </c>
      <c r="D89" s="6">
        <v>987.82333333333338</v>
      </c>
      <c r="I89" s="4">
        <v>45775</v>
      </c>
      <c r="J89" s="6">
        <v>1097.76</v>
      </c>
      <c r="K89" s="6">
        <v>63516.65</v>
      </c>
      <c r="L89" s="6">
        <v>14964.7</v>
      </c>
      <c r="M89" s="6">
        <v>14964.7</v>
      </c>
    </row>
    <row r="90" spans="1:13" x14ac:dyDescent="0.25">
      <c r="A90" s="4">
        <v>45770</v>
      </c>
      <c r="B90" s="6">
        <v>2852.68</v>
      </c>
      <c r="C90" s="6">
        <v>62122.080000000002</v>
      </c>
      <c r="D90" s="6">
        <v>1035.3679999999999</v>
      </c>
      <c r="I90" s="4">
        <v>45776</v>
      </c>
      <c r="J90" s="6">
        <v>3892.37</v>
      </c>
      <c r="K90" s="6">
        <v>67409.01999999999</v>
      </c>
      <c r="L90" s="6">
        <v>18857.07</v>
      </c>
      <c r="M90" s="6">
        <v>18857.07</v>
      </c>
    </row>
    <row r="91" spans="1:13" x14ac:dyDescent="0.25">
      <c r="A91" s="4">
        <v>45771</v>
      </c>
      <c r="B91" s="6">
        <v>235.13</v>
      </c>
      <c r="C91" s="6">
        <v>62357.21</v>
      </c>
      <c r="D91" s="6">
        <v>1039.2868333333333</v>
      </c>
      <c r="I91" s="4">
        <v>45777</v>
      </c>
      <c r="J91" s="6">
        <v>955.82</v>
      </c>
      <c r="K91" s="6">
        <v>68364.84</v>
      </c>
      <c r="L91" s="6">
        <v>19812.89</v>
      </c>
      <c r="M91" s="6">
        <v>19812.89</v>
      </c>
    </row>
    <row r="92" spans="1:13" x14ac:dyDescent="0.25">
      <c r="A92" s="4">
        <v>45772</v>
      </c>
      <c r="B92" s="6">
        <v>61.68</v>
      </c>
      <c r="C92" s="6">
        <v>61961.689999999995</v>
      </c>
      <c r="D92" s="6">
        <v>1032.6948333333332</v>
      </c>
      <c r="I92" s="4">
        <v>45778</v>
      </c>
      <c r="J92" s="6"/>
      <c r="K92" s="6">
        <v>68364.84</v>
      </c>
      <c r="L92" s="6">
        <v>19812.89</v>
      </c>
      <c r="M92" s="6"/>
    </row>
    <row r="93" spans="1:13" x14ac:dyDescent="0.25">
      <c r="A93" s="4">
        <v>45773</v>
      </c>
      <c r="B93" s="6"/>
      <c r="C93" s="6">
        <v>61961.689999999995</v>
      </c>
      <c r="D93" s="6">
        <v>1032.6948333333332</v>
      </c>
      <c r="I93" s="4">
        <v>45779</v>
      </c>
      <c r="J93" s="6">
        <v>306</v>
      </c>
      <c r="K93" s="6">
        <v>68670.84</v>
      </c>
      <c r="L93" s="6">
        <v>20118.89</v>
      </c>
      <c r="M93" s="6">
        <v>306</v>
      </c>
    </row>
    <row r="94" spans="1:13" x14ac:dyDescent="0.25">
      <c r="A94" s="4">
        <v>45774</v>
      </c>
      <c r="B94" s="6"/>
      <c r="C94" s="6">
        <v>61961.689999999995</v>
      </c>
      <c r="D94" s="6">
        <v>1032.6948333333332</v>
      </c>
      <c r="I94" s="4">
        <v>45780</v>
      </c>
      <c r="J94" s="6"/>
      <c r="K94" s="6">
        <v>68670.84</v>
      </c>
      <c r="L94" s="6">
        <v>20118.89</v>
      </c>
      <c r="M94" s="6">
        <v>306</v>
      </c>
    </row>
    <row r="95" spans="1:13" x14ac:dyDescent="0.25">
      <c r="A95" s="4">
        <v>45775</v>
      </c>
      <c r="B95" s="6">
        <v>1097.76</v>
      </c>
      <c r="C95" s="6">
        <v>60276.29</v>
      </c>
      <c r="D95" s="6">
        <v>1004.6048333333333</v>
      </c>
      <c r="I95" s="4">
        <v>45781</v>
      </c>
      <c r="J95" s="6"/>
      <c r="K95" s="6">
        <v>68670.84</v>
      </c>
      <c r="L95" s="6">
        <v>20118.89</v>
      </c>
      <c r="M95" s="6">
        <v>306</v>
      </c>
    </row>
    <row r="96" spans="1:13" x14ac:dyDescent="0.25">
      <c r="A96" s="4">
        <v>45776</v>
      </c>
      <c r="B96" s="6">
        <v>3892.37</v>
      </c>
      <c r="C96" s="6">
        <v>63695.96</v>
      </c>
      <c r="D96" s="6">
        <v>1061.5993333333333</v>
      </c>
      <c r="I96" s="4">
        <v>45782</v>
      </c>
      <c r="J96" s="6">
        <v>1368.31</v>
      </c>
      <c r="K96" s="6">
        <v>70039.149999999994</v>
      </c>
      <c r="L96" s="6">
        <v>21487.200000000001</v>
      </c>
      <c r="M96" s="6">
        <v>1674.31</v>
      </c>
    </row>
    <row r="97" spans="1:13" x14ac:dyDescent="0.25">
      <c r="A97" s="4">
        <v>45777</v>
      </c>
      <c r="B97" s="6">
        <v>955.82</v>
      </c>
      <c r="C97" s="6">
        <v>64651.78</v>
      </c>
      <c r="D97" s="6">
        <v>1077.5296666666666</v>
      </c>
      <c r="I97" s="4">
        <v>45783</v>
      </c>
      <c r="J97" s="6">
        <v>1801.41</v>
      </c>
      <c r="K97" s="6">
        <v>71840.56</v>
      </c>
      <c r="L97" s="6">
        <v>23288.61</v>
      </c>
      <c r="M97" s="6">
        <v>3475.7200000000003</v>
      </c>
    </row>
    <row r="98" spans="1:13" x14ac:dyDescent="0.25">
      <c r="A98" s="4">
        <v>45778</v>
      </c>
      <c r="B98" s="6"/>
      <c r="C98" s="6">
        <v>64651.78</v>
      </c>
      <c r="D98" s="6">
        <v>1077.5296666666666</v>
      </c>
      <c r="I98" s="4">
        <v>45784</v>
      </c>
      <c r="J98" s="6">
        <v>1414.98</v>
      </c>
      <c r="K98" s="6">
        <v>73255.540000000008</v>
      </c>
      <c r="L98" s="6">
        <v>24703.59</v>
      </c>
      <c r="M98" s="6">
        <v>4890.7000000000007</v>
      </c>
    </row>
    <row r="99" spans="1:13" x14ac:dyDescent="0.25">
      <c r="A99" s="4">
        <v>45779</v>
      </c>
      <c r="B99" s="6">
        <v>306</v>
      </c>
      <c r="C99" s="6">
        <v>49977.77</v>
      </c>
      <c r="D99" s="6">
        <v>832.96283333333326</v>
      </c>
      <c r="I99" s="4">
        <v>45785</v>
      </c>
      <c r="J99" s="6">
        <v>3773.85</v>
      </c>
      <c r="K99" s="6">
        <v>77029.390000000014</v>
      </c>
      <c r="L99" s="6">
        <v>28477.439999999999</v>
      </c>
      <c r="M99" s="6">
        <v>8664.5500000000011</v>
      </c>
    </row>
    <row r="100" spans="1:13" x14ac:dyDescent="0.25">
      <c r="A100" s="4">
        <v>45780</v>
      </c>
      <c r="B100" s="6"/>
      <c r="C100" s="6">
        <v>49210.249999999993</v>
      </c>
      <c r="D100" s="6">
        <v>820.17083333333323</v>
      </c>
      <c r="I100" s="4">
        <v>45786</v>
      </c>
      <c r="J100" s="6">
        <v>305</v>
      </c>
      <c r="K100" s="6">
        <v>77334.390000000014</v>
      </c>
      <c r="L100" s="6">
        <v>28782.44</v>
      </c>
      <c r="M100" s="6">
        <v>8969.5500000000011</v>
      </c>
    </row>
    <row r="101" spans="1:13" x14ac:dyDescent="0.25">
      <c r="A101" s="4">
        <v>45781</v>
      </c>
      <c r="B101" s="6"/>
      <c r="C101" s="6">
        <v>48937.429999999993</v>
      </c>
      <c r="D101" s="6">
        <v>815.62383333333321</v>
      </c>
      <c r="I101" s="4">
        <v>45787</v>
      </c>
      <c r="J101" s="6"/>
      <c r="K101" s="6">
        <v>77334.390000000014</v>
      </c>
      <c r="L101" s="6">
        <v>28782.44</v>
      </c>
      <c r="M101" s="6">
        <v>8969.5500000000011</v>
      </c>
    </row>
    <row r="102" spans="1:13" x14ac:dyDescent="0.25">
      <c r="A102" s="4">
        <v>45782</v>
      </c>
      <c r="B102" s="6">
        <v>1368.31</v>
      </c>
      <c r="C102" s="6">
        <v>46322.619999999995</v>
      </c>
      <c r="D102" s="6">
        <v>772.04366666666658</v>
      </c>
      <c r="I102" s="4">
        <v>45788</v>
      </c>
      <c r="J102" s="6"/>
      <c r="K102" s="6">
        <v>77334.390000000014</v>
      </c>
      <c r="L102" s="6">
        <v>28782.44</v>
      </c>
      <c r="M102" s="6">
        <v>8969.5500000000011</v>
      </c>
    </row>
    <row r="103" spans="1:13" x14ac:dyDescent="0.25">
      <c r="A103" s="4">
        <v>45783</v>
      </c>
      <c r="B103" s="6">
        <v>1801.41</v>
      </c>
      <c r="C103" s="6">
        <v>47500.49</v>
      </c>
      <c r="D103" s="6">
        <v>791.67483333333325</v>
      </c>
      <c r="I103" s="4">
        <v>45789</v>
      </c>
      <c r="J103" s="6">
        <v>493.04</v>
      </c>
      <c r="K103" s="6">
        <v>77827.429999999993</v>
      </c>
      <c r="L103" s="6">
        <v>29275.48</v>
      </c>
      <c r="M103" s="6">
        <v>9462.590000000002</v>
      </c>
    </row>
    <row r="104" spans="1:13" x14ac:dyDescent="0.25">
      <c r="A104" s="4">
        <v>45784</v>
      </c>
      <c r="B104" s="6">
        <v>1414.98</v>
      </c>
      <c r="C104" s="6">
        <v>48915.469999999994</v>
      </c>
      <c r="D104" s="6">
        <v>815.25783333333322</v>
      </c>
      <c r="I104" s="4">
        <v>45790</v>
      </c>
      <c r="J104" s="6"/>
      <c r="K104" s="6">
        <v>77827.429999999993</v>
      </c>
      <c r="L104" s="6">
        <v>29275.48</v>
      </c>
      <c r="M104" s="6">
        <v>9462.590000000002</v>
      </c>
    </row>
    <row r="105" spans="1:13" x14ac:dyDescent="0.25">
      <c r="A105" s="4">
        <v>45785</v>
      </c>
      <c r="B105" s="6">
        <v>3773.85</v>
      </c>
      <c r="C105" s="6">
        <v>52689.32</v>
      </c>
      <c r="D105" s="6">
        <v>878.15533333333337</v>
      </c>
      <c r="I105" s="4">
        <v>45791</v>
      </c>
      <c r="J105" s="6">
        <v>1318.44</v>
      </c>
      <c r="K105" s="6">
        <v>79145.87</v>
      </c>
      <c r="L105" s="6">
        <v>30593.919999999998</v>
      </c>
      <c r="M105" s="6">
        <v>10781.030000000002</v>
      </c>
    </row>
    <row r="106" spans="1:13" x14ac:dyDescent="0.25">
      <c r="A106" s="4">
        <v>45786</v>
      </c>
      <c r="B106" s="6">
        <v>305</v>
      </c>
      <c r="C106" s="6">
        <v>52608.279999999992</v>
      </c>
      <c r="D106" s="6">
        <v>876.80466666666655</v>
      </c>
      <c r="I106" s="4">
        <v>45792</v>
      </c>
      <c r="J106" s="6">
        <v>2249.056</v>
      </c>
      <c r="K106" s="6">
        <v>81394.926000000007</v>
      </c>
      <c r="L106" s="6">
        <v>32842.975999999995</v>
      </c>
      <c r="M106" s="6">
        <v>13030.086000000003</v>
      </c>
    </row>
    <row r="107" spans="1:13" x14ac:dyDescent="0.25">
      <c r="A107" s="4">
        <v>45787</v>
      </c>
      <c r="B107" s="6"/>
      <c r="C107" s="6">
        <v>51466.05999999999</v>
      </c>
      <c r="D107" s="6">
        <v>857.76766666666651</v>
      </c>
      <c r="I107" s="4">
        <v>45793</v>
      </c>
      <c r="J107" s="6">
        <v>1480.57</v>
      </c>
      <c r="K107" s="6">
        <v>82875.495999999985</v>
      </c>
      <c r="L107" s="6">
        <v>34323.545999999995</v>
      </c>
      <c r="M107" s="6">
        <v>14510.656000000003</v>
      </c>
    </row>
    <row r="108" spans="1:13" x14ac:dyDescent="0.25">
      <c r="A108" s="4">
        <v>45788</v>
      </c>
      <c r="B108" s="6"/>
      <c r="C108" s="6">
        <v>50572.359999999993</v>
      </c>
      <c r="D108" s="6">
        <v>842.87266666666653</v>
      </c>
      <c r="I108" s="4">
        <v>45794</v>
      </c>
      <c r="J108" s="6"/>
      <c r="K108" s="6">
        <v>82875.495999999985</v>
      </c>
      <c r="L108" s="6">
        <v>34323.545999999995</v>
      </c>
      <c r="M108" s="6">
        <v>14510.656000000003</v>
      </c>
    </row>
    <row r="109" spans="1:13" x14ac:dyDescent="0.25">
      <c r="A109" s="4">
        <v>45789</v>
      </c>
      <c r="B109" s="6">
        <v>493.04</v>
      </c>
      <c r="C109" s="6">
        <v>50170.859999999993</v>
      </c>
      <c r="D109" s="6">
        <v>836.18099999999993</v>
      </c>
      <c r="I109" s="4">
        <v>45795</v>
      </c>
      <c r="J109" s="6"/>
      <c r="K109" s="6">
        <v>82875.495999999985</v>
      </c>
      <c r="L109" s="6">
        <v>34323.545999999995</v>
      </c>
      <c r="M109" s="6">
        <v>14510.656000000003</v>
      </c>
    </row>
    <row r="110" spans="1:13" x14ac:dyDescent="0.25">
      <c r="A110" s="4">
        <v>45790</v>
      </c>
      <c r="B110" s="6"/>
      <c r="C110" s="6">
        <v>49639.55999999999</v>
      </c>
      <c r="D110" s="6">
        <v>827.32599999999979</v>
      </c>
      <c r="I110" s="4">
        <v>45796</v>
      </c>
      <c r="J110" s="6">
        <v>628.88</v>
      </c>
      <c r="K110" s="6">
        <v>83504.375999999989</v>
      </c>
      <c r="L110" s="6">
        <v>34952.425999999992</v>
      </c>
      <c r="M110" s="6">
        <v>15139.536000000002</v>
      </c>
    </row>
    <row r="111" spans="1:13" x14ac:dyDescent="0.25">
      <c r="A111" s="4">
        <v>45791</v>
      </c>
      <c r="B111" s="6">
        <v>1318.44</v>
      </c>
      <c r="C111" s="6">
        <v>50957.999999999993</v>
      </c>
      <c r="D111" s="6">
        <v>849.29999999999984</v>
      </c>
      <c r="I111" s="4">
        <v>45797</v>
      </c>
      <c r="J111" s="6">
        <v>943.54</v>
      </c>
      <c r="K111" s="6">
        <v>84447.915999999997</v>
      </c>
      <c r="L111" s="6">
        <v>35895.965999999993</v>
      </c>
      <c r="M111" s="6">
        <v>16083.076000000001</v>
      </c>
    </row>
    <row r="112" spans="1:13" x14ac:dyDescent="0.25">
      <c r="A112" s="4">
        <v>45792</v>
      </c>
      <c r="B112" s="6">
        <v>2249.056</v>
      </c>
      <c r="C112" s="6">
        <v>53207.05599999999</v>
      </c>
      <c r="D112" s="6">
        <v>886.78426666666644</v>
      </c>
      <c r="I112" s="4">
        <v>45798</v>
      </c>
      <c r="J112" s="6">
        <v>3777.95</v>
      </c>
      <c r="K112" s="6">
        <v>88225.86599999998</v>
      </c>
      <c r="L112" s="6">
        <v>39673.91599999999</v>
      </c>
      <c r="M112" s="6">
        <v>19861.026000000002</v>
      </c>
    </row>
    <row r="113" spans="1:13" x14ac:dyDescent="0.25">
      <c r="A113" s="4">
        <v>45793</v>
      </c>
      <c r="B113" s="6">
        <v>1480.57</v>
      </c>
      <c r="C113" s="6">
        <v>54687.625999999989</v>
      </c>
      <c r="D113" s="6">
        <v>911.46043333333319</v>
      </c>
      <c r="I113" s="4">
        <v>45799</v>
      </c>
      <c r="J113" s="6"/>
      <c r="K113" s="6">
        <v>88225.86599999998</v>
      </c>
      <c r="L113" s="6">
        <v>39673.91599999999</v>
      </c>
      <c r="M113" s="6">
        <v>19861.026000000002</v>
      </c>
    </row>
    <row r="114" spans="1:13" x14ac:dyDescent="0.25">
      <c r="A114" s="4">
        <v>45794</v>
      </c>
      <c r="B114" s="6"/>
      <c r="C114" s="6">
        <v>54231.375999999989</v>
      </c>
      <c r="D114" s="6">
        <v>903.85626666666644</v>
      </c>
      <c r="I114" s="4">
        <v>45800</v>
      </c>
      <c r="J114" s="6">
        <v>4291.13</v>
      </c>
      <c r="K114" s="6">
        <v>92516.995999999956</v>
      </c>
      <c r="L114" s="6">
        <v>43965.045999999988</v>
      </c>
      <c r="M114" s="6">
        <v>24152.156000000003</v>
      </c>
    </row>
    <row r="115" spans="1:13" x14ac:dyDescent="0.25">
      <c r="A115" s="4">
        <v>45795</v>
      </c>
      <c r="B115" s="6"/>
      <c r="C115" s="6">
        <v>54231.375999999989</v>
      </c>
      <c r="D115" s="6">
        <v>903.85626666666644</v>
      </c>
      <c r="I115" s="4">
        <v>45801</v>
      </c>
      <c r="J115" s="6"/>
      <c r="K115" s="6">
        <v>92516.995999999956</v>
      </c>
      <c r="L115" s="6">
        <v>43965.045999999988</v>
      </c>
      <c r="M115" s="6">
        <v>24152.156000000003</v>
      </c>
    </row>
    <row r="116" spans="1:13" x14ac:dyDescent="0.25">
      <c r="A116" s="4">
        <v>45796</v>
      </c>
      <c r="B116" s="6">
        <v>628.88</v>
      </c>
      <c r="C116" s="6">
        <v>54860.255999999987</v>
      </c>
      <c r="D116" s="6">
        <v>914.33759999999972</v>
      </c>
      <c r="I116" s="4">
        <v>45802</v>
      </c>
      <c r="J116" s="6"/>
      <c r="K116" s="6">
        <v>92516.995999999956</v>
      </c>
      <c r="L116" s="6">
        <v>43965.045999999988</v>
      </c>
      <c r="M116" s="6">
        <v>24152.156000000003</v>
      </c>
    </row>
    <row r="117" spans="1:13" x14ac:dyDescent="0.25">
      <c r="A117" s="4">
        <v>45797</v>
      </c>
      <c r="B117" s="6">
        <v>943.54</v>
      </c>
      <c r="C117" s="6">
        <v>55803.795999999988</v>
      </c>
      <c r="D117" s="6">
        <v>930.06326666666644</v>
      </c>
      <c r="I117" s="4">
        <v>45803</v>
      </c>
      <c r="J117" s="6"/>
      <c r="K117" s="6">
        <v>92516.995999999956</v>
      </c>
      <c r="L117" s="6">
        <v>43965.045999999988</v>
      </c>
      <c r="M117" s="6">
        <v>24152.156000000003</v>
      </c>
    </row>
    <row r="118" spans="1:13" x14ac:dyDescent="0.25">
      <c r="A118" s="4">
        <v>45798</v>
      </c>
      <c r="B118" s="6">
        <v>3777.95</v>
      </c>
      <c r="C118" s="6">
        <v>59581.745999999985</v>
      </c>
      <c r="D118" s="6">
        <v>993.02909999999974</v>
      </c>
      <c r="I118" s="4">
        <v>45804</v>
      </c>
      <c r="J118" s="6">
        <v>882</v>
      </c>
      <c r="K118" s="6">
        <v>93398.995999999956</v>
      </c>
      <c r="L118" s="6">
        <v>44847.045999999988</v>
      </c>
      <c r="M118" s="6">
        <v>25034.156000000003</v>
      </c>
    </row>
    <row r="119" spans="1:13" x14ac:dyDescent="0.25">
      <c r="A119" s="4">
        <v>45799</v>
      </c>
      <c r="B119" s="6"/>
      <c r="C119" s="6">
        <v>59581.745999999985</v>
      </c>
      <c r="D119" s="6">
        <v>993.02909999999974</v>
      </c>
      <c r="I119" s="4">
        <v>45805</v>
      </c>
      <c r="J119" s="6">
        <v>111</v>
      </c>
      <c r="K119" s="6">
        <v>93509.995999999956</v>
      </c>
      <c r="L119" s="6">
        <v>44958.045999999988</v>
      </c>
      <c r="M119" s="6">
        <v>25145.156000000003</v>
      </c>
    </row>
    <row r="120" spans="1:13" x14ac:dyDescent="0.25">
      <c r="A120" s="4">
        <v>45800</v>
      </c>
      <c r="B120" s="6">
        <v>4291.13</v>
      </c>
      <c r="C120" s="6">
        <v>54648.725999999981</v>
      </c>
      <c r="D120" s="6">
        <v>910.81209999999965</v>
      </c>
      <c r="I120" s="4">
        <v>45806</v>
      </c>
      <c r="J120" s="6">
        <v>826.97</v>
      </c>
      <c r="K120" s="6">
        <v>94336.965999999957</v>
      </c>
      <c r="L120" s="6">
        <v>45785.015999999989</v>
      </c>
      <c r="M120" s="6">
        <v>25972.126000000004</v>
      </c>
    </row>
    <row r="121" spans="1:13" x14ac:dyDescent="0.25">
      <c r="A121" s="4">
        <v>45801</v>
      </c>
      <c r="B121" s="6"/>
      <c r="C121" s="6">
        <v>53824.205999999984</v>
      </c>
      <c r="D121" s="6">
        <v>897.07009999999968</v>
      </c>
      <c r="I121" s="4">
        <v>45807</v>
      </c>
      <c r="J121" s="6">
        <v>0</v>
      </c>
      <c r="K121" s="6">
        <v>94336.965999999957</v>
      </c>
      <c r="L121" s="6">
        <v>45785.015999999989</v>
      </c>
      <c r="M121" s="6">
        <v>25972.126000000004</v>
      </c>
    </row>
    <row r="122" spans="1:13" x14ac:dyDescent="0.25">
      <c r="A122" s="4">
        <v>45802</v>
      </c>
      <c r="B122" s="6"/>
      <c r="C122" s="6">
        <v>53031.865999999987</v>
      </c>
      <c r="D122" s="6">
        <v>883.86443333333307</v>
      </c>
      <c r="I122" s="4">
        <v>45808</v>
      </c>
      <c r="J122" s="6">
        <v>987.43</v>
      </c>
      <c r="K122" s="6">
        <v>95324.39599999995</v>
      </c>
      <c r="L122" s="6">
        <v>46772.445999999989</v>
      </c>
      <c r="M122" s="6">
        <v>26959.556000000004</v>
      </c>
    </row>
    <row r="123" spans="1:13" x14ac:dyDescent="0.25">
      <c r="A123" s="4">
        <v>45803</v>
      </c>
      <c r="B123" s="6"/>
      <c r="C123" s="6">
        <v>53031.865999999987</v>
      </c>
      <c r="D123" s="6">
        <v>883.86443333333307</v>
      </c>
      <c r="I123" s="4">
        <v>45809</v>
      </c>
      <c r="J123" s="6"/>
      <c r="K123" s="6">
        <v>95324.39599999995</v>
      </c>
      <c r="L123" s="6">
        <v>46772.445999999989</v>
      </c>
      <c r="M123" s="6"/>
    </row>
    <row r="124" spans="1:13" x14ac:dyDescent="0.25">
      <c r="A124" s="4">
        <v>45804</v>
      </c>
      <c r="B124" s="6">
        <v>882</v>
      </c>
      <c r="C124" s="6">
        <v>53913.865999999987</v>
      </c>
      <c r="D124" s="6">
        <v>898.56443333333311</v>
      </c>
      <c r="I124" s="4">
        <v>45810</v>
      </c>
      <c r="J124" s="6">
        <v>6663.6610000000001</v>
      </c>
      <c r="K124" s="6">
        <v>101988.05699999997</v>
      </c>
      <c r="L124" s="6">
        <v>53436.106999999989</v>
      </c>
      <c r="M124" s="6">
        <v>6663.6610000000001</v>
      </c>
    </row>
    <row r="125" spans="1:13" x14ac:dyDescent="0.25">
      <c r="A125" s="4">
        <v>45805</v>
      </c>
      <c r="B125" s="6">
        <v>111</v>
      </c>
      <c r="C125" s="6">
        <v>54024.865999999987</v>
      </c>
      <c r="D125" s="6">
        <v>900.41443333333314</v>
      </c>
      <c r="I125" s="4">
        <v>45811</v>
      </c>
      <c r="J125" s="6">
        <v>324</v>
      </c>
      <c r="K125" s="6">
        <v>102312.05699999997</v>
      </c>
      <c r="L125" s="6">
        <v>53760.106999999989</v>
      </c>
      <c r="M125" s="6">
        <v>6987.6610000000001</v>
      </c>
    </row>
    <row r="126" spans="1:13" x14ac:dyDescent="0.25">
      <c r="A126" s="4">
        <v>45806</v>
      </c>
      <c r="B126" s="6">
        <v>826.97</v>
      </c>
      <c r="C126" s="6">
        <v>54851.835999999988</v>
      </c>
      <c r="D126" s="6">
        <v>914.19726666666645</v>
      </c>
      <c r="I126" s="4">
        <v>45812</v>
      </c>
      <c r="J126" s="6">
        <v>3109.9409999999998</v>
      </c>
      <c r="K126" s="6">
        <v>105421.99799999996</v>
      </c>
      <c r="L126" s="6">
        <v>56870.047999999988</v>
      </c>
      <c r="M126" s="6">
        <v>10097.601999999999</v>
      </c>
    </row>
    <row r="127" spans="1:13" x14ac:dyDescent="0.25">
      <c r="A127" s="4">
        <v>45807</v>
      </c>
      <c r="B127" s="6">
        <v>0</v>
      </c>
      <c r="C127" s="6">
        <v>45785.015999999989</v>
      </c>
      <c r="D127" s="6">
        <v>763.08359999999982</v>
      </c>
      <c r="I127" s="4">
        <v>45813</v>
      </c>
      <c r="J127" s="6">
        <v>775.32</v>
      </c>
      <c r="K127" s="6">
        <v>106197.31799999997</v>
      </c>
      <c r="L127" s="6">
        <v>57645.367999999988</v>
      </c>
      <c r="M127" s="6">
        <v>10872.921999999999</v>
      </c>
    </row>
    <row r="128" spans="1:13" x14ac:dyDescent="0.25">
      <c r="A128" s="4">
        <v>45808</v>
      </c>
      <c r="B128" s="6">
        <v>987.43</v>
      </c>
      <c r="C128" s="6">
        <v>41263.046000000002</v>
      </c>
      <c r="D128" s="6">
        <v>687.71743333333336</v>
      </c>
      <c r="I128" s="4">
        <v>45814</v>
      </c>
      <c r="J128" s="6">
        <v>705.48</v>
      </c>
      <c r="K128" s="6">
        <v>106902.79799999995</v>
      </c>
      <c r="L128" s="6">
        <v>58350.847999999991</v>
      </c>
      <c r="M128" s="6">
        <v>11578.401999999998</v>
      </c>
    </row>
    <row r="129" spans="1:13" x14ac:dyDescent="0.25">
      <c r="A129" s="4">
        <v>45809</v>
      </c>
      <c r="B129" s="6"/>
      <c r="C129" s="6">
        <v>40882.945999999996</v>
      </c>
      <c r="D129" s="6">
        <v>681.38243333333332</v>
      </c>
      <c r="I129" s="4">
        <v>45815</v>
      </c>
      <c r="J129" s="6"/>
      <c r="K129" s="6">
        <v>106902.79799999995</v>
      </c>
      <c r="L129" s="6">
        <v>58350.847999999991</v>
      </c>
      <c r="M129" s="6">
        <v>11578.401999999998</v>
      </c>
    </row>
    <row r="130" spans="1:13" x14ac:dyDescent="0.25">
      <c r="A130" s="4">
        <v>45810</v>
      </c>
      <c r="B130" s="6">
        <v>6663.6610000000001</v>
      </c>
      <c r="C130" s="6">
        <v>47546.606999999996</v>
      </c>
      <c r="D130" s="6">
        <v>792.44344999999998</v>
      </c>
      <c r="I130" s="4">
        <v>45816</v>
      </c>
      <c r="J130" s="6"/>
      <c r="K130" s="6">
        <v>106902.79799999995</v>
      </c>
      <c r="L130" s="6">
        <v>58350.847999999991</v>
      </c>
      <c r="M130" s="6">
        <v>11578.401999999998</v>
      </c>
    </row>
    <row r="131" spans="1:13" x14ac:dyDescent="0.25">
      <c r="A131" s="4">
        <v>45811</v>
      </c>
      <c r="B131" s="6">
        <v>324</v>
      </c>
      <c r="C131" s="6">
        <v>47342.066999999995</v>
      </c>
      <c r="D131" s="6">
        <v>789.03444999999988</v>
      </c>
      <c r="I131" s="4">
        <v>45817</v>
      </c>
      <c r="J131" s="6"/>
      <c r="K131" s="6">
        <v>106902.79799999995</v>
      </c>
      <c r="L131" s="6">
        <v>58350.847999999991</v>
      </c>
      <c r="M131" s="6">
        <v>11578.401999999998</v>
      </c>
    </row>
    <row r="132" spans="1:13" x14ac:dyDescent="0.25">
      <c r="A132" s="4">
        <v>45812</v>
      </c>
      <c r="B132" s="6">
        <v>3109.9409999999998</v>
      </c>
      <c r="C132" s="6">
        <v>50452.007999999994</v>
      </c>
      <c r="D132" s="6">
        <v>840.8667999999999</v>
      </c>
      <c r="I132" s="4">
        <v>45818</v>
      </c>
      <c r="J132" s="6">
        <v>1312.2</v>
      </c>
      <c r="K132" s="6">
        <v>108214.99799999996</v>
      </c>
      <c r="L132" s="6">
        <v>59663.047999999988</v>
      </c>
      <c r="M132" s="6">
        <v>12890.601999999999</v>
      </c>
    </row>
    <row r="133" spans="1:13" x14ac:dyDescent="0.25">
      <c r="A133" s="4">
        <v>45813</v>
      </c>
      <c r="B133" s="6">
        <v>775.32</v>
      </c>
      <c r="C133" s="6">
        <v>51227.327999999994</v>
      </c>
      <c r="D133" s="6">
        <v>853.78879999999992</v>
      </c>
      <c r="I133" s="4">
        <v>45819</v>
      </c>
      <c r="J133" s="6">
        <v>2541.8200000000002</v>
      </c>
      <c r="K133" s="6">
        <v>110756.81799999997</v>
      </c>
      <c r="L133" s="6">
        <v>62204.867999999988</v>
      </c>
      <c r="M133" s="6">
        <v>15432.421999999999</v>
      </c>
    </row>
    <row r="134" spans="1:13" x14ac:dyDescent="0.25">
      <c r="A134" s="4">
        <v>45814</v>
      </c>
      <c r="B134" s="6">
        <v>705.48</v>
      </c>
      <c r="C134" s="6">
        <v>51182.628000000004</v>
      </c>
      <c r="D134" s="6">
        <v>853.04380000000003</v>
      </c>
      <c r="I134" s="4">
        <v>45820</v>
      </c>
      <c r="J134" s="6"/>
      <c r="K134" s="6">
        <v>110756.81799999997</v>
      </c>
      <c r="L134" s="6">
        <v>62204.867999999988</v>
      </c>
      <c r="M134" s="6">
        <v>15432.421999999999</v>
      </c>
    </row>
    <row r="135" spans="1:13" x14ac:dyDescent="0.25">
      <c r="A135" s="4">
        <v>45815</v>
      </c>
      <c r="B135" s="6"/>
      <c r="C135" s="6">
        <v>50597.858</v>
      </c>
      <c r="D135" s="6">
        <v>843.29763333333335</v>
      </c>
      <c r="I135" s="4">
        <v>45821</v>
      </c>
      <c r="J135" s="6">
        <v>1525.86</v>
      </c>
      <c r="K135" s="6">
        <v>112282.67799999996</v>
      </c>
      <c r="L135" s="6">
        <v>63730.727999999988</v>
      </c>
      <c r="M135" s="6">
        <v>16958.281999999999</v>
      </c>
    </row>
    <row r="136" spans="1:13" x14ac:dyDescent="0.25">
      <c r="A136" s="4">
        <v>45816</v>
      </c>
      <c r="B136" s="6"/>
      <c r="C136" s="6">
        <v>50422.348000000005</v>
      </c>
      <c r="D136" s="6">
        <v>840.37246666666681</v>
      </c>
      <c r="I136" s="4">
        <v>45822</v>
      </c>
      <c r="J136" s="6"/>
      <c r="K136" s="6">
        <v>112282.67799999996</v>
      </c>
      <c r="L136" s="6">
        <v>63730.727999999988</v>
      </c>
      <c r="M136" s="6">
        <v>16958.281999999999</v>
      </c>
    </row>
    <row r="137" spans="1:13" x14ac:dyDescent="0.25">
      <c r="A137" s="4">
        <v>45817</v>
      </c>
      <c r="B137" s="6"/>
      <c r="C137" s="6">
        <v>49402.588000000003</v>
      </c>
      <c r="D137" s="6">
        <v>823.37646666666672</v>
      </c>
      <c r="I137" s="4">
        <v>45823</v>
      </c>
      <c r="J137" s="6"/>
      <c r="K137" s="6">
        <v>112282.67799999996</v>
      </c>
      <c r="L137" s="6">
        <v>63730.727999999988</v>
      </c>
      <c r="M137" s="6">
        <v>16958.281999999999</v>
      </c>
    </row>
    <row r="138" spans="1:13" x14ac:dyDescent="0.25">
      <c r="A138" s="4">
        <v>45818</v>
      </c>
      <c r="B138" s="6">
        <v>1312.2</v>
      </c>
      <c r="C138" s="6">
        <v>50312.258000000002</v>
      </c>
      <c r="D138" s="6">
        <v>838.53763333333336</v>
      </c>
      <c r="I138" s="4">
        <v>45824</v>
      </c>
      <c r="J138" s="6"/>
      <c r="K138" s="6">
        <v>112282.67799999996</v>
      </c>
      <c r="L138" s="6">
        <v>63730.727999999988</v>
      </c>
      <c r="M138" s="6">
        <v>16958.281999999999</v>
      </c>
    </row>
    <row r="139" spans="1:13" x14ac:dyDescent="0.25">
      <c r="A139" s="4">
        <v>45819</v>
      </c>
      <c r="B139" s="6">
        <v>2541.8200000000002</v>
      </c>
      <c r="C139" s="6">
        <v>52854.078000000001</v>
      </c>
      <c r="D139" s="6">
        <v>880.90129999999999</v>
      </c>
      <c r="I139" s="4">
        <v>45825</v>
      </c>
      <c r="J139" s="6"/>
      <c r="K139" s="6">
        <v>112282.67799999996</v>
      </c>
      <c r="L139" s="6">
        <v>63730.727999999988</v>
      </c>
      <c r="M139" s="6">
        <v>16958.281999999999</v>
      </c>
    </row>
    <row r="140" spans="1:13" x14ac:dyDescent="0.25">
      <c r="A140" s="4">
        <v>45820</v>
      </c>
      <c r="B140" s="6"/>
      <c r="C140" s="6">
        <v>52854.078000000001</v>
      </c>
      <c r="D140" s="6">
        <v>880.90129999999999</v>
      </c>
      <c r="I140" s="4">
        <v>45826</v>
      </c>
      <c r="J140" s="6">
        <v>355.05</v>
      </c>
      <c r="K140" s="6">
        <v>112637.72799999997</v>
      </c>
      <c r="L140" s="6">
        <v>64085.777999999991</v>
      </c>
      <c r="M140" s="6">
        <v>17313.331999999999</v>
      </c>
    </row>
    <row r="141" spans="1:13" x14ac:dyDescent="0.25">
      <c r="A141" s="4">
        <v>45821</v>
      </c>
      <c r="B141" s="6">
        <v>1525.86</v>
      </c>
      <c r="C141" s="6">
        <v>54379.938000000002</v>
      </c>
      <c r="D141" s="6">
        <v>906.33230000000003</v>
      </c>
      <c r="I141" s="4">
        <v>45827</v>
      </c>
      <c r="J141" s="6">
        <v>1692.49</v>
      </c>
      <c r="K141" s="6">
        <v>114330.21799999996</v>
      </c>
      <c r="L141" s="6">
        <v>65778.267999999996</v>
      </c>
      <c r="M141" s="6">
        <v>19005.822</v>
      </c>
    </row>
    <row r="142" spans="1:13" x14ac:dyDescent="0.25">
      <c r="A142" s="4">
        <v>45822</v>
      </c>
      <c r="B142" s="6"/>
      <c r="C142" s="6">
        <v>53999.838000000003</v>
      </c>
      <c r="D142" s="6">
        <v>899.99730000000011</v>
      </c>
      <c r="I142" s="4">
        <v>45828</v>
      </c>
      <c r="J142" s="6">
        <v>1319.01</v>
      </c>
      <c r="K142" s="6">
        <v>115649.22799999997</v>
      </c>
      <c r="L142" s="6">
        <v>67097.277999999991</v>
      </c>
      <c r="M142" s="6">
        <v>20324.831999999999</v>
      </c>
    </row>
    <row r="143" spans="1:13" x14ac:dyDescent="0.25">
      <c r="A143" s="4">
        <v>45823</v>
      </c>
      <c r="B143" s="6"/>
      <c r="C143" s="6">
        <v>53999.838000000003</v>
      </c>
      <c r="D143" s="6">
        <v>899.99730000000011</v>
      </c>
      <c r="I143" s="4">
        <v>45829</v>
      </c>
      <c r="J143" s="6"/>
      <c r="K143" s="6">
        <v>115649.22799999997</v>
      </c>
      <c r="L143" s="6">
        <v>67097.277999999991</v>
      </c>
      <c r="M143" s="6">
        <v>20324.831999999999</v>
      </c>
    </row>
    <row r="144" spans="1:13" x14ac:dyDescent="0.25">
      <c r="A144" s="4">
        <v>45824</v>
      </c>
      <c r="B144" s="6"/>
      <c r="C144" s="6">
        <v>53763.917999999998</v>
      </c>
      <c r="D144" s="6">
        <v>896.06529999999998</v>
      </c>
      <c r="I144" s="4">
        <v>45830</v>
      </c>
      <c r="J144" s="6"/>
      <c r="K144" s="6">
        <v>115649.22799999997</v>
      </c>
      <c r="L144" s="6">
        <v>67097.277999999991</v>
      </c>
      <c r="M144" s="6">
        <v>20324.831999999999</v>
      </c>
    </row>
    <row r="145" spans="1:13" x14ac:dyDescent="0.25">
      <c r="A145" s="4">
        <v>45825</v>
      </c>
      <c r="B145" s="6"/>
      <c r="C145" s="6">
        <v>53763.917999999998</v>
      </c>
      <c r="D145" s="6">
        <v>896.06529999999998</v>
      </c>
      <c r="I145" s="4">
        <v>45831</v>
      </c>
      <c r="J145" s="6">
        <v>553.79999999999995</v>
      </c>
      <c r="K145" s="6">
        <v>116203.02799999996</v>
      </c>
      <c r="L145" s="6">
        <v>67651.077999999994</v>
      </c>
      <c r="M145" s="6">
        <v>20878.631999999998</v>
      </c>
    </row>
    <row r="146" spans="1:13" x14ac:dyDescent="0.25">
      <c r="A146" s="4">
        <v>45826</v>
      </c>
      <c r="B146" s="6">
        <v>355.05</v>
      </c>
      <c r="C146" s="6">
        <v>54118.968000000001</v>
      </c>
      <c r="D146" s="6">
        <v>901.9828</v>
      </c>
      <c r="I146" s="4">
        <v>45832</v>
      </c>
      <c r="J146" s="6"/>
      <c r="K146" s="6">
        <v>116203.02799999996</v>
      </c>
      <c r="L146" s="6">
        <v>67651.077999999994</v>
      </c>
      <c r="M146" s="6">
        <v>20878.631999999998</v>
      </c>
    </row>
    <row r="147" spans="1:13" x14ac:dyDescent="0.25">
      <c r="A147" s="4">
        <v>45827</v>
      </c>
      <c r="B147" s="6">
        <v>1692.49</v>
      </c>
      <c r="C147" s="6">
        <v>55811.457999999999</v>
      </c>
      <c r="D147" s="6">
        <v>930.19096666666667</v>
      </c>
      <c r="I147" s="4">
        <v>45833</v>
      </c>
      <c r="J147" s="6">
        <v>2228.56</v>
      </c>
      <c r="K147" s="6">
        <v>118431.58799999996</v>
      </c>
      <c r="L147" s="6">
        <v>69879.637999999992</v>
      </c>
      <c r="M147" s="6">
        <v>23107.191999999999</v>
      </c>
    </row>
    <row r="148" spans="1:13" x14ac:dyDescent="0.25">
      <c r="A148" s="4">
        <v>45828</v>
      </c>
      <c r="B148" s="6">
        <v>1319.01</v>
      </c>
      <c r="C148" s="6">
        <v>57130.468000000001</v>
      </c>
      <c r="D148" s="6">
        <v>952.17446666666672</v>
      </c>
      <c r="I148" s="4">
        <v>45834</v>
      </c>
      <c r="J148" s="6"/>
      <c r="K148" s="6">
        <v>118431.58799999996</v>
      </c>
      <c r="L148" s="6">
        <v>69879.637999999992</v>
      </c>
      <c r="M148" s="6">
        <v>23107.191999999999</v>
      </c>
    </row>
    <row r="149" spans="1:13" x14ac:dyDescent="0.25">
      <c r="A149" s="4">
        <v>45829</v>
      </c>
      <c r="B149" s="6"/>
      <c r="C149" s="6">
        <v>56379.828000000001</v>
      </c>
      <c r="D149" s="6">
        <v>939.66380000000004</v>
      </c>
      <c r="I149" s="4">
        <v>45835</v>
      </c>
      <c r="J149" s="6"/>
      <c r="K149" s="6">
        <v>118431.58799999996</v>
      </c>
      <c r="L149" s="6">
        <v>69879.637999999992</v>
      </c>
      <c r="M149" s="6">
        <v>23107.191999999999</v>
      </c>
    </row>
    <row r="150" spans="1:13" x14ac:dyDescent="0.25">
      <c r="A150" s="4">
        <v>45830</v>
      </c>
      <c r="B150" s="6"/>
      <c r="C150" s="6">
        <v>53527.148000000008</v>
      </c>
      <c r="D150" s="6">
        <v>892.11913333333348</v>
      </c>
      <c r="I150" s="4">
        <v>45836</v>
      </c>
      <c r="J150" s="6"/>
      <c r="K150" s="6">
        <v>118431.58799999996</v>
      </c>
      <c r="L150" s="6">
        <v>69879.637999999992</v>
      </c>
      <c r="M150" s="6">
        <v>23107.191999999999</v>
      </c>
    </row>
    <row r="151" spans="1:13" x14ac:dyDescent="0.25">
      <c r="A151" s="4">
        <v>45831</v>
      </c>
      <c r="B151" s="6">
        <v>553.79999999999995</v>
      </c>
      <c r="C151" s="6">
        <v>53845.818000000007</v>
      </c>
      <c r="D151" s="6">
        <v>897.4303000000001</v>
      </c>
      <c r="I151" s="4">
        <v>45837</v>
      </c>
      <c r="J151" s="6"/>
      <c r="K151" s="6">
        <v>118431.58799999996</v>
      </c>
      <c r="L151" s="6">
        <v>69879.637999999992</v>
      </c>
      <c r="M151" s="6">
        <v>23107.191999999999</v>
      </c>
    </row>
    <row r="152" spans="1:13" x14ac:dyDescent="0.25">
      <c r="A152" s="4">
        <v>45832</v>
      </c>
      <c r="B152" s="6"/>
      <c r="C152" s="6">
        <v>53784.138000000006</v>
      </c>
      <c r="D152" s="6">
        <v>896.40230000000008</v>
      </c>
      <c r="I152" s="4">
        <v>45838</v>
      </c>
      <c r="J152" s="6"/>
      <c r="K152" s="6">
        <v>118431.58799999996</v>
      </c>
      <c r="L152" s="6">
        <v>69879.637999999992</v>
      </c>
      <c r="M152" s="6">
        <v>23107.191999999999</v>
      </c>
    </row>
    <row r="153" spans="1:13" x14ac:dyDescent="0.25">
      <c r="A153" s="4">
        <v>45833</v>
      </c>
      <c r="B153" s="6">
        <v>2228.56</v>
      </c>
      <c r="C153" s="6">
        <v>56012.698000000004</v>
      </c>
      <c r="D153" s="6">
        <v>933.54496666666671</v>
      </c>
      <c r="I153" s="4">
        <v>45839</v>
      </c>
      <c r="J153" s="6">
        <v>2383.4499999999998</v>
      </c>
      <c r="K153" s="6">
        <v>120815.03799999996</v>
      </c>
      <c r="L153" s="6">
        <v>2383.4499999999998</v>
      </c>
      <c r="M153" s="6">
        <v>2383.4499999999998</v>
      </c>
    </row>
    <row r="154" spans="1:13" x14ac:dyDescent="0.25">
      <c r="A154" s="4">
        <v>45834</v>
      </c>
      <c r="B154" s="6"/>
      <c r="C154" s="6">
        <v>56012.698000000004</v>
      </c>
      <c r="D154" s="6">
        <v>933.54496666666671</v>
      </c>
      <c r="I154" s="4">
        <v>45840</v>
      </c>
      <c r="J154" s="6">
        <v>2322.56</v>
      </c>
      <c r="K154" s="6">
        <v>123137.59799999995</v>
      </c>
      <c r="L154" s="6">
        <v>4706.01</v>
      </c>
      <c r="M154" s="6">
        <v>4706.01</v>
      </c>
    </row>
    <row r="155" spans="1:13" x14ac:dyDescent="0.25">
      <c r="A155" s="4">
        <v>45835</v>
      </c>
      <c r="B155" s="6"/>
      <c r="C155" s="6">
        <v>54914.938000000009</v>
      </c>
      <c r="D155" s="6">
        <v>915.24896666666677</v>
      </c>
      <c r="I155" s="4">
        <v>45841</v>
      </c>
      <c r="J155" s="6">
        <v>313.27</v>
      </c>
      <c r="K155" s="6">
        <v>123450.86799999996</v>
      </c>
      <c r="L155" s="6">
        <v>5019.2800000000007</v>
      </c>
      <c r="M155" s="6">
        <v>5019.2800000000007</v>
      </c>
    </row>
    <row r="156" spans="1:13" x14ac:dyDescent="0.25">
      <c r="A156" s="4">
        <v>45836</v>
      </c>
      <c r="B156" s="6"/>
      <c r="C156" s="6">
        <v>51022.568000000007</v>
      </c>
      <c r="D156" s="6">
        <v>850.37613333333343</v>
      </c>
      <c r="I156" s="4">
        <v>45842</v>
      </c>
      <c r="J156" s="6">
        <v>466.19</v>
      </c>
      <c r="K156" s="6">
        <v>123917.05799999996</v>
      </c>
      <c r="L156" s="6">
        <v>5485.47</v>
      </c>
      <c r="M156" s="6">
        <v>5485.47</v>
      </c>
    </row>
    <row r="157" spans="1:13" x14ac:dyDescent="0.25">
      <c r="A157" s="4">
        <v>45837</v>
      </c>
      <c r="B157" s="6"/>
      <c r="C157" s="6">
        <v>50066.748000000007</v>
      </c>
      <c r="D157" s="6">
        <v>834.44580000000008</v>
      </c>
      <c r="I157" s="4">
        <v>45843</v>
      </c>
      <c r="J157" s="6">
        <v>781.2</v>
      </c>
      <c r="K157" s="6">
        <v>124698.25799999996</v>
      </c>
      <c r="L157" s="6">
        <v>6266.67</v>
      </c>
      <c r="M157" s="6">
        <v>6266.67</v>
      </c>
    </row>
    <row r="158" spans="1:13" x14ac:dyDescent="0.25">
      <c r="A158" s="4">
        <v>45838</v>
      </c>
      <c r="B158" s="6"/>
      <c r="C158" s="6">
        <v>50066.748000000007</v>
      </c>
      <c r="D158" s="6">
        <v>834.44580000000008</v>
      </c>
      <c r="I158" s="4">
        <v>45844</v>
      </c>
      <c r="J158" s="6"/>
      <c r="K158" s="6">
        <v>124698.25799999996</v>
      </c>
      <c r="L158" s="6">
        <v>6266.67</v>
      </c>
      <c r="M158" s="6">
        <v>6266.67</v>
      </c>
    </row>
    <row r="159" spans="1:13" x14ac:dyDescent="0.25">
      <c r="A159" s="4">
        <v>45839</v>
      </c>
      <c r="B159" s="6">
        <v>2383.4499999999998</v>
      </c>
      <c r="C159" s="6">
        <v>52144.198000000004</v>
      </c>
      <c r="D159" s="6">
        <v>869.06996666666669</v>
      </c>
      <c r="I159" s="4">
        <v>45845</v>
      </c>
      <c r="J159" s="6">
        <v>603.24</v>
      </c>
      <c r="K159" s="6">
        <v>125301.49799999996</v>
      </c>
      <c r="L159" s="6">
        <v>6869.91</v>
      </c>
      <c r="M159" s="6">
        <v>6869.91</v>
      </c>
    </row>
    <row r="160" spans="1:13" x14ac:dyDescent="0.25">
      <c r="A160" s="4">
        <v>45840</v>
      </c>
      <c r="B160" s="6">
        <v>2322.56</v>
      </c>
      <c r="C160" s="6">
        <v>54466.758000000002</v>
      </c>
      <c r="D160" s="6">
        <v>907.77930000000003</v>
      </c>
      <c r="I160" s="4">
        <v>45846</v>
      </c>
      <c r="J160" s="6"/>
      <c r="K160" s="6">
        <v>125301.49799999996</v>
      </c>
      <c r="L160" s="6">
        <v>6869.91</v>
      </c>
      <c r="M160" s="6">
        <v>6869.91</v>
      </c>
    </row>
    <row r="161" spans="1:13" x14ac:dyDescent="0.25">
      <c r="A161" s="4">
        <v>45841</v>
      </c>
      <c r="B161" s="6">
        <v>313.27</v>
      </c>
      <c r="C161" s="6">
        <v>54780.027999999998</v>
      </c>
      <c r="D161" s="6">
        <v>913.00046666666663</v>
      </c>
      <c r="I161" s="4">
        <v>45847</v>
      </c>
      <c r="J161" s="6">
        <v>3187.03</v>
      </c>
      <c r="K161" s="6">
        <v>128488.52799999996</v>
      </c>
      <c r="L161" s="6">
        <v>10056.94</v>
      </c>
      <c r="M161" s="6">
        <v>10056.94</v>
      </c>
    </row>
    <row r="162" spans="1:13" x14ac:dyDescent="0.25">
      <c r="A162" s="4">
        <v>45842</v>
      </c>
      <c r="B162" s="6">
        <v>466.19</v>
      </c>
      <c r="C162" s="6">
        <v>53877.908000000003</v>
      </c>
      <c r="D162" s="6">
        <v>897.96513333333337</v>
      </c>
      <c r="I162" s="4">
        <v>45848</v>
      </c>
      <c r="J162" s="6">
        <v>2466.7199999999998</v>
      </c>
      <c r="K162" s="6">
        <v>130955.24799999996</v>
      </c>
      <c r="L162" s="6">
        <v>12523.66</v>
      </c>
      <c r="M162" s="6">
        <v>12523.66</v>
      </c>
    </row>
    <row r="163" spans="1:13" x14ac:dyDescent="0.25">
      <c r="A163" s="4">
        <v>45843</v>
      </c>
      <c r="B163" s="6">
        <v>781.2</v>
      </c>
      <c r="C163" s="6">
        <v>52857.697999999997</v>
      </c>
      <c r="D163" s="6">
        <v>880.96163333333322</v>
      </c>
      <c r="I163" s="4">
        <v>45849</v>
      </c>
      <c r="J163" s="6"/>
      <c r="K163" s="6">
        <v>130955.24799999996</v>
      </c>
      <c r="L163" s="6">
        <v>12523.66</v>
      </c>
      <c r="M163" s="6">
        <v>12523.66</v>
      </c>
    </row>
    <row r="164" spans="1:13" x14ac:dyDescent="0.25">
      <c r="A164" s="4">
        <v>45844</v>
      </c>
      <c r="B164" s="6"/>
      <c r="C164" s="6">
        <v>51442.718000000001</v>
      </c>
      <c r="D164" s="6">
        <v>857.37863333333337</v>
      </c>
      <c r="I164" s="4">
        <v>45850</v>
      </c>
      <c r="J164" s="6"/>
      <c r="K164" s="6">
        <v>130955.24799999996</v>
      </c>
      <c r="L164" s="6">
        <v>12523.66</v>
      </c>
      <c r="M164" s="6">
        <v>12523.66</v>
      </c>
    </row>
    <row r="165" spans="1:13" x14ac:dyDescent="0.25">
      <c r="A165" s="4">
        <v>45845</v>
      </c>
      <c r="B165" s="6">
        <v>603.24</v>
      </c>
      <c r="C165" s="6">
        <v>48272.107999999993</v>
      </c>
      <c r="D165" s="6">
        <v>804.53513333333319</v>
      </c>
      <c r="I165" s="4">
        <v>45851</v>
      </c>
      <c r="J165" s="6"/>
      <c r="K165" s="6">
        <v>130955.24799999996</v>
      </c>
      <c r="L165" s="6">
        <v>12523.66</v>
      </c>
      <c r="M165" s="6">
        <v>12523.66</v>
      </c>
    </row>
    <row r="166" spans="1:13" x14ac:dyDescent="0.25">
      <c r="A166" s="4">
        <v>45846</v>
      </c>
      <c r="B166" s="6"/>
      <c r="C166" s="6">
        <v>47967.107999999993</v>
      </c>
      <c r="D166" s="6">
        <v>799.45179999999993</v>
      </c>
      <c r="I166" s="4">
        <v>45852</v>
      </c>
      <c r="J166" s="6">
        <v>578.66</v>
      </c>
      <c r="K166" s="6">
        <v>131533.90799999997</v>
      </c>
      <c r="L166" s="6">
        <v>13102.32</v>
      </c>
      <c r="M166" s="6">
        <v>13102.32</v>
      </c>
    </row>
    <row r="167" spans="1:13" x14ac:dyDescent="0.25">
      <c r="A167" s="4">
        <v>45847</v>
      </c>
      <c r="B167" s="6">
        <v>3187.03</v>
      </c>
      <c r="C167" s="6">
        <v>51154.137999999992</v>
      </c>
      <c r="D167" s="6">
        <v>852.56896666666648</v>
      </c>
      <c r="I167" s="4">
        <v>45853</v>
      </c>
      <c r="J167" s="6"/>
      <c r="K167" s="6">
        <v>131533.90799999997</v>
      </c>
      <c r="L167" s="6">
        <v>13102.32</v>
      </c>
      <c r="M167" s="6">
        <v>13102.32</v>
      </c>
    </row>
    <row r="168" spans="1:13" x14ac:dyDescent="0.25">
      <c r="A168" s="4">
        <v>45848</v>
      </c>
      <c r="B168" s="6">
        <v>2466.7199999999998</v>
      </c>
      <c r="C168" s="6">
        <v>53620.857999999993</v>
      </c>
      <c r="D168" s="6">
        <v>893.68096666666656</v>
      </c>
      <c r="I168" s="4">
        <v>45854</v>
      </c>
      <c r="J168" s="6"/>
      <c r="K168" s="6">
        <v>131533.90799999997</v>
      </c>
      <c r="L168" s="6">
        <v>13102.32</v>
      </c>
      <c r="M168" s="6">
        <v>13102.32</v>
      </c>
    </row>
    <row r="169" spans="1:13" x14ac:dyDescent="0.25">
      <c r="A169" s="4">
        <v>45849</v>
      </c>
      <c r="B169" s="6"/>
      <c r="C169" s="6">
        <v>53127.817999999992</v>
      </c>
      <c r="D169" s="6">
        <v>885.46363333333318</v>
      </c>
      <c r="I169" s="4">
        <v>45855</v>
      </c>
      <c r="J169" s="6">
        <v>1399.63</v>
      </c>
      <c r="K169" s="6">
        <v>132933.53799999997</v>
      </c>
      <c r="L169" s="6">
        <v>14501.95</v>
      </c>
      <c r="M169" s="6">
        <v>14501.95</v>
      </c>
    </row>
    <row r="170" spans="1:13" x14ac:dyDescent="0.25">
      <c r="A170" s="4">
        <v>45850</v>
      </c>
      <c r="B170" s="6"/>
      <c r="C170" s="6">
        <v>53127.817999999992</v>
      </c>
      <c r="D170" s="6">
        <v>885.46363333333318</v>
      </c>
      <c r="I170" s="4">
        <v>45856</v>
      </c>
      <c r="J170" s="6">
        <v>1125.02</v>
      </c>
      <c r="K170" s="6">
        <v>134058.55799999996</v>
      </c>
      <c r="L170" s="6">
        <v>15626.970000000001</v>
      </c>
      <c r="M170" s="6">
        <v>15626.970000000001</v>
      </c>
    </row>
    <row r="171" spans="1:13" x14ac:dyDescent="0.25">
      <c r="A171" s="4">
        <v>45851</v>
      </c>
      <c r="B171" s="6"/>
      <c r="C171" s="6">
        <v>51809.37799999999</v>
      </c>
      <c r="D171" s="6">
        <v>863.48963333333313</v>
      </c>
      <c r="I171" s="4">
        <v>45857</v>
      </c>
      <c r="J171" s="6"/>
      <c r="K171" s="6">
        <v>134058.55799999996</v>
      </c>
      <c r="L171" s="6">
        <v>15626.970000000001</v>
      </c>
      <c r="M171" s="6">
        <v>15626.970000000001</v>
      </c>
    </row>
    <row r="172" spans="1:13" x14ac:dyDescent="0.25">
      <c r="A172" s="4">
        <v>45852</v>
      </c>
      <c r="B172" s="6">
        <v>578.66</v>
      </c>
      <c r="C172" s="6">
        <v>50138.981999999996</v>
      </c>
      <c r="D172" s="6">
        <v>835.64969999999994</v>
      </c>
      <c r="I172" s="4">
        <v>45858</v>
      </c>
      <c r="J172" s="6"/>
      <c r="K172" s="6">
        <v>134058.55799999996</v>
      </c>
      <c r="L172" s="6">
        <v>15626.970000000001</v>
      </c>
      <c r="M172" s="6">
        <v>15626.970000000001</v>
      </c>
    </row>
    <row r="173" spans="1:13" x14ac:dyDescent="0.25">
      <c r="A173" s="4">
        <v>45853</v>
      </c>
      <c r="B173" s="6"/>
      <c r="C173" s="6">
        <v>48658.411999999997</v>
      </c>
      <c r="D173" s="6">
        <v>810.97353333333331</v>
      </c>
      <c r="I173" s="4">
        <v>45859</v>
      </c>
      <c r="J173" s="6">
        <v>747.12</v>
      </c>
      <c r="K173" s="6">
        <v>134805.67799999996</v>
      </c>
      <c r="L173" s="6">
        <v>16374.090000000002</v>
      </c>
      <c r="M173" s="6">
        <v>16374.090000000002</v>
      </c>
    </row>
    <row r="174" spans="1:13" x14ac:dyDescent="0.25">
      <c r="A174" s="4">
        <v>45854</v>
      </c>
      <c r="B174" s="6"/>
      <c r="C174" s="6">
        <v>48658.411999999997</v>
      </c>
      <c r="D174" s="6">
        <v>810.97353333333331</v>
      </c>
      <c r="I174" s="4">
        <v>45860</v>
      </c>
      <c r="J174" s="6">
        <v>1437.54</v>
      </c>
      <c r="K174" s="6">
        <v>136243.21799999996</v>
      </c>
      <c r="L174" s="6">
        <v>17811.63</v>
      </c>
      <c r="M174" s="6">
        <v>17811.63</v>
      </c>
    </row>
    <row r="175" spans="1:13" x14ac:dyDescent="0.25">
      <c r="A175" s="4">
        <v>45855</v>
      </c>
      <c r="B175" s="6">
        <v>1399.63</v>
      </c>
      <c r="C175" s="6">
        <v>50058.041999999994</v>
      </c>
      <c r="D175" s="6">
        <v>834.30069999999989</v>
      </c>
      <c r="I175" s="4">
        <v>45861</v>
      </c>
      <c r="J175" s="6"/>
      <c r="K175" s="6">
        <v>136243.21799999996</v>
      </c>
      <c r="L175" s="6">
        <v>17811.63</v>
      </c>
      <c r="M175" s="6">
        <v>17811.63</v>
      </c>
    </row>
    <row r="176" spans="1:13" x14ac:dyDescent="0.25">
      <c r="A176" s="4">
        <v>45856</v>
      </c>
      <c r="B176" s="6">
        <v>1125.02</v>
      </c>
      <c r="C176" s="6">
        <v>50554.181999999979</v>
      </c>
      <c r="D176" s="6">
        <v>842.56969999999967</v>
      </c>
      <c r="I176" s="4">
        <v>45862</v>
      </c>
      <c r="J176" s="6">
        <v>1134.53</v>
      </c>
      <c r="K176" s="6">
        <v>137377.74799999996</v>
      </c>
      <c r="L176" s="6">
        <v>18946.16</v>
      </c>
      <c r="M176" s="6">
        <v>18946.16</v>
      </c>
    </row>
    <row r="177" spans="1:13" x14ac:dyDescent="0.25">
      <c r="A177" s="4">
        <v>45857</v>
      </c>
      <c r="B177" s="6"/>
      <c r="C177" s="6">
        <v>49610.641999999985</v>
      </c>
      <c r="D177" s="6">
        <v>826.84403333333307</v>
      </c>
      <c r="I177" s="4">
        <v>45863</v>
      </c>
      <c r="J177" s="6">
        <v>380.1</v>
      </c>
      <c r="K177" s="6">
        <v>137757.84799999997</v>
      </c>
      <c r="L177" s="6">
        <v>19326.259999999998</v>
      </c>
      <c r="M177" s="6">
        <v>19326.259999999998</v>
      </c>
    </row>
    <row r="178" spans="1:13" x14ac:dyDescent="0.25">
      <c r="A178" s="4">
        <v>45858</v>
      </c>
      <c r="B178" s="6"/>
      <c r="C178" s="6">
        <v>45832.691999999995</v>
      </c>
      <c r="D178" s="6">
        <v>763.87819999999988</v>
      </c>
      <c r="I178" s="4">
        <v>45864</v>
      </c>
      <c r="J178" s="6">
        <v>633.26</v>
      </c>
      <c r="K178" s="6">
        <v>138391.10799999998</v>
      </c>
      <c r="L178" s="6">
        <v>19959.519999999997</v>
      </c>
      <c r="M178" s="6">
        <v>19959.519999999997</v>
      </c>
    </row>
    <row r="179" spans="1:13" x14ac:dyDescent="0.25">
      <c r="A179" s="4">
        <v>45859</v>
      </c>
      <c r="B179" s="6">
        <v>747.12</v>
      </c>
      <c r="C179" s="6">
        <v>46579.811999999998</v>
      </c>
      <c r="D179" s="6">
        <v>776.33019999999999</v>
      </c>
      <c r="I179" s="4">
        <v>45865</v>
      </c>
      <c r="J179" s="6"/>
      <c r="K179" s="6">
        <v>138391.10799999998</v>
      </c>
      <c r="L179" s="6">
        <v>19959.519999999997</v>
      </c>
      <c r="M179" s="6">
        <v>19959.519999999997</v>
      </c>
    </row>
    <row r="180" spans="1:13" x14ac:dyDescent="0.25">
      <c r="A180" s="4">
        <v>45860</v>
      </c>
      <c r="B180" s="6">
        <v>1437.54</v>
      </c>
      <c r="C180" s="6">
        <v>43726.222000000002</v>
      </c>
      <c r="D180" s="6">
        <v>728.77036666666675</v>
      </c>
      <c r="I180" s="4">
        <v>45866</v>
      </c>
      <c r="J180" s="6">
        <v>843.69</v>
      </c>
      <c r="K180" s="6">
        <v>139234.79799999998</v>
      </c>
      <c r="L180" s="6">
        <v>20803.209999999995</v>
      </c>
      <c r="M180" s="6">
        <v>20803.209999999995</v>
      </c>
    </row>
    <row r="181" spans="1:13" x14ac:dyDescent="0.25">
      <c r="A181" s="4">
        <v>45861</v>
      </c>
      <c r="B181" s="6"/>
      <c r="C181" s="6">
        <v>43726.222000000002</v>
      </c>
      <c r="D181" s="6">
        <v>728.77036666666675</v>
      </c>
      <c r="I181" s="4">
        <v>45867</v>
      </c>
      <c r="J181" s="6"/>
      <c r="K181" s="6">
        <v>139234.79799999998</v>
      </c>
      <c r="L181" s="6">
        <v>20803.209999999995</v>
      </c>
      <c r="M181" s="6">
        <v>20803.209999999995</v>
      </c>
    </row>
    <row r="182" spans="1:13" x14ac:dyDescent="0.25">
      <c r="A182" s="4">
        <v>45862</v>
      </c>
      <c r="B182" s="6">
        <v>1134.53</v>
      </c>
      <c r="C182" s="6">
        <v>44860.752</v>
      </c>
      <c r="D182" s="6">
        <v>747.67920000000004</v>
      </c>
      <c r="I182" s="4">
        <v>45868</v>
      </c>
      <c r="J182" s="6"/>
      <c r="K182" s="6">
        <v>139234.79799999998</v>
      </c>
      <c r="L182" s="6">
        <v>20803.209999999995</v>
      </c>
      <c r="M182" s="6">
        <v>20803.209999999995</v>
      </c>
    </row>
    <row r="183" spans="1:13" x14ac:dyDescent="0.25">
      <c r="A183" s="4">
        <v>45863</v>
      </c>
      <c r="B183" s="6">
        <v>380.1</v>
      </c>
      <c r="C183" s="6">
        <v>45240.851999999999</v>
      </c>
      <c r="D183" s="6">
        <v>754.01419999999996</v>
      </c>
      <c r="I183" s="4">
        <v>45869</v>
      </c>
      <c r="J183" s="6">
        <v>1120.99</v>
      </c>
      <c r="K183" s="6">
        <v>140355.78799999997</v>
      </c>
      <c r="L183" s="6">
        <v>21924.199999999997</v>
      </c>
      <c r="M183" s="6">
        <v>21924.199999999997</v>
      </c>
    </row>
    <row r="184" spans="1:13" x14ac:dyDescent="0.25">
      <c r="A184" s="4">
        <v>45864</v>
      </c>
      <c r="B184" s="6">
        <v>633.26</v>
      </c>
      <c r="C184" s="6">
        <v>44992.112000000008</v>
      </c>
      <c r="D184" s="6">
        <v>749.86853333333352</v>
      </c>
      <c r="I184" s="4">
        <v>45870</v>
      </c>
      <c r="J184" s="6">
        <v>263.88</v>
      </c>
      <c r="K184" s="6">
        <v>140619.66799999998</v>
      </c>
      <c r="L184" s="6">
        <v>22188.079999999998</v>
      </c>
      <c r="M184" s="6">
        <v>263.88</v>
      </c>
    </row>
    <row r="185" spans="1:13" x14ac:dyDescent="0.25">
      <c r="A185" s="4">
        <v>45865</v>
      </c>
      <c r="B185" s="6"/>
      <c r="C185" s="6">
        <v>44881.112000000008</v>
      </c>
      <c r="D185" s="6">
        <v>748.01853333333349</v>
      </c>
      <c r="I185" s="4">
        <v>45871</v>
      </c>
      <c r="J185" s="6"/>
      <c r="K185" s="6">
        <v>140619.66799999998</v>
      </c>
      <c r="L185" s="6">
        <v>22188.079999999998</v>
      </c>
      <c r="M185" s="6">
        <v>263.88</v>
      </c>
    </row>
    <row r="186" spans="1:13" x14ac:dyDescent="0.25">
      <c r="A186" s="4">
        <v>45866</v>
      </c>
      <c r="B186" s="6">
        <v>843.69</v>
      </c>
      <c r="C186" s="6">
        <v>44897.832000000009</v>
      </c>
      <c r="D186" s="6">
        <v>748.2972000000002</v>
      </c>
      <c r="I186" s="4">
        <v>45872</v>
      </c>
      <c r="J186" s="6"/>
      <c r="K186" s="6">
        <v>140619.66799999998</v>
      </c>
      <c r="L186" s="6">
        <v>22188.079999999998</v>
      </c>
      <c r="M186" s="6">
        <v>263.88</v>
      </c>
    </row>
    <row r="187" spans="1:13" x14ac:dyDescent="0.25">
      <c r="A187" s="4">
        <v>45867</v>
      </c>
      <c r="B187" s="6"/>
      <c r="C187" s="6">
        <v>44897.832000000009</v>
      </c>
      <c r="D187" s="6">
        <v>748.2972000000002</v>
      </c>
      <c r="I187" s="4">
        <v>45873</v>
      </c>
      <c r="J187" s="6"/>
      <c r="K187" s="6">
        <v>140619.66799999998</v>
      </c>
      <c r="L187" s="6">
        <v>22188.079999999998</v>
      </c>
      <c r="M187" s="6">
        <v>263.88</v>
      </c>
    </row>
    <row r="188" spans="1:13" x14ac:dyDescent="0.25">
      <c r="A188" s="4">
        <v>45868</v>
      </c>
      <c r="B188" s="6"/>
      <c r="C188" s="6">
        <v>43910.402000000009</v>
      </c>
      <c r="D188" s="6">
        <v>731.84003333333351</v>
      </c>
      <c r="I188" s="4">
        <v>45874</v>
      </c>
      <c r="J188" s="6">
        <v>192.88</v>
      </c>
      <c r="K188" s="6">
        <v>140812.54799999998</v>
      </c>
      <c r="L188" s="6">
        <v>22380.959999999999</v>
      </c>
      <c r="M188" s="6">
        <v>456.76</v>
      </c>
    </row>
    <row r="189" spans="1:13" x14ac:dyDescent="0.25">
      <c r="A189" s="4">
        <v>45869</v>
      </c>
      <c r="B189" s="6">
        <v>1120.99</v>
      </c>
      <c r="C189" s="6">
        <v>45031.392000000007</v>
      </c>
      <c r="D189" s="6">
        <v>750.52320000000009</v>
      </c>
      <c r="I189" s="4">
        <v>45875</v>
      </c>
      <c r="J189" s="6">
        <v>900.56</v>
      </c>
      <c r="K189" s="6">
        <v>141713.10799999998</v>
      </c>
      <c r="L189" s="6">
        <v>23281.52</v>
      </c>
      <c r="M189" s="6">
        <v>1357.32</v>
      </c>
    </row>
    <row r="190" spans="1:13" x14ac:dyDescent="0.25">
      <c r="A190" s="4">
        <v>45870</v>
      </c>
      <c r="B190" s="6">
        <v>263.88</v>
      </c>
      <c r="C190" s="6">
        <v>38631.611000000004</v>
      </c>
      <c r="D190" s="6">
        <v>643.86018333333345</v>
      </c>
      <c r="I190" s="4">
        <v>45876</v>
      </c>
      <c r="J190" s="6"/>
      <c r="K190" s="6">
        <v>141713.10799999998</v>
      </c>
      <c r="L190" s="6">
        <v>23281.52</v>
      </c>
      <c r="M190" s="6">
        <v>1357.32</v>
      </c>
    </row>
    <row r="191" spans="1:13" x14ac:dyDescent="0.25">
      <c r="A191" s="4">
        <v>45871</v>
      </c>
      <c r="B191" s="6"/>
      <c r="C191" s="6">
        <v>38307.610999999997</v>
      </c>
      <c r="D191" s="6">
        <v>638.46018333333325</v>
      </c>
      <c r="I191" s="4">
        <v>45877</v>
      </c>
      <c r="J191" s="6">
        <v>400.24</v>
      </c>
      <c r="K191" s="6">
        <v>142113.34799999997</v>
      </c>
      <c r="L191" s="6">
        <v>23681.760000000002</v>
      </c>
      <c r="M191" s="6">
        <v>1757.56</v>
      </c>
    </row>
    <row r="192" spans="1:13" x14ac:dyDescent="0.25">
      <c r="A192" s="4">
        <v>45872</v>
      </c>
      <c r="B192" s="6"/>
      <c r="C192" s="6">
        <v>35197.67</v>
      </c>
      <c r="D192" s="6">
        <v>586.62783333333334</v>
      </c>
      <c r="I192" s="4">
        <v>45878</v>
      </c>
      <c r="J192" s="6"/>
      <c r="K192" s="6">
        <v>142113.34799999997</v>
      </c>
      <c r="L192" s="6">
        <v>23681.760000000002</v>
      </c>
      <c r="M192" s="6">
        <v>1757.56</v>
      </c>
    </row>
    <row r="193" spans="1:13" x14ac:dyDescent="0.25">
      <c r="A193" s="4">
        <v>45873</v>
      </c>
      <c r="B193" s="6"/>
      <c r="C193" s="6">
        <v>34422.349999999991</v>
      </c>
      <c r="D193" s="6">
        <v>573.7058333333332</v>
      </c>
      <c r="I193" s="4">
        <v>45879</v>
      </c>
      <c r="J193" s="6"/>
      <c r="K193" s="6">
        <v>142113.34799999997</v>
      </c>
      <c r="L193" s="6">
        <v>23681.760000000002</v>
      </c>
      <c r="M193" s="6">
        <v>1757.56</v>
      </c>
    </row>
    <row r="194" spans="1:13" x14ac:dyDescent="0.25">
      <c r="A194" s="4">
        <v>45874</v>
      </c>
      <c r="B194" s="6">
        <v>192.88</v>
      </c>
      <c r="C194" s="6">
        <v>33909.749999999985</v>
      </c>
      <c r="D194" s="6">
        <v>565.1624999999998</v>
      </c>
      <c r="I194" s="4">
        <v>45880</v>
      </c>
      <c r="J194" s="6"/>
      <c r="K194" s="6">
        <v>142113.34799999997</v>
      </c>
      <c r="L194" s="6">
        <v>23681.760000000002</v>
      </c>
      <c r="M194" s="6">
        <v>1757.56</v>
      </c>
    </row>
    <row r="195" spans="1:13" x14ac:dyDescent="0.25">
      <c r="A195" s="4">
        <v>45875</v>
      </c>
      <c r="B195" s="6">
        <v>900.56</v>
      </c>
      <c r="C195" s="6">
        <v>34810.309999999983</v>
      </c>
      <c r="D195" s="6">
        <v>580.1718333333331</v>
      </c>
      <c r="I195" s="4">
        <v>45881</v>
      </c>
      <c r="J195" s="6">
        <v>245.53</v>
      </c>
      <c r="K195" s="6">
        <v>142358.87799999997</v>
      </c>
      <c r="L195" s="6">
        <v>23927.29</v>
      </c>
      <c r="M195" s="6">
        <v>2003.09</v>
      </c>
    </row>
    <row r="196" spans="1:13" x14ac:dyDescent="0.25">
      <c r="A196" s="4">
        <v>45876</v>
      </c>
      <c r="B196" s="6"/>
      <c r="C196" s="6">
        <v>34810.309999999983</v>
      </c>
      <c r="D196" s="6">
        <v>580.1718333333331</v>
      </c>
      <c r="I196" s="4">
        <v>45882</v>
      </c>
      <c r="J196" s="6">
        <v>1426.04</v>
      </c>
      <c r="K196" s="6">
        <v>143784.91799999998</v>
      </c>
      <c r="L196" s="6">
        <v>25353.33</v>
      </c>
      <c r="M196" s="6">
        <v>3429.13</v>
      </c>
    </row>
    <row r="197" spans="1:13" x14ac:dyDescent="0.25">
      <c r="A197" s="4">
        <v>45877</v>
      </c>
      <c r="B197" s="6">
        <v>400.24</v>
      </c>
      <c r="C197" s="6">
        <v>35210.549999999981</v>
      </c>
      <c r="D197" s="6">
        <v>586.84249999999963</v>
      </c>
      <c r="I197" s="4">
        <v>45883</v>
      </c>
      <c r="J197" s="6"/>
      <c r="K197" s="6">
        <v>143784.91799999998</v>
      </c>
      <c r="L197" s="6">
        <v>25353.33</v>
      </c>
      <c r="M197" s="6">
        <v>3429.13</v>
      </c>
    </row>
    <row r="198" spans="1:13" x14ac:dyDescent="0.25">
      <c r="A198" s="4">
        <v>45878</v>
      </c>
      <c r="B198" s="6"/>
      <c r="C198" s="6">
        <v>33898.35</v>
      </c>
      <c r="D198" s="6">
        <v>564.97249999999997</v>
      </c>
      <c r="I198" s="4">
        <v>45884</v>
      </c>
      <c r="J198" s="6"/>
      <c r="K198" s="6">
        <v>143784.91799999998</v>
      </c>
      <c r="L198" s="6">
        <v>25353.33</v>
      </c>
      <c r="M198" s="6">
        <v>3429.13</v>
      </c>
    </row>
    <row r="199" spans="1:13" x14ac:dyDescent="0.25">
      <c r="A199" s="4">
        <v>45879</v>
      </c>
      <c r="B199" s="6"/>
      <c r="C199" s="6">
        <v>31356.530000000006</v>
      </c>
      <c r="D199" s="6">
        <v>522.60883333333345</v>
      </c>
      <c r="I199" s="4">
        <v>45885</v>
      </c>
      <c r="J199" s="6">
        <v>775.32</v>
      </c>
      <c r="K199" s="6">
        <v>144560.23799999998</v>
      </c>
      <c r="L199" s="6">
        <v>26128.65</v>
      </c>
      <c r="M199" s="6">
        <v>4204.45</v>
      </c>
    </row>
    <row r="200" spans="1:13" x14ac:dyDescent="0.25">
      <c r="A200" s="4">
        <v>45880</v>
      </c>
      <c r="B200" s="6"/>
      <c r="C200" s="6">
        <v>31356.530000000006</v>
      </c>
      <c r="D200" s="6">
        <v>522.60883333333345</v>
      </c>
      <c r="I200" s="4">
        <v>45886</v>
      </c>
      <c r="J200" s="6"/>
      <c r="K200" s="6">
        <v>144560.23799999998</v>
      </c>
      <c r="L200" s="6">
        <v>26128.65</v>
      </c>
      <c r="M200" s="6">
        <v>4204.45</v>
      </c>
    </row>
    <row r="201" spans="1:13" x14ac:dyDescent="0.25">
      <c r="A201" s="4">
        <v>45881</v>
      </c>
      <c r="B201" s="6">
        <v>245.53</v>
      </c>
      <c r="C201" s="6">
        <v>30076.200000000004</v>
      </c>
      <c r="D201" s="6">
        <v>501.2700000000001</v>
      </c>
      <c r="I201" s="4">
        <v>45887</v>
      </c>
      <c r="J201" s="6">
        <v>3281.29</v>
      </c>
      <c r="K201" s="6">
        <v>147841.52799999999</v>
      </c>
      <c r="L201" s="6">
        <v>29409.940000000002</v>
      </c>
      <c r="M201" s="6">
        <v>7485.74</v>
      </c>
    </row>
    <row r="202" spans="1:13" x14ac:dyDescent="0.25">
      <c r="A202" s="4">
        <v>45882</v>
      </c>
      <c r="B202" s="6">
        <v>1426.04</v>
      </c>
      <c r="C202" s="6">
        <v>31502.240000000005</v>
      </c>
      <c r="D202" s="6">
        <v>525.03733333333344</v>
      </c>
      <c r="I202" s="4">
        <v>45888</v>
      </c>
      <c r="J202" s="6"/>
      <c r="K202" s="6">
        <v>147841.52799999999</v>
      </c>
      <c r="L202" s="6">
        <v>29409.940000000002</v>
      </c>
      <c r="M202" s="6">
        <v>7485.74</v>
      </c>
    </row>
    <row r="203" spans="1:13" x14ac:dyDescent="0.25">
      <c r="A203" s="4">
        <v>45883</v>
      </c>
      <c r="B203" s="6"/>
      <c r="C203" s="6">
        <v>31502.240000000005</v>
      </c>
      <c r="D203" s="6">
        <v>525.03733333333344</v>
      </c>
      <c r="I203" s="4">
        <v>45889</v>
      </c>
      <c r="J203" s="6">
        <v>2107.11</v>
      </c>
      <c r="K203" s="6">
        <v>149948.63799999998</v>
      </c>
      <c r="L203" s="6">
        <v>31517.050000000003</v>
      </c>
      <c r="M203" s="6">
        <v>9592.85</v>
      </c>
    </row>
    <row r="204" spans="1:13" x14ac:dyDescent="0.25">
      <c r="A204" s="4">
        <v>45884</v>
      </c>
      <c r="B204" s="6"/>
      <c r="C204" s="6">
        <v>31502.240000000005</v>
      </c>
      <c r="D204" s="6">
        <v>525.03733333333344</v>
      </c>
      <c r="I204" s="4">
        <v>45890</v>
      </c>
      <c r="J204" s="6">
        <v>839.25</v>
      </c>
      <c r="K204" s="6">
        <v>150787.88799999998</v>
      </c>
      <c r="L204" s="6">
        <v>32356.300000000003</v>
      </c>
      <c r="M204" s="6">
        <v>10432.1</v>
      </c>
    </row>
    <row r="205" spans="1:13" x14ac:dyDescent="0.25">
      <c r="A205" s="4">
        <v>45885</v>
      </c>
      <c r="B205" s="6">
        <v>775.32</v>
      </c>
      <c r="C205" s="6">
        <v>32277.560000000005</v>
      </c>
      <c r="D205" s="6">
        <v>537.95933333333346</v>
      </c>
      <c r="I205" s="4">
        <v>45891</v>
      </c>
      <c r="J205" s="6"/>
      <c r="K205" s="6">
        <v>150787.88799999998</v>
      </c>
      <c r="L205" s="6">
        <v>32356.300000000003</v>
      </c>
      <c r="M205" s="6">
        <v>10432.1</v>
      </c>
    </row>
    <row r="206" spans="1:13" x14ac:dyDescent="0.25">
      <c r="A206" s="4">
        <v>45886</v>
      </c>
      <c r="B206" s="6"/>
      <c r="C206" s="6">
        <v>31922.510000000006</v>
      </c>
      <c r="D206" s="6">
        <v>532.04183333333344</v>
      </c>
      <c r="I206" s="4">
        <v>45892</v>
      </c>
      <c r="J206" s="6"/>
      <c r="K206" s="6">
        <v>150787.88799999998</v>
      </c>
      <c r="L206" s="6">
        <v>32356.300000000003</v>
      </c>
      <c r="M206" s="6">
        <v>10432.1</v>
      </c>
    </row>
    <row r="207" spans="1:13" x14ac:dyDescent="0.25">
      <c r="A207" s="4">
        <v>45887</v>
      </c>
      <c r="B207" s="6">
        <v>3281.29</v>
      </c>
      <c r="C207" s="6">
        <v>33511.310000000005</v>
      </c>
      <c r="D207" s="6">
        <v>558.52183333333346</v>
      </c>
      <c r="I207" s="4">
        <v>45893</v>
      </c>
      <c r="J207" s="6"/>
      <c r="K207" s="6">
        <v>150787.88799999998</v>
      </c>
      <c r="L207" s="6">
        <v>32356.300000000003</v>
      </c>
      <c r="M207" s="6">
        <v>10432.1</v>
      </c>
    </row>
    <row r="208" spans="1:13" x14ac:dyDescent="0.25">
      <c r="A208" s="4">
        <v>45888</v>
      </c>
      <c r="B208" s="6"/>
      <c r="C208" s="6">
        <v>32192.300000000003</v>
      </c>
      <c r="D208" s="6">
        <v>536.53833333333341</v>
      </c>
      <c r="I208" s="4">
        <v>45894</v>
      </c>
      <c r="J208" s="6"/>
      <c r="K208" s="6">
        <v>150787.88799999998</v>
      </c>
      <c r="L208" s="6">
        <v>32356.300000000003</v>
      </c>
      <c r="M208" s="6">
        <v>10432.1</v>
      </c>
    </row>
    <row r="209" spans="1:13" x14ac:dyDescent="0.25">
      <c r="A209" s="4">
        <v>45889</v>
      </c>
      <c r="B209" s="6">
        <v>2107.11</v>
      </c>
      <c r="C209" s="6">
        <v>34299.410000000003</v>
      </c>
      <c r="D209" s="6">
        <v>571.65683333333334</v>
      </c>
      <c r="I209" s="4">
        <v>45895</v>
      </c>
      <c r="J209" s="6"/>
      <c r="K209" s="6">
        <v>150787.88799999998</v>
      </c>
      <c r="L209" s="6">
        <v>32356.300000000003</v>
      </c>
      <c r="M209" s="6">
        <v>10432.1</v>
      </c>
    </row>
    <row r="210" spans="1:13" x14ac:dyDescent="0.25">
      <c r="A210" s="4">
        <v>45890</v>
      </c>
      <c r="B210" s="6">
        <v>839.25</v>
      </c>
      <c r="C210" s="6">
        <v>35138.660000000003</v>
      </c>
      <c r="D210" s="6">
        <v>585.64433333333341</v>
      </c>
      <c r="I210" s="4">
        <v>45896</v>
      </c>
      <c r="J210" s="6">
        <v>804.23</v>
      </c>
      <c r="K210" s="6">
        <v>151592.11799999999</v>
      </c>
      <c r="L210" s="6">
        <v>33160.530000000006</v>
      </c>
      <c r="M210" s="6">
        <v>11236.33</v>
      </c>
    </row>
    <row r="211" spans="1:13" x14ac:dyDescent="0.25">
      <c r="A211" s="4">
        <v>45891</v>
      </c>
      <c r="B211" s="6"/>
      <c r="C211" s="6">
        <v>34584.86</v>
      </c>
      <c r="D211" s="6">
        <v>576.41433333333339</v>
      </c>
      <c r="I211" s="4">
        <v>45897</v>
      </c>
      <c r="J211" s="6"/>
      <c r="K211" s="6">
        <v>151592.11799999999</v>
      </c>
      <c r="L211" s="6">
        <v>33160.530000000006</v>
      </c>
      <c r="M211" s="6">
        <v>11236.33</v>
      </c>
    </row>
    <row r="212" spans="1:13" x14ac:dyDescent="0.25">
      <c r="A212" s="4">
        <v>45892</v>
      </c>
      <c r="B212" s="6"/>
      <c r="C212" s="6">
        <v>34584.86</v>
      </c>
      <c r="D212" s="6">
        <v>576.41433333333339</v>
      </c>
      <c r="I212" s="4">
        <v>45898</v>
      </c>
      <c r="J212" s="6">
        <v>566.01</v>
      </c>
      <c r="K212" s="6">
        <v>152158.128</v>
      </c>
      <c r="L212" s="6">
        <v>33726.540000000008</v>
      </c>
      <c r="M212" s="6">
        <v>11802.34</v>
      </c>
    </row>
    <row r="213" spans="1:13" x14ac:dyDescent="0.25">
      <c r="A213" s="4">
        <v>45893</v>
      </c>
      <c r="B213" s="6"/>
      <c r="C213" s="6">
        <v>32356.300000000003</v>
      </c>
      <c r="D213" s="6">
        <v>539.27166666666676</v>
      </c>
      <c r="I213" s="4">
        <v>45899</v>
      </c>
      <c r="J213" s="6"/>
      <c r="K213" s="6">
        <v>152158.128</v>
      </c>
      <c r="L213" s="6">
        <v>33726.540000000008</v>
      </c>
      <c r="M213" s="6">
        <v>11802.34</v>
      </c>
    </row>
    <row r="214" spans="1:13" x14ac:dyDescent="0.25">
      <c r="A214" s="4">
        <v>45894</v>
      </c>
      <c r="B214" s="6"/>
      <c r="C214" s="6">
        <v>32356.300000000003</v>
      </c>
      <c r="D214" s="6">
        <v>539.27166666666676</v>
      </c>
      <c r="I214" s="4">
        <v>45900</v>
      </c>
      <c r="J214" s="6"/>
      <c r="K214" s="6">
        <v>152158.128</v>
      </c>
      <c r="L214" s="6">
        <v>33726.540000000008</v>
      </c>
      <c r="M214" s="6">
        <v>11802.34</v>
      </c>
    </row>
    <row r="215" spans="1:13" x14ac:dyDescent="0.25">
      <c r="A215" s="4">
        <v>45895</v>
      </c>
      <c r="B215" s="6"/>
      <c r="C215" s="6">
        <v>32356.300000000003</v>
      </c>
      <c r="D215" s="6">
        <v>539.27166666666676</v>
      </c>
      <c r="I215" s="4">
        <v>45901</v>
      </c>
      <c r="J215" s="6"/>
      <c r="K215" s="6">
        <v>152158.128</v>
      </c>
      <c r="L215" s="6">
        <v>33726.540000000008</v>
      </c>
      <c r="M215" s="6"/>
    </row>
    <row r="216" spans="1:13" x14ac:dyDescent="0.25">
      <c r="A216" s="4">
        <v>45896</v>
      </c>
      <c r="B216" s="6">
        <v>804.23</v>
      </c>
      <c r="C216" s="6">
        <v>33160.530000000006</v>
      </c>
      <c r="D216" s="6">
        <v>552.67550000000006</v>
      </c>
      <c r="I216" s="4">
        <v>45902</v>
      </c>
      <c r="J216" s="6"/>
      <c r="K216" s="6">
        <v>152158.128</v>
      </c>
      <c r="L216" s="6">
        <v>33726.540000000008</v>
      </c>
      <c r="M216" s="6"/>
    </row>
    <row r="217" spans="1:13" x14ac:dyDescent="0.25">
      <c r="A217" s="4">
        <v>45897</v>
      </c>
      <c r="B217" s="6"/>
      <c r="C217" s="6">
        <v>33160.530000000006</v>
      </c>
      <c r="D217" s="6">
        <v>552.67550000000006</v>
      </c>
      <c r="I217" s="4">
        <v>45903</v>
      </c>
      <c r="J217" s="6">
        <v>572.04</v>
      </c>
      <c r="K217" s="6">
        <v>152730.16800000001</v>
      </c>
      <c r="L217" s="6">
        <v>34298.580000000009</v>
      </c>
      <c r="M217" s="6">
        <v>572.04</v>
      </c>
    </row>
    <row r="218" spans="1:13" x14ac:dyDescent="0.25">
      <c r="A218" s="4">
        <v>45898</v>
      </c>
      <c r="B218" s="6">
        <v>566.01</v>
      </c>
      <c r="C218" s="6">
        <v>33726.540000000008</v>
      </c>
      <c r="D218" s="6">
        <v>562.10900000000015</v>
      </c>
      <c r="I218" s="4">
        <v>45904</v>
      </c>
      <c r="J218" s="6">
        <v>2293.3560000000002</v>
      </c>
      <c r="K218" s="6">
        <v>155023.524</v>
      </c>
      <c r="L218" s="6">
        <v>36591.936000000009</v>
      </c>
      <c r="M218" s="6">
        <v>2865.3960000000002</v>
      </c>
    </row>
    <row r="219" spans="1:13" x14ac:dyDescent="0.25">
      <c r="A219" s="4">
        <v>45899</v>
      </c>
      <c r="B219" s="6"/>
      <c r="C219" s="6">
        <v>31343.09</v>
      </c>
      <c r="D219" s="6">
        <v>522.38483333333329</v>
      </c>
      <c r="I219" s="4">
        <v>45905</v>
      </c>
      <c r="J219" s="6">
        <v>4373.41</v>
      </c>
      <c r="K219" s="6">
        <v>159396.93400000001</v>
      </c>
      <c r="L219" s="6">
        <v>40965.346000000005</v>
      </c>
      <c r="M219" s="6">
        <v>7238.8060000000005</v>
      </c>
    </row>
    <row r="220" spans="1:13" x14ac:dyDescent="0.25">
      <c r="A220" s="4">
        <v>45900</v>
      </c>
      <c r="B220" s="6"/>
      <c r="C220" s="6">
        <v>29020.530000000006</v>
      </c>
      <c r="D220" s="6">
        <v>483.67550000000011</v>
      </c>
      <c r="I220" s="4">
        <v>45906</v>
      </c>
      <c r="J220" s="6"/>
      <c r="K220" s="6">
        <v>159396.93400000001</v>
      </c>
      <c r="L220" s="6">
        <v>40965.346000000005</v>
      </c>
      <c r="M220" s="6">
        <v>7238.8060000000005</v>
      </c>
    </row>
    <row r="221" spans="1:13" x14ac:dyDescent="0.25">
      <c r="A221" s="4">
        <v>45901</v>
      </c>
      <c r="B221" s="6"/>
      <c r="C221" s="6">
        <v>28707.260000000006</v>
      </c>
      <c r="D221" s="6">
        <v>478.45433333333341</v>
      </c>
      <c r="I221" s="4">
        <v>45907</v>
      </c>
      <c r="J221" s="6"/>
      <c r="K221" s="6">
        <v>159396.93400000001</v>
      </c>
      <c r="L221" s="6">
        <v>40965.346000000005</v>
      </c>
      <c r="M221" s="6">
        <v>7238.8060000000005</v>
      </c>
    </row>
    <row r="222" spans="1:13" x14ac:dyDescent="0.25">
      <c r="A222" s="4">
        <v>45902</v>
      </c>
      <c r="B222" s="6"/>
      <c r="C222" s="6">
        <v>28241.070000000007</v>
      </c>
      <c r="D222" s="6">
        <v>470.68450000000013</v>
      </c>
      <c r="I222" s="4">
        <v>45908</v>
      </c>
      <c r="J222" s="6">
        <v>1353.12</v>
      </c>
      <c r="K222" s="6">
        <v>160750.054</v>
      </c>
      <c r="L222" s="6">
        <v>42318.466000000008</v>
      </c>
      <c r="M222" s="6">
        <v>8591.9259999999995</v>
      </c>
    </row>
    <row r="223" spans="1:13" x14ac:dyDescent="0.25">
      <c r="A223" s="4">
        <v>45903</v>
      </c>
      <c r="B223" s="6">
        <v>572.04</v>
      </c>
      <c r="C223" s="6">
        <v>28031.91</v>
      </c>
      <c r="D223" s="6">
        <v>467.19850000000002</v>
      </c>
      <c r="I223" s="4">
        <v>45909</v>
      </c>
      <c r="J223" s="6">
        <v>365.48099999999999</v>
      </c>
      <c r="K223" s="6">
        <v>161115.535</v>
      </c>
      <c r="L223" s="6">
        <v>42683.947000000007</v>
      </c>
      <c r="M223" s="6">
        <v>8957.4069999999992</v>
      </c>
    </row>
    <row r="224" spans="1:13" x14ac:dyDescent="0.25">
      <c r="A224" s="4">
        <v>45904</v>
      </c>
      <c r="B224" s="6">
        <v>2293.3560000000002</v>
      </c>
      <c r="C224" s="6">
        <v>30325.266</v>
      </c>
      <c r="D224" s="6">
        <v>505.42109999999997</v>
      </c>
      <c r="I224" s="4">
        <v>45910</v>
      </c>
      <c r="J224" s="6"/>
      <c r="K224" s="6">
        <v>161115.535</v>
      </c>
      <c r="L224" s="6">
        <v>42683.947000000007</v>
      </c>
      <c r="M224" s="6">
        <v>8957.4069999999992</v>
      </c>
    </row>
    <row r="225" spans="1:13" x14ac:dyDescent="0.25">
      <c r="A225" s="4">
        <v>45905</v>
      </c>
      <c r="B225" s="6">
        <v>4373.41</v>
      </c>
      <c r="C225" s="6">
        <v>34095.436000000002</v>
      </c>
      <c r="D225" s="6">
        <v>568.25726666666674</v>
      </c>
      <c r="I225" s="4">
        <v>45911</v>
      </c>
      <c r="J225" s="6">
        <v>463.05599999999998</v>
      </c>
      <c r="K225" s="6">
        <v>161578.59100000001</v>
      </c>
      <c r="L225" s="6">
        <v>43147.003000000004</v>
      </c>
      <c r="M225" s="6">
        <v>9420.4629999999997</v>
      </c>
    </row>
    <row r="226" spans="1:13" x14ac:dyDescent="0.25">
      <c r="A226" s="4">
        <v>45906</v>
      </c>
      <c r="B226" s="6"/>
      <c r="C226" s="6">
        <v>34095.436000000002</v>
      </c>
      <c r="D226" s="6">
        <v>568.25726666666674</v>
      </c>
      <c r="I226" s="4">
        <v>45912</v>
      </c>
      <c r="J226" s="6">
        <v>417.6</v>
      </c>
      <c r="K226" s="6">
        <v>161996.19100000002</v>
      </c>
      <c r="L226" s="6">
        <v>43564.603000000003</v>
      </c>
      <c r="M226" s="6">
        <v>9838.0630000000001</v>
      </c>
    </row>
    <row r="227" spans="1:13" x14ac:dyDescent="0.25">
      <c r="A227" s="4">
        <v>45907</v>
      </c>
      <c r="B227" s="6"/>
      <c r="C227" s="6">
        <v>30908.405999999999</v>
      </c>
      <c r="D227" s="6">
        <v>515.14009999999996</v>
      </c>
      <c r="I227" s="4">
        <v>45913</v>
      </c>
      <c r="J227" s="6"/>
      <c r="K227" s="6">
        <v>161996.19100000002</v>
      </c>
      <c r="L227" s="6">
        <v>43564.603000000003</v>
      </c>
      <c r="M227" s="6">
        <v>9838.0630000000001</v>
      </c>
    </row>
    <row r="228" spans="1:13" x14ac:dyDescent="0.25">
      <c r="A228" s="4">
        <v>45908</v>
      </c>
      <c r="B228" s="6">
        <v>1353.12</v>
      </c>
      <c r="C228" s="6">
        <v>29794.805999999997</v>
      </c>
      <c r="D228" s="6">
        <v>496.58009999999996</v>
      </c>
      <c r="I228" s="4">
        <v>45914</v>
      </c>
      <c r="J228" s="6"/>
      <c r="K228" s="6">
        <v>161996.19100000002</v>
      </c>
      <c r="L228" s="6">
        <v>43564.603000000003</v>
      </c>
      <c r="M228" s="6">
        <v>9838.0630000000001</v>
      </c>
    </row>
    <row r="229" spans="1:13" x14ac:dyDescent="0.25">
      <c r="A229" s="4">
        <v>45909</v>
      </c>
      <c r="B229" s="6">
        <v>365.48099999999999</v>
      </c>
      <c r="C229" s="6">
        <v>30160.286999999997</v>
      </c>
      <c r="D229" s="6">
        <v>502.67144999999994</v>
      </c>
      <c r="I229" s="4">
        <v>45915</v>
      </c>
      <c r="J229" s="6"/>
      <c r="K229" s="6">
        <v>161996.19100000002</v>
      </c>
      <c r="L229" s="6">
        <v>43564.603000000003</v>
      </c>
      <c r="M229" s="6">
        <v>9838.0630000000001</v>
      </c>
    </row>
    <row r="230" spans="1:13" x14ac:dyDescent="0.25">
      <c r="A230" s="4">
        <v>45910</v>
      </c>
      <c r="B230" s="6"/>
      <c r="C230" s="6">
        <v>30160.286999999997</v>
      </c>
      <c r="D230" s="6">
        <v>502.67144999999994</v>
      </c>
      <c r="I230" s="4">
        <v>45916</v>
      </c>
      <c r="J230" s="6"/>
      <c r="K230" s="6">
        <v>161996.19100000002</v>
      </c>
      <c r="L230" s="6">
        <v>43564.603000000003</v>
      </c>
      <c r="M230" s="6">
        <v>9838.0630000000001</v>
      </c>
    </row>
    <row r="231" spans="1:13" x14ac:dyDescent="0.25">
      <c r="A231" s="4">
        <v>45911</v>
      </c>
      <c r="B231" s="6">
        <v>463.05599999999998</v>
      </c>
      <c r="C231" s="6">
        <v>30623.342999999997</v>
      </c>
      <c r="D231" s="6">
        <v>510.38904999999994</v>
      </c>
      <c r="I231" s="4">
        <v>45917</v>
      </c>
      <c r="J231" s="6">
        <v>4677.13</v>
      </c>
      <c r="K231" s="6">
        <v>166673.32100000003</v>
      </c>
      <c r="L231" s="6">
        <v>48241.733</v>
      </c>
      <c r="M231" s="6">
        <v>14515.192999999999</v>
      </c>
    </row>
    <row r="232" spans="1:13" x14ac:dyDescent="0.25">
      <c r="A232" s="4">
        <v>45912</v>
      </c>
      <c r="B232" s="6">
        <v>417.6</v>
      </c>
      <c r="C232" s="6">
        <v>30462.282999999996</v>
      </c>
      <c r="D232" s="6">
        <v>507.70471666666657</v>
      </c>
      <c r="I232" s="4">
        <v>45918</v>
      </c>
      <c r="J232" s="6"/>
      <c r="K232" s="6">
        <v>166673.32100000003</v>
      </c>
      <c r="L232" s="6">
        <v>48241.733</v>
      </c>
      <c r="M232" s="6">
        <v>14515.192999999999</v>
      </c>
    </row>
    <row r="233" spans="1:13" x14ac:dyDescent="0.25">
      <c r="A233" s="4">
        <v>45913</v>
      </c>
      <c r="B233" s="6"/>
      <c r="C233" s="6">
        <v>30462.282999999996</v>
      </c>
      <c r="D233" s="6">
        <v>507.70471666666657</v>
      </c>
      <c r="I233" s="4">
        <v>45919</v>
      </c>
      <c r="J233" s="6"/>
      <c r="K233" s="6">
        <v>166673.32100000003</v>
      </c>
      <c r="L233" s="6">
        <v>48241.733</v>
      </c>
      <c r="M233" s="6">
        <v>14515.192999999999</v>
      </c>
    </row>
    <row r="234" spans="1:13" x14ac:dyDescent="0.25">
      <c r="A234" s="4">
        <v>45914</v>
      </c>
      <c r="B234" s="6"/>
      <c r="C234" s="6">
        <v>30462.282999999996</v>
      </c>
      <c r="D234" s="6">
        <v>507.70471666666657</v>
      </c>
      <c r="I234" s="4">
        <v>45920</v>
      </c>
      <c r="J234" s="6">
        <v>6570.11</v>
      </c>
      <c r="K234" s="6">
        <v>173243.43100000001</v>
      </c>
      <c r="L234" s="6">
        <v>54811.843000000001</v>
      </c>
      <c r="M234" s="6">
        <v>21085.303</v>
      </c>
    </row>
    <row r="235" spans="1:13" x14ac:dyDescent="0.25">
      <c r="A235" s="4">
        <v>45915</v>
      </c>
      <c r="B235" s="6"/>
      <c r="C235" s="6">
        <v>29062.652999999998</v>
      </c>
      <c r="D235" s="6">
        <v>484.37754999999999</v>
      </c>
      <c r="I235" s="4">
        <v>45921</v>
      </c>
      <c r="J235" s="6"/>
      <c r="K235" s="6">
        <v>173243.43100000001</v>
      </c>
      <c r="L235" s="6">
        <v>54811.843000000001</v>
      </c>
      <c r="M235" s="6">
        <v>21085.303</v>
      </c>
    </row>
    <row r="236" spans="1:13" x14ac:dyDescent="0.25">
      <c r="A236" s="4">
        <v>45916</v>
      </c>
      <c r="B236" s="6"/>
      <c r="C236" s="6">
        <v>27937.632999999998</v>
      </c>
      <c r="D236" s="6">
        <v>465.62721666666664</v>
      </c>
      <c r="I236" s="4">
        <v>45922</v>
      </c>
      <c r="J236" s="6">
        <v>1966.46</v>
      </c>
      <c r="K236" s="6">
        <v>175209.891</v>
      </c>
      <c r="L236" s="6">
        <v>56778.303</v>
      </c>
      <c r="M236" s="6">
        <v>23051.762999999999</v>
      </c>
    </row>
    <row r="237" spans="1:13" x14ac:dyDescent="0.25">
      <c r="A237" s="4">
        <v>45917</v>
      </c>
      <c r="B237" s="6">
        <v>4677.13</v>
      </c>
      <c r="C237" s="6">
        <v>32614.762999999999</v>
      </c>
      <c r="D237" s="6">
        <v>543.57938333333334</v>
      </c>
      <c r="I237" s="4">
        <v>45923</v>
      </c>
      <c r="J237" s="6">
        <v>2384.13</v>
      </c>
      <c r="K237" s="6">
        <v>177594.02100000001</v>
      </c>
      <c r="L237" s="6">
        <v>59162.432999999997</v>
      </c>
      <c r="M237" s="6">
        <v>25435.893</v>
      </c>
    </row>
    <row r="238" spans="1:13" x14ac:dyDescent="0.25">
      <c r="A238" s="4">
        <v>45918</v>
      </c>
      <c r="B238" s="6"/>
      <c r="C238" s="6">
        <v>32614.762999999999</v>
      </c>
      <c r="D238" s="6">
        <v>543.57938333333334</v>
      </c>
      <c r="I238" s="4">
        <v>45924</v>
      </c>
      <c r="J238" s="6"/>
      <c r="K238" s="6">
        <v>177594.02100000001</v>
      </c>
      <c r="L238" s="6">
        <v>59162.432999999997</v>
      </c>
      <c r="M238" s="6">
        <v>25435.893</v>
      </c>
    </row>
    <row r="239" spans="1:13" x14ac:dyDescent="0.25">
      <c r="A239" s="4">
        <v>45919</v>
      </c>
      <c r="B239" s="6"/>
      <c r="C239" s="6">
        <v>31867.642999999996</v>
      </c>
      <c r="D239" s="6">
        <v>531.12738333333323</v>
      </c>
      <c r="I239" s="4">
        <v>45925</v>
      </c>
      <c r="J239" s="6"/>
      <c r="K239" s="6">
        <v>177594.02100000001</v>
      </c>
      <c r="L239" s="6">
        <v>59162.432999999997</v>
      </c>
      <c r="M239" s="6">
        <v>25435.893</v>
      </c>
    </row>
    <row r="240" spans="1:13" x14ac:dyDescent="0.25">
      <c r="A240" s="4">
        <v>45920</v>
      </c>
      <c r="B240" s="6">
        <v>6570.11</v>
      </c>
      <c r="C240" s="6">
        <v>37000.212999999996</v>
      </c>
      <c r="D240" s="6">
        <v>616.67021666666665</v>
      </c>
      <c r="I240" s="4">
        <v>45926</v>
      </c>
      <c r="J240" s="6">
        <v>5599.15</v>
      </c>
      <c r="K240" s="6">
        <v>183193.171</v>
      </c>
      <c r="L240" s="6">
        <v>64761.582999999999</v>
      </c>
      <c r="M240" s="6">
        <v>31035.042999999998</v>
      </c>
    </row>
    <row r="241" spans="1:13" x14ac:dyDescent="0.25">
      <c r="A241" s="4">
        <v>45921</v>
      </c>
      <c r="B241" s="6"/>
      <c r="C241" s="6">
        <v>37000.212999999996</v>
      </c>
      <c r="D241" s="6">
        <v>616.67021666666665</v>
      </c>
      <c r="I241" s="4">
        <v>45927</v>
      </c>
      <c r="J241" s="6"/>
      <c r="K241" s="6">
        <v>183193.171</v>
      </c>
      <c r="L241" s="6">
        <v>64761.582999999999</v>
      </c>
      <c r="M241" s="6">
        <v>31035.042999999998</v>
      </c>
    </row>
    <row r="242" spans="1:13" x14ac:dyDescent="0.25">
      <c r="A242" s="4">
        <v>45922</v>
      </c>
      <c r="B242" s="6">
        <v>1966.46</v>
      </c>
      <c r="C242" s="6">
        <v>37832.142999999996</v>
      </c>
      <c r="D242" s="6">
        <v>630.53571666666664</v>
      </c>
      <c r="I242" s="4">
        <v>45928</v>
      </c>
      <c r="J242" s="6"/>
      <c r="K242" s="6">
        <v>183193.171</v>
      </c>
      <c r="L242" s="6">
        <v>64761.582999999999</v>
      </c>
      <c r="M242" s="6">
        <v>31035.042999999998</v>
      </c>
    </row>
    <row r="243" spans="1:13" x14ac:dyDescent="0.25">
      <c r="A243" s="4">
        <v>45923</v>
      </c>
      <c r="B243" s="6">
        <v>2384.13</v>
      </c>
      <c r="C243" s="6">
        <v>39836.172999999995</v>
      </c>
      <c r="D243" s="6">
        <v>663.93621666666661</v>
      </c>
      <c r="I243" s="4">
        <v>45929</v>
      </c>
      <c r="J243" s="6">
        <v>393.9</v>
      </c>
      <c r="K243" s="6">
        <v>183587.071</v>
      </c>
      <c r="L243" s="6">
        <v>65155.483</v>
      </c>
      <c r="M243" s="6">
        <v>31428.942999999999</v>
      </c>
    </row>
    <row r="244" spans="1:13" x14ac:dyDescent="0.25">
      <c r="A244" s="4">
        <v>45924</v>
      </c>
      <c r="B244" s="6"/>
      <c r="C244" s="6">
        <v>39202.912999999993</v>
      </c>
      <c r="D244" s="6">
        <v>653.38188333333323</v>
      </c>
      <c r="I244" s="4">
        <v>45930</v>
      </c>
      <c r="J244" s="6">
        <v>1048.29</v>
      </c>
      <c r="K244" s="6">
        <v>184635.361</v>
      </c>
      <c r="L244" s="6">
        <v>66203.773000000001</v>
      </c>
      <c r="M244" s="6">
        <v>32477.233</v>
      </c>
    </row>
    <row r="245" spans="1:13" x14ac:dyDescent="0.25">
      <c r="A245" s="4">
        <v>45925</v>
      </c>
      <c r="B245" s="6"/>
      <c r="C245" s="6">
        <v>39202.912999999993</v>
      </c>
      <c r="D245" s="6">
        <v>653.38188333333323</v>
      </c>
      <c r="I245" s="4">
        <v>45931</v>
      </c>
      <c r="J245" s="6"/>
      <c r="K245" s="6">
        <v>184635.361</v>
      </c>
      <c r="L245" s="6"/>
      <c r="M245" s="6"/>
    </row>
    <row r="246" spans="1:13" x14ac:dyDescent="0.25">
      <c r="A246" s="4">
        <v>45926</v>
      </c>
      <c r="B246" s="6">
        <v>5599.15</v>
      </c>
      <c r="C246" s="6">
        <v>43958.372999999992</v>
      </c>
      <c r="D246" s="6">
        <v>732.63954999999987</v>
      </c>
      <c r="I246" s="4">
        <v>45932</v>
      </c>
      <c r="J246" s="6">
        <v>3231.1860000000001</v>
      </c>
      <c r="K246" s="6">
        <v>187866.54699999999</v>
      </c>
      <c r="L246" s="6">
        <v>3231.1860000000001</v>
      </c>
      <c r="M246" s="6">
        <v>3231.1860000000001</v>
      </c>
    </row>
    <row r="247" spans="1:13" x14ac:dyDescent="0.25">
      <c r="A247" s="4">
        <v>45927</v>
      </c>
      <c r="B247" s="6"/>
      <c r="C247" s="6">
        <v>43958.372999999992</v>
      </c>
      <c r="D247" s="6">
        <v>732.63954999999987</v>
      </c>
      <c r="I247" s="4">
        <v>45933</v>
      </c>
      <c r="J247" s="6"/>
      <c r="K247" s="6">
        <v>187866.54699999999</v>
      </c>
      <c r="L247" s="6">
        <v>3231.1860000000001</v>
      </c>
      <c r="M247" s="6">
        <v>3231.1860000000001</v>
      </c>
    </row>
    <row r="248" spans="1:13" x14ac:dyDescent="0.25">
      <c r="A248" s="4">
        <v>45928</v>
      </c>
      <c r="B248" s="6"/>
      <c r="C248" s="6">
        <v>43958.372999999992</v>
      </c>
      <c r="D248" s="6">
        <v>732.63954999999987</v>
      </c>
      <c r="I248" s="4">
        <v>45934</v>
      </c>
      <c r="J248" s="6"/>
      <c r="K248" s="6">
        <v>187866.54699999999</v>
      </c>
      <c r="L248" s="6">
        <v>3231.1860000000001</v>
      </c>
      <c r="M248" s="6">
        <v>3231.1860000000001</v>
      </c>
    </row>
    <row r="249" spans="1:13" x14ac:dyDescent="0.25">
      <c r="A249" s="4">
        <v>45929</v>
      </c>
      <c r="B249" s="6">
        <v>393.9</v>
      </c>
      <c r="C249" s="6">
        <v>43231.282999999996</v>
      </c>
      <c r="D249" s="6">
        <v>720.52138333333323</v>
      </c>
      <c r="I249" s="4">
        <v>45935</v>
      </c>
      <c r="J249" s="6"/>
      <c r="K249" s="6">
        <v>187866.54699999999</v>
      </c>
      <c r="L249" s="6">
        <v>3231.1860000000001</v>
      </c>
      <c r="M249" s="6">
        <v>3231.1860000000001</v>
      </c>
    </row>
    <row r="250" spans="1:13" x14ac:dyDescent="0.25">
      <c r="A250" s="4">
        <v>45930</v>
      </c>
      <c r="B250" s="6">
        <v>1048.29</v>
      </c>
      <c r="C250" s="6">
        <v>44015.692999999999</v>
      </c>
      <c r="D250" s="6">
        <v>733.59488333333331</v>
      </c>
      <c r="I250" s="4">
        <v>45936</v>
      </c>
      <c r="J250" s="6">
        <v>4261.51</v>
      </c>
      <c r="K250" s="6">
        <v>192128.057</v>
      </c>
      <c r="L250" s="6">
        <v>7492.6959999999999</v>
      </c>
      <c r="M250" s="6">
        <v>7492.6959999999999</v>
      </c>
    </row>
    <row r="251" spans="1:13" x14ac:dyDescent="0.25">
      <c r="A251" s="4">
        <v>45931</v>
      </c>
      <c r="B251" s="6"/>
      <c r="C251" s="6">
        <v>44015.692999999999</v>
      </c>
      <c r="D251" s="6">
        <v>733.59488333333331</v>
      </c>
      <c r="I251" s="4">
        <v>45937</v>
      </c>
      <c r="J251" s="6">
        <v>3250.68</v>
      </c>
      <c r="K251" s="6">
        <v>195378.73699999999</v>
      </c>
      <c r="L251" s="6">
        <v>10743.376</v>
      </c>
      <c r="M251" s="6">
        <v>10743.376</v>
      </c>
    </row>
    <row r="252" spans="1:13" x14ac:dyDescent="0.25">
      <c r="A252" s="4">
        <v>45932</v>
      </c>
      <c r="B252" s="6">
        <v>3231.1860000000001</v>
      </c>
      <c r="C252" s="6">
        <v>47246.879000000001</v>
      </c>
      <c r="D252" s="6">
        <v>787.44798333333335</v>
      </c>
      <c r="I252" s="4">
        <v>45938</v>
      </c>
      <c r="J252" s="6"/>
      <c r="K252" s="6">
        <v>195378.73699999999</v>
      </c>
      <c r="L252" s="6">
        <v>10743.376</v>
      </c>
      <c r="M252" s="6">
        <v>10743.376</v>
      </c>
    </row>
    <row r="253" spans="1:13" x14ac:dyDescent="0.25">
      <c r="A253" s="4">
        <v>45933</v>
      </c>
      <c r="B253" s="6"/>
      <c r="C253" s="6">
        <v>47246.879000000001</v>
      </c>
      <c r="D253" s="6">
        <v>787.44798333333335</v>
      </c>
      <c r="I253" s="4">
        <v>45939</v>
      </c>
      <c r="J253" s="6"/>
      <c r="K253" s="6">
        <v>195378.73699999999</v>
      </c>
      <c r="L253" s="6">
        <v>10743.376</v>
      </c>
      <c r="M253" s="6">
        <v>10743.376</v>
      </c>
    </row>
    <row r="254" spans="1:13" x14ac:dyDescent="0.25">
      <c r="A254" s="4">
        <v>45934</v>
      </c>
      <c r="B254" s="6"/>
      <c r="C254" s="6">
        <v>47053.999000000003</v>
      </c>
      <c r="D254" s="6">
        <v>784.23331666666672</v>
      </c>
      <c r="I254" s="4">
        <v>45940</v>
      </c>
      <c r="J254" s="6"/>
      <c r="K254" s="6">
        <v>195378.73699999999</v>
      </c>
      <c r="L254" s="6">
        <v>10743.376</v>
      </c>
      <c r="M254" s="6">
        <v>10743.376</v>
      </c>
    </row>
    <row r="255" spans="1:13" x14ac:dyDescent="0.25">
      <c r="A255" s="4">
        <v>45935</v>
      </c>
      <c r="B255" s="6"/>
      <c r="C255" s="6">
        <v>46153.439000000006</v>
      </c>
      <c r="D255" s="6">
        <v>769.22398333333342</v>
      </c>
      <c r="I255" s="4">
        <v>45941</v>
      </c>
      <c r="J255" s="6">
        <v>2475.9699999999998</v>
      </c>
      <c r="K255" s="6">
        <v>197854.70699999999</v>
      </c>
      <c r="L255" s="6">
        <v>13219.346</v>
      </c>
      <c r="M255" s="6">
        <v>13219.346</v>
      </c>
    </row>
    <row r="256" spans="1:13" x14ac:dyDescent="0.25">
      <c r="A256" s="4">
        <v>45936</v>
      </c>
      <c r="B256" s="6">
        <v>4261.51</v>
      </c>
      <c r="C256" s="6">
        <v>50414.949000000008</v>
      </c>
      <c r="D256" s="6">
        <v>840.2491500000001</v>
      </c>
      <c r="I256" s="4">
        <v>45942</v>
      </c>
      <c r="J256" s="6"/>
      <c r="K256" s="6">
        <v>197854.70699999999</v>
      </c>
      <c r="L256" s="6">
        <v>13219.346</v>
      </c>
      <c r="M256" s="6">
        <v>13219.346</v>
      </c>
    </row>
    <row r="257" spans="1:13" x14ac:dyDescent="0.25">
      <c r="A257" s="4">
        <v>45937</v>
      </c>
      <c r="B257" s="6">
        <v>3250.68</v>
      </c>
      <c r="C257" s="6">
        <v>53265.389000000003</v>
      </c>
      <c r="D257" s="6">
        <v>887.75648333333334</v>
      </c>
      <c r="I257" s="4">
        <v>45943</v>
      </c>
      <c r="J257" s="6"/>
      <c r="K257" s="6">
        <v>197854.70699999999</v>
      </c>
      <c r="L257" s="6">
        <v>13219.346</v>
      </c>
      <c r="M257" s="6">
        <v>13219.346</v>
      </c>
    </row>
    <row r="258" spans="1:13" x14ac:dyDescent="0.25">
      <c r="A258" s="4">
        <v>45938</v>
      </c>
      <c r="B258" s="6"/>
      <c r="C258" s="6">
        <v>53265.389000000003</v>
      </c>
      <c r="D258" s="6">
        <v>887.75648333333334</v>
      </c>
      <c r="I258" s="4">
        <v>45944</v>
      </c>
      <c r="J258" s="6">
        <v>2934.51</v>
      </c>
      <c r="K258" s="6">
        <v>200789.217</v>
      </c>
      <c r="L258" s="6">
        <v>16153.856</v>
      </c>
      <c r="M258" s="6">
        <v>16153.856</v>
      </c>
    </row>
    <row r="259" spans="1:13" x14ac:dyDescent="0.25">
      <c r="A259" s="4">
        <v>45939</v>
      </c>
      <c r="B259" s="6"/>
      <c r="C259" s="6">
        <v>53265.389000000003</v>
      </c>
      <c r="D259" s="6">
        <v>887.75648333333334</v>
      </c>
      <c r="I259" s="4">
        <v>45945</v>
      </c>
      <c r="J259" s="6"/>
      <c r="K259" s="6">
        <v>200789.217</v>
      </c>
      <c r="L259" s="6">
        <v>16153.856</v>
      </c>
      <c r="M259" s="6">
        <v>16153.856</v>
      </c>
    </row>
    <row r="260" spans="1:13" x14ac:dyDescent="0.25">
      <c r="A260" s="4">
        <v>45940</v>
      </c>
      <c r="B260" s="6"/>
      <c r="C260" s="6">
        <v>53265.389000000003</v>
      </c>
      <c r="D260" s="6">
        <v>887.75648333333334</v>
      </c>
      <c r="I260" s="4">
        <v>45946</v>
      </c>
      <c r="J260" s="6"/>
      <c r="K260" s="6">
        <v>200789.217</v>
      </c>
      <c r="L260" s="6">
        <v>16153.856</v>
      </c>
      <c r="M260" s="6">
        <v>16153.856</v>
      </c>
    </row>
    <row r="261" spans="1:13" x14ac:dyDescent="0.25">
      <c r="A261" s="4">
        <v>45941</v>
      </c>
      <c r="B261" s="6">
        <v>2475.9699999999998</v>
      </c>
      <c r="C261" s="6">
        <v>55495.829000000005</v>
      </c>
      <c r="D261" s="6">
        <v>924.93048333333343</v>
      </c>
      <c r="I261" s="4">
        <v>45947</v>
      </c>
      <c r="J261" s="6">
        <v>3394.72</v>
      </c>
      <c r="K261" s="6">
        <v>204183.93700000001</v>
      </c>
      <c r="L261" s="6">
        <v>19548.576000000001</v>
      </c>
      <c r="M261" s="6">
        <v>19548.576000000001</v>
      </c>
    </row>
    <row r="262" spans="1:13" x14ac:dyDescent="0.25">
      <c r="A262" s="4">
        <v>45942</v>
      </c>
      <c r="B262" s="6"/>
      <c r="C262" s="6">
        <v>54069.789000000004</v>
      </c>
      <c r="D262" s="6">
        <v>901.16315000000009</v>
      </c>
      <c r="I262" s="4">
        <v>45948</v>
      </c>
      <c r="J262" s="6">
        <v>694.66</v>
      </c>
      <c r="K262" s="6">
        <v>204878.59700000001</v>
      </c>
      <c r="L262" s="6">
        <v>20243.236000000001</v>
      </c>
      <c r="M262" s="6">
        <v>20243.236000000001</v>
      </c>
    </row>
    <row r="263" spans="1:13" x14ac:dyDescent="0.25">
      <c r="A263" s="4">
        <v>45943</v>
      </c>
      <c r="B263" s="6"/>
      <c r="C263" s="6">
        <v>54069.789000000004</v>
      </c>
      <c r="D263" s="6">
        <v>901.16315000000009</v>
      </c>
      <c r="I263" s="4">
        <v>45949</v>
      </c>
      <c r="J263" s="6"/>
      <c r="K263" s="6">
        <v>204878.59700000001</v>
      </c>
      <c r="L263" s="6">
        <v>20243.236000000001</v>
      </c>
      <c r="M263" s="6">
        <v>20243.236000000001</v>
      </c>
    </row>
    <row r="264" spans="1:13" x14ac:dyDescent="0.25">
      <c r="A264" s="4">
        <v>45944</v>
      </c>
      <c r="B264" s="6">
        <v>2934.51</v>
      </c>
      <c r="C264" s="6">
        <v>57004.299000000006</v>
      </c>
      <c r="D264" s="6">
        <v>950.07165000000009</v>
      </c>
      <c r="I264" s="4">
        <v>45950</v>
      </c>
      <c r="J264" s="6"/>
      <c r="K264" s="6">
        <v>204878.59700000001</v>
      </c>
      <c r="L264" s="6">
        <v>20243.236000000001</v>
      </c>
      <c r="M264" s="6">
        <v>20243.236000000001</v>
      </c>
    </row>
    <row r="265" spans="1:13" x14ac:dyDescent="0.25">
      <c r="A265" s="4">
        <v>45945</v>
      </c>
      <c r="B265" s="6"/>
      <c r="C265" s="6">
        <v>56228.979000000007</v>
      </c>
      <c r="D265" s="6">
        <v>937.14965000000007</v>
      </c>
      <c r="I265" s="4">
        <v>45951</v>
      </c>
      <c r="J265" s="6">
        <v>1767.73</v>
      </c>
      <c r="K265" s="6">
        <v>206646.32700000002</v>
      </c>
      <c r="L265" s="6">
        <v>22010.966</v>
      </c>
      <c r="M265" s="6">
        <v>22010.966</v>
      </c>
    </row>
    <row r="266" spans="1:13" x14ac:dyDescent="0.25">
      <c r="A266" s="4">
        <v>45946</v>
      </c>
      <c r="B266" s="6"/>
      <c r="C266" s="6">
        <v>56228.979000000007</v>
      </c>
      <c r="D266" s="6">
        <v>937.14965000000007</v>
      </c>
      <c r="I266" s="4">
        <v>45952</v>
      </c>
      <c r="J266" s="6">
        <v>2013.2</v>
      </c>
      <c r="K266" s="6">
        <v>208659.52700000003</v>
      </c>
      <c r="L266" s="6">
        <v>24024.165999999997</v>
      </c>
      <c r="M266" s="6">
        <v>24024.165999999997</v>
      </c>
    </row>
    <row r="267" spans="1:13" x14ac:dyDescent="0.25">
      <c r="A267" s="4">
        <v>45947</v>
      </c>
      <c r="B267" s="6">
        <v>3394.72</v>
      </c>
      <c r="C267" s="6">
        <v>56342.409000000014</v>
      </c>
      <c r="D267" s="6">
        <v>939.04015000000027</v>
      </c>
      <c r="I267" s="4">
        <v>45953</v>
      </c>
      <c r="J267" s="6"/>
      <c r="K267" s="6">
        <v>208659.52700000003</v>
      </c>
      <c r="L267" s="6">
        <v>24024.165999999997</v>
      </c>
      <c r="M267" s="6">
        <v>24024.165999999997</v>
      </c>
    </row>
    <row r="268" spans="1:13" x14ac:dyDescent="0.25">
      <c r="A268" s="4">
        <v>45948</v>
      </c>
      <c r="B268" s="6">
        <v>694.66</v>
      </c>
      <c r="C268" s="6">
        <v>57037.069000000018</v>
      </c>
      <c r="D268" s="6">
        <v>950.61781666666695</v>
      </c>
      <c r="I268" s="4">
        <v>45954</v>
      </c>
      <c r="J268" s="6"/>
      <c r="K268" s="6">
        <v>208659.52700000003</v>
      </c>
      <c r="L268" s="6">
        <v>24024.165999999997</v>
      </c>
      <c r="M268" s="6">
        <v>24024.165999999997</v>
      </c>
    </row>
    <row r="269" spans="1:13" x14ac:dyDescent="0.25">
      <c r="A269" s="4">
        <v>45949</v>
      </c>
      <c r="B269" s="6"/>
      <c r="C269" s="6">
        <v>54929.959000000017</v>
      </c>
      <c r="D269" s="6">
        <v>915.49931666666691</v>
      </c>
      <c r="I269" s="4">
        <v>45955</v>
      </c>
      <c r="J269" s="6">
        <v>1996.25</v>
      </c>
      <c r="K269" s="6">
        <v>210655.77700000003</v>
      </c>
      <c r="L269" s="6">
        <v>26020.415999999997</v>
      </c>
      <c r="M269" s="6">
        <v>26020.415999999997</v>
      </c>
    </row>
    <row r="270" spans="1:13" x14ac:dyDescent="0.25">
      <c r="A270" s="4">
        <v>45950</v>
      </c>
      <c r="B270" s="6"/>
      <c r="C270" s="6">
        <v>54090.709000000017</v>
      </c>
      <c r="D270" s="6">
        <v>901.51181666666696</v>
      </c>
      <c r="I270" s="4">
        <v>45956</v>
      </c>
      <c r="J270" s="6"/>
      <c r="K270" s="6">
        <v>210655.77700000003</v>
      </c>
      <c r="L270" s="6">
        <v>26020.415999999997</v>
      </c>
      <c r="M270" s="6">
        <v>26020.415999999997</v>
      </c>
    </row>
    <row r="271" spans="1:13" x14ac:dyDescent="0.25">
      <c r="A271" s="4">
        <v>45951</v>
      </c>
      <c r="B271" s="6">
        <v>1767.73</v>
      </c>
      <c r="C271" s="6">
        <v>55858.43900000002</v>
      </c>
      <c r="D271" s="6">
        <v>930.97398333333365</v>
      </c>
      <c r="I271" s="4">
        <v>45957</v>
      </c>
      <c r="J271" s="6"/>
      <c r="K271" s="6">
        <v>210655.77700000003</v>
      </c>
      <c r="L271" s="6">
        <v>26020.415999999997</v>
      </c>
      <c r="M271" s="6">
        <v>26020.415999999997</v>
      </c>
    </row>
    <row r="272" spans="1:13" x14ac:dyDescent="0.25">
      <c r="A272" s="4">
        <v>45952</v>
      </c>
      <c r="B272" s="6">
        <v>2013.2</v>
      </c>
      <c r="C272" s="6">
        <v>57871.639000000017</v>
      </c>
      <c r="D272" s="6">
        <v>964.52731666666693</v>
      </c>
      <c r="I272" s="4">
        <v>45958</v>
      </c>
      <c r="J272" s="6"/>
      <c r="K272" s="6">
        <v>210655.77700000003</v>
      </c>
      <c r="L272" s="6">
        <v>26020.415999999997</v>
      </c>
      <c r="M272" s="6">
        <v>26020.415999999997</v>
      </c>
    </row>
    <row r="273" spans="1:13" x14ac:dyDescent="0.25">
      <c r="A273" s="4">
        <v>45953</v>
      </c>
      <c r="B273" s="6"/>
      <c r="C273" s="6">
        <v>57871.639000000017</v>
      </c>
      <c r="D273" s="6">
        <v>964.52731666666693</v>
      </c>
      <c r="I273" s="4">
        <v>45959</v>
      </c>
      <c r="J273" s="6">
        <v>4582.58</v>
      </c>
      <c r="K273" s="6">
        <v>215238.35700000002</v>
      </c>
      <c r="L273" s="6">
        <v>30602.996000000006</v>
      </c>
      <c r="M273" s="6">
        <v>30602.996000000006</v>
      </c>
    </row>
    <row r="274" spans="1:13" x14ac:dyDescent="0.25">
      <c r="A274" s="4">
        <v>45954</v>
      </c>
      <c r="B274" s="6"/>
      <c r="C274" s="6">
        <v>57871.639000000017</v>
      </c>
      <c r="D274" s="6">
        <v>964.52731666666693</v>
      </c>
      <c r="I274" s="4">
        <v>45960</v>
      </c>
      <c r="J274" s="6">
        <v>1276.33</v>
      </c>
      <c r="K274" s="6">
        <v>216514.68700000001</v>
      </c>
      <c r="L274" s="6">
        <v>31879.326000000001</v>
      </c>
      <c r="M274" s="6">
        <v>31879.326000000001</v>
      </c>
    </row>
    <row r="275" spans="1:13" x14ac:dyDescent="0.25">
      <c r="A275" s="4">
        <v>45955</v>
      </c>
      <c r="B275" s="6">
        <v>1996.25</v>
      </c>
      <c r="C275" s="6">
        <v>59867.889000000017</v>
      </c>
      <c r="D275" s="6">
        <v>997.79815000000031</v>
      </c>
      <c r="I275" s="4">
        <v>45961</v>
      </c>
      <c r="J275" s="6">
        <v>81.88</v>
      </c>
      <c r="K275" s="6">
        <v>216596.56700000001</v>
      </c>
      <c r="L275" s="6">
        <v>31961.206000000006</v>
      </c>
      <c r="M275" s="6">
        <v>31961.206000000006</v>
      </c>
    </row>
    <row r="276" spans="1:13" x14ac:dyDescent="0.25">
      <c r="A276" s="4">
        <v>45956</v>
      </c>
      <c r="B276" s="6"/>
      <c r="C276" s="6">
        <v>59063.659000000014</v>
      </c>
      <c r="D276" s="6">
        <v>984.3943166666669</v>
      </c>
      <c r="I276" s="4">
        <v>45962</v>
      </c>
      <c r="J276" s="6"/>
      <c r="K276" s="6">
        <v>216596.56700000001</v>
      </c>
      <c r="L276" s="6">
        <v>31961.206000000006</v>
      </c>
      <c r="M276" s="6"/>
    </row>
    <row r="277" spans="1:13" x14ac:dyDescent="0.25">
      <c r="A277" s="4">
        <v>45957</v>
      </c>
      <c r="B277" s="6"/>
      <c r="C277" s="6">
        <v>59063.659000000014</v>
      </c>
      <c r="D277" s="6">
        <v>984.3943166666669</v>
      </c>
      <c r="I277" s="4">
        <v>45963</v>
      </c>
      <c r="J277" s="6"/>
      <c r="K277" s="6">
        <v>216596.56700000001</v>
      </c>
      <c r="L277" s="6">
        <v>31961.206000000006</v>
      </c>
      <c r="M277" s="6"/>
    </row>
    <row r="278" spans="1:13" x14ac:dyDescent="0.25">
      <c r="A278" s="4">
        <v>45958</v>
      </c>
      <c r="B278" s="6"/>
      <c r="C278" s="6">
        <v>58497.649000000012</v>
      </c>
      <c r="D278" s="6">
        <v>974.96081666666691</v>
      </c>
      <c r="I278" s="4">
        <v>45964</v>
      </c>
      <c r="J278" s="6"/>
      <c r="K278" s="6">
        <v>216596.56700000001</v>
      </c>
      <c r="L278" s="6">
        <v>31961.206000000006</v>
      </c>
      <c r="M278" s="6"/>
    </row>
    <row r="279" spans="1:13" x14ac:dyDescent="0.25">
      <c r="A279" s="4">
        <v>45959</v>
      </c>
      <c r="B279" s="6">
        <v>4582.58</v>
      </c>
      <c r="C279" s="6">
        <v>63080.229000000014</v>
      </c>
      <c r="D279" s="6">
        <v>1051.3371500000003</v>
      </c>
      <c r="I279" s="4">
        <v>45965</v>
      </c>
      <c r="J279" s="6"/>
      <c r="K279" s="6">
        <v>216596.56700000001</v>
      </c>
      <c r="L279" s="6">
        <v>31961.206000000006</v>
      </c>
      <c r="M279" s="6"/>
    </row>
    <row r="280" spans="1:13" x14ac:dyDescent="0.25">
      <c r="A280" s="4">
        <v>45960</v>
      </c>
      <c r="B280" s="6">
        <v>1276.33</v>
      </c>
      <c r="C280" s="6">
        <v>64356.559000000016</v>
      </c>
      <c r="D280" s="6">
        <v>1072.6093166666669</v>
      </c>
      <c r="I280" s="4">
        <v>45966</v>
      </c>
      <c r="J280" s="6">
        <v>1523.19</v>
      </c>
      <c r="K280" s="6">
        <v>218119.75700000001</v>
      </c>
      <c r="L280" s="6">
        <v>33484.396000000008</v>
      </c>
      <c r="M280" s="6">
        <v>1523.19</v>
      </c>
    </row>
    <row r="281" spans="1:13" x14ac:dyDescent="0.25">
      <c r="A281" s="4">
        <v>45961</v>
      </c>
      <c r="B281" s="6">
        <v>81.88</v>
      </c>
      <c r="C281" s="6">
        <v>64438.439000000013</v>
      </c>
      <c r="D281" s="6">
        <v>1073.9739833333335</v>
      </c>
      <c r="I281" s="4">
        <v>45967</v>
      </c>
      <c r="J281" s="6"/>
      <c r="K281" s="6">
        <v>218119.75700000001</v>
      </c>
      <c r="L281" s="6">
        <v>33484.396000000008</v>
      </c>
      <c r="M281" s="6">
        <v>1523.19</v>
      </c>
    </row>
    <row r="282" spans="1:13" x14ac:dyDescent="0.25">
      <c r="A282" s="4">
        <v>45962</v>
      </c>
      <c r="B282" s="6"/>
      <c r="C282" s="6">
        <v>64438.439000000013</v>
      </c>
      <c r="D282" s="6">
        <v>1073.9739833333335</v>
      </c>
      <c r="I282" s="4">
        <v>45968</v>
      </c>
      <c r="J282" s="6"/>
      <c r="K282" s="6">
        <v>218119.75700000001</v>
      </c>
      <c r="L282" s="6">
        <v>33484.396000000008</v>
      </c>
      <c r="M282" s="6">
        <v>1523.19</v>
      </c>
    </row>
    <row r="283" spans="1:13" x14ac:dyDescent="0.25">
      <c r="A283" s="4">
        <v>45963</v>
      </c>
      <c r="B283" s="6"/>
      <c r="C283" s="6">
        <v>63866.399000000019</v>
      </c>
      <c r="D283" s="6">
        <v>1064.4399833333337</v>
      </c>
      <c r="I283" s="4">
        <v>45969</v>
      </c>
      <c r="J283" s="6">
        <v>2382.66</v>
      </c>
      <c r="K283" s="6">
        <v>220502.41700000002</v>
      </c>
      <c r="L283" s="6">
        <v>35867.056000000004</v>
      </c>
      <c r="M283" s="6">
        <v>3905.85</v>
      </c>
    </row>
    <row r="284" spans="1:13" x14ac:dyDescent="0.25">
      <c r="A284" s="4">
        <v>45964</v>
      </c>
      <c r="B284" s="6"/>
      <c r="C284" s="6">
        <v>61573.043000000012</v>
      </c>
      <c r="D284" s="6">
        <v>1026.2173833333336</v>
      </c>
      <c r="I284" s="4">
        <v>45970</v>
      </c>
      <c r="J284" s="6"/>
      <c r="K284" s="6">
        <v>220502.41700000002</v>
      </c>
      <c r="L284" s="6">
        <v>35867.056000000004</v>
      </c>
      <c r="M284" s="6">
        <v>3905.85</v>
      </c>
    </row>
    <row r="285" spans="1:13" x14ac:dyDescent="0.25">
      <c r="A285" s="4">
        <v>45965</v>
      </c>
      <c r="B285" s="6"/>
      <c r="C285" s="6">
        <v>57199.633000000016</v>
      </c>
      <c r="D285" s="6">
        <v>953.32721666666691</v>
      </c>
      <c r="I285" s="4">
        <v>45971</v>
      </c>
      <c r="J285" s="6"/>
      <c r="K285" s="6">
        <v>220502.41700000002</v>
      </c>
      <c r="L285" s="6">
        <v>35867.056000000004</v>
      </c>
      <c r="M285" s="6">
        <v>3905.85</v>
      </c>
    </row>
    <row r="286" spans="1:13" x14ac:dyDescent="0.25">
      <c r="A286" s="4">
        <v>45966</v>
      </c>
      <c r="B286" s="6">
        <v>1523.19</v>
      </c>
      <c r="C286" s="6">
        <v>58722.823000000019</v>
      </c>
      <c r="D286" s="6">
        <v>978.71371666666698</v>
      </c>
      <c r="I286" s="4">
        <v>45972</v>
      </c>
      <c r="J286" s="6"/>
      <c r="K286" s="6">
        <v>220502.41700000002</v>
      </c>
      <c r="L286" s="6">
        <v>35867.056000000004</v>
      </c>
      <c r="M286" s="6">
        <v>3905.85</v>
      </c>
    </row>
    <row r="287" spans="1:13" x14ac:dyDescent="0.25">
      <c r="A287" s="4">
        <v>45967</v>
      </c>
      <c r="B287" s="6"/>
      <c r="C287" s="6">
        <v>58722.823000000019</v>
      </c>
      <c r="D287" s="6">
        <v>978.71371666666698</v>
      </c>
      <c r="I287" s="4">
        <v>45973</v>
      </c>
      <c r="J287" s="6"/>
      <c r="K287" s="6">
        <v>220502.41700000002</v>
      </c>
      <c r="L287" s="6">
        <v>35867.056000000004</v>
      </c>
      <c r="M287" s="6">
        <v>3905.85</v>
      </c>
    </row>
    <row r="288" spans="1:13" x14ac:dyDescent="0.25">
      <c r="A288" s="4">
        <v>45968</v>
      </c>
      <c r="B288" s="6"/>
      <c r="C288" s="6">
        <v>57369.703000000016</v>
      </c>
      <c r="D288" s="6">
        <v>956.16171666666696</v>
      </c>
      <c r="I288" s="4">
        <v>45974</v>
      </c>
      <c r="J288" s="6"/>
      <c r="K288" s="6">
        <v>220502.41700000002</v>
      </c>
      <c r="L288" s="6">
        <v>35867.056000000004</v>
      </c>
      <c r="M288" s="6">
        <v>3905.85</v>
      </c>
    </row>
    <row r="289" spans="1:13" x14ac:dyDescent="0.25">
      <c r="A289" s="4">
        <v>45969</v>
      </c>
      <c r="B289" s="6">
        <v>2382.66</v>
      </c>
      <c r="C289" s="6">
        <v>59386.882000000012</v>
      </c>
      <c r="D289" s="6">
        <v>989.78136666666683</v>
      </c>
      <c r="I289" s="4">
        <v>45975</v>
      </c>
      <c r="J289" s="6"/>
      <c r="K289" s="6">
        <v>220502.41700000002</v>
      </c>
      <c r="L289" s="6">
        <v>35867.056000000004</v>
      </c>
      <c r="M289" s="6">
        <v>3905.85</v>
      </c>
    </row>
    <row r="290" spans="1:13" x14ac:dyDescent="0.25">
      <c r="A290" s="4">
        <v>45970</v>
      </c>
      <c r="B290" s="6"/>
      <c r="C290" s="6">
        <v>59386.882000000012</v>
      </c>
      <c r="D290" s="6">
        <v>989.78136666666683</v>
      </c>
      <c r="I290" s="4">
        <v>45976</v>
      </c>
      <c r="J290" s="6">
        <v>2906.53</v>
      </c>
      <c r="K290" s="6">
        <v>223408.94700000001</v>
      </c>
      <c r="L290" s="6">
        <v>38773.58600000001</v>
      </c>
      <c r="M290" s="6">
        <v>6812.380000000001</v>
      </c>
    </row>
    <row r="291" spans="1:13" x14ac:dyDescent="0.25">
      <c r="A291" s="4">
        <v>45971</v>
      </c>
      <c r="B291" s="6"/>
      <c r="C291" s="6">
        <v>58923.826000000015</v>
      </c>
      <c r="D291" s="6">
        <v>982.06376666666688</v>
      </c>
      <c r="I291" s="4">
        <v>45977</v>
      </c>
      <c r="J291" s="6"/>
      <c r="K291" s="6">
        <v>223408.94700000001</v>
      </c>
      <c r="L291" s="6">
        <v>38773.58600000001</v>
      </c>
      <c r="M291" s="6">
        <v>6812.380000000001</v>
      </c>
    </row>
    <row r="292" spans="1:13" x14ac:dyDescent="0.25">
      <c r="A292" s="4">
        <v>45972</v>
      </c>
      <c r="B292" s="6"/>
      <c r="C292" s="6">
        <v>58506.226000000017</v>
      </c>
      <c r="D292" s="6">
        <v>975.10376666666696</v>
      </c>
      <c r="I292" s="4">
        <v>45978</v>
      </c>
      <c r="J292" s="6"/>
      <c r="K292" s="6">
        <v>223408.94700000001</v>
      </c>
      <c r="L292" s="6">
        <v>38773.58600000001</v>
      </c>
      <c r="M292" s="6">
        <v>6812.380000000001</v>
      </c>
    </row>
    <row r="293" spans="1:13" x14ac:dyDescent="0.25">
      <c r="A293" s="4">
        <v>45973</v>
      </c>
      <c r="B293" s="6"/>
      <c r="C293" s="6">
        <v>58506.226000000017</v>
      </c>
      <c r="D293" s="6">
        <v>975.10376666666696</v>
      </c>
      <c r="I293" s="4">
        <v>45979</v>
      </c>
      <c r="J293" s="6"/>
      <c r="K293" s="6">
        <v>223408.94700000001</v>
      </c>
      <c r="L293" s="6">
        <v>38773.58600000001</v>
      </c>
      <c r="M293" s="6">
        <v>6812.380000000001</v>
      </c>
    </row>
    <row r="294" spans="1:13" x14ac:dyDescent="0.25">
      <c r="A294" s="4">
        <v>45974</v>
      </c>
      <c r="B294" s="6"/>
      <c r="C294" s="6">
        <v>58506.226000000017</v>
      </c>
      <c r="D294" s="6">
        <v>975.10376666666696</v>
      </c>
      <c r="I294" s="4">
        <v>45980</v>
      </c>
      <c r="J294" s="6"/>
      <c r="K294" s="6">
        <v>223408.94700000001</v>
      </c>
      <c r="L294" s="6">
        <v>38773.58600000001</v>
      </c>
      <c r="M294" s="6">
        <v>6812.380000000001</v>
      </c>
    </row>
    <row r="295" spans="1:13" x14ac:dyDescent="0.25">
      <c r="A295" s="4">
        <v>45975</v>
      </c>
      <c r="B295" s="6"/>
      <c r="C295" s="6">
        <v>58506.226000000017</v>
      </c>
      <c r="D295" s="6">
        <v>975.10376666666696</v>
      </c>
      <c r="I295" s="4">
        <v>45981</v>
      </c>
      <c r="J295" s="6"/>
      <c r="K295" s="6">
        <v>223408.94700000001</v>
      </c>
      <c r="L295" s="6">
        <v>38773.58600000001</v>
      </c>
      <c r="M295" s="6">
        <v>6812.380000000001</v>
      </c>
    </row>
    <row r="296" spans="1:13" x14ac:dyDescent="0.25">
      <c r="A296" s="4">
        <v>45976</v>
      </c>
      <c r="B296" s="6">
        <v>2906.53</v>
      </c>
      <c r="C296" s="6">
        <v>61412.756000000016</v>
      </c>
      <c r="D296" s="6">
        <v>1023.5459333333336</v>
      </c>
      <c r="I296" s="4">
        <v>45982</v>
      </c>
      <c r="J296" s="6">
        <v>20212.900000000001</v>
      </c>
      <c r="K296" s="6">
        <v>243621.84700000001</v>
      </c>
      <c r="L296" s="6">
        <v>58986.486000000012</v>
      </c>
      <c r="M296" s="6">
        <v>27025.279999999999</v>
      </c>
    </row>
    <row r="297" spans="1:13" x14ac:dyDescent="0.25">
      <c r="A297" s="4">
        <v>45977</v>
      </c>
      <c r="B297" s="6"/>
      <c r="C297" s="6">
        <v>56735.626000000011</v>
      </c>
      <c r="D297" s="6">
        <v>945.59376666666685</v>
      </c>
      <c r="I297" s="4">
        <v>45983</v>
      </c>
      <c r="J297" s="6">
        <v>4789.21</v>
      </c>
      <c r="K297" s="6">
        <v>248411.057</v>
      </c>
      <c r="L297" s="6">
        <v>63775.696000000011</v>
      </c>
      <c r="M297" s="6">
        <v>31814.489999999998</v>
      </c>
    </row>
    <row r="298" spans="1:13" x14ac:dyDescent="0.25">
      <c r="A298" s="4">
        <v>45978</v>
      </c>
      <c r="B298" s="6"/>
      <c r="C298" s="6">
        <v>56735.626000000011</v>
      </c>
      <c r="D298" s="6">
        <v>945.59376666666685</v>
      </c>
      <c r="I298" s="4">
        <v>45984</v>
      </c>
      <c r="J298" s="6"/>
      <c r="K298" s="6">
        <v>248411.057</v>
      </c>
      <c r="L298" s="6">
        <v>63775.696000000011</v>
      </c>
      <c r="M298" s="6">
        <v>31814.489999999998</v>
      </c>
    </row>
    <row r="299" spans="1:13" x14ac:dyDescent="0.25">
      <c r="A299" s="4">
        <v>45979</v>
      </c>
      <c r="B299" s="6"/>
      <c r="C299" s="6">
        <v>56735.626000000011</v>
      </c>
      <c r="D299" s="6">
        <v>945.59376666666685</v>
      </c>
      <c r="I299" s="4">
        <v>45985</v>
      </c>
      <c r="J299" s="6"/>
      <c r="K299" s="6">
        <v>248411.057</v>
      </c>
      <c r="L299" s="6">
        <v>63775.696000000011</v>
      </c>
      <c r="M299" s="6">
        <v>31814.489999999998</v>
      </c>
    </row>
    <row r="300" spans="1:13" x14ac:dyDescent="0.25">
      <c r="A300" s="4">
        <v>45980</v>
      </c>
      <c r="B300" s="6"/>
      <c r="C300" s="6">
        <v>50165.516000000011</v>
      </c>
      <c r="D300" s="6">
        <v>836.09193333333349</v>
      </c>
      <c r="I300" s="4">
        <v>45986</v>
      </c>
      <c r="J300" s="6">
        <v>3817.26</v>
      </c>
      <c r="K300" s="6">
        <v>252228.31700000001</v>
      </c>
      <c r="L300" s="6">
        <v>67592.956000000006</v>
      </c>
      <c r="M300" s="6">
        <v>35631.75</v>
      </c>
    </row>
    <row r="301" spans="1:13" x14ac:dyDescent="0.25">
      <c r="A301" s="4">
        <v>45981</v>
      </c>
      <c r="B301" s="6"/>
      <c r="C301" s="6">
        <v>50165.516000000011</v>
      </c>
      <c r="D301" s="6">
        <v>836.09193333333349</v>
      </c>
      <c r="I301" s="4">
        <v>45987</v>
      </c>
      <c r="J301" s="6"/>
      <c r="K301" s="6">
        <v>252228.31700000001</v>
      </c>
      <c r="L301" s="6">
        <v>67592.956000000006</v>
      </c>
      <c r="M301" s="6">
        <v>35631.75</v>
      </c>
    </row>
    <row r="302" spans="1:13" x14ac:dyDescent="0.25">
      <c r="A302" s="4">
        <v>45982</v>
      </c>
      <c r="B302" s="6">
        <v>20212.900000000001</v>
      </c>
      <c r="C302" s="6">
        <v>68411.956000000006</v>
      </c>
      <c r="D302" s="6">
        <v>1140.1992666666667</v>
      </c>
      <c r="I302" s="4">
        <v>45988</v>
      </c>
      <c r="J302" s="6">
        <v>-13.32</v>
      </c>
      <c r="K302" s="6">
        <v>252214.997</v>
      </c>
      <c r="L302" s="6">
        <v>67579.636000000013</v>
      </c>
      <c r="M302" s="6">
        <v>35618.430000000008</v>
      </c>
    </row>
    <row r="303" spans="1:13" x14ac:dyDescent="0.25">
      <c r="A303" s="4">
        <v>45983</v>
      </c>
      <c r="B303" s="6">
        <v>4789.21</v>
      </c>
      <c r="C303" s="6">
        <v>70817.036000000007</v>
      </c>
      <c r="D303" s="6">
        <v>1180.2839333333334</v>
      </c>
      <c r="I303" s="4">
        <v>45989</v>
      </c>
      <c r="J303" s="6">
        <v>2462.3000000000002</v>
      </c>
      <c r="K303" s="6">
        <v>254677.29699999999</v>
      </c>
      <c r="L303" s="6">
        <v>70041.936000000016</v>
      </c>
      <c r="M303" s="6">
        <v>38080.73000000001</v>
      </c>
    </row>
    <row r="304" spans="1:13" x14ac:dyDescent="0.25">
      <c r="A304" s="4">
        <v>45984</v>
      </c>
      <c r="B304" s="6"/>
      <c r="C304" s="6">
        <v>70817.036000000007</v>
      </c>
      <c r="D304" s="6">
        <v>1180.2839333333334</v>
      </c>
      <c r="I304" s="4">
        <v>45990</v>
      </c>
      <c r="J304" s="6">
        <v>2940.77</v>
      </c>
      <c r="K304" s="6">
        <v>257618.06699999998</v>
      </c>
      <c r="L304" s="6">
        <v>72982.706000000006</v>
      </c>
      <c r="M304" s="6">
        <v>41021.5</v>
      </c>
    </row>
    <row r="305" spans="1:13" x14ac:dyDescent="0.25">
      <c r="A305" s="4">
        <v>45985</v>
      </c>
      <c r="B305" s="6"/>
      <c r="C305" s="6">
        <v>70817.036000000007</v>
      </c>
      <c r="D305" s="6">
        <v>1180.2839333333334</v>
      </c>
      <c r="I305" s="4">
        <v>45991</v>
      </c>
      <c r="J305" s="6"/>
      <c r="K305" s="6">
        <v>257618.06699999998</v>
      </c>
      <c r="L305" s="6">
        <v>72982.706000000006</v>
      </c>
      <c r="M305" s="6">
        <v>41021.5</v>
      </c>
    </row>
    <row r="306" spans="1:13" x14ac:dyDescent="0.25">
      <c r="A306" s="4">
        <v>45986</v>
      </c>
      <c r="B306" s="6">
        <v>3817.26</v>
      </c>
      <c r="C306" s="6">
        <v>69035.146000000008</v>
      </c>
      <c r="D306" s="6">
        <v>1150.5857666666668</v>
      </c>
      <c r="I306" s="4">
        <v>45992</v>
      </c>
      <c r="J306" s="6"/>
      <c r="K306" s="6">
        <v>257618.06699999998</v>
      </c>
      <c r="L306" s="6">
        <v>72982.706000000006</v>
      </c>
      <c r="M306" s="6"/>
    </row>
    <row r="307" spans="1:13" x14ac:dyDescent="0.25">
      <c r="A307" s="4">
        <v>45987</v>
      </c>
      <c r="B307" s="6"/>
      <c r="C307" s="6">
        <v>69035.146000000008</v>
      </c>
      <c r="D307" s="6">
        <v>1150.5857666666668</v>
      </c>
      <c r="I307" s="4">
        <v>45993</v>
      </c>
      <c r="J307" s="6"/>
      <c r="K307" s="6">
        <v>257618.06699999998</v>
      </c>
      <c r="L307" s="6">
        <v>72982.706000000006</v>
      </c>
      <c r="M307" s="6"/>
    </row>
    <row r="308" spans="1:13" x14ac:dyDescent="0.25">
      <c r="A308" s="4">
        <v>45988</v>
      </c>
      <c r="B308" s="6">
        <v>-13.32</v>
      </c>
      <c r="C308" s="6">
        <v>69021.826000000015</v>
      </c>
      <c r="D308" s="6">
        <v>1150.3637666666668</v>
      </c>
      <c r="I308" s="4">
        <v>45994</v>
      </c>
      <c r="J308" s="6">
        <v>1516.06</v>
      </c>
      <c r="K308" s="6">
        <v>259134.12699999998</v>
      </c>
      <c r="L308" s="6">
        <v>74498.766000000003</v>
      </c>
      <c r="M308" s="6">
        <v>1516.06</v>
      </c>
    </row>
    <row r="309" spans="1:13" x14ac:dyDescent="0.25">
      <c r="A309" s="4">
        <v>45989</v>
      </c>
      <c r="B309" s="6">
        <v>2462.3000000000002</v>
      </c>
      <c r="C309" s="6">
        <v>71090.22600000001</v>
      </c>
      <c r="D309" s="6">
        <v>1184.8371000000002</v>
      </c>
      <c r="I309" s="4">
        <v>45995</v>
      </c>
      <c r="J309" s="6"/>
      <c r="K309" s="6">
        <v>259134.12699999998</v>
      </c>
      <c r="L309" s="6">
        <v>74498.766000000003</v>
      </c>
      <c r="M309" s="6">
        <v>1516.06</v>
      </c>
    </row>
    <row r="310" spans="1:13" x14ac:dyDescent="0.25">
      <c r="A310" s="4">
        <v>45990</v>
      </c>
      <c r="B310" s="6">
        <v>2940.77</v>
      </c>
      <c r="C310" s="6">
        <v>72982.706000000006</v>
      </c>
      <c r="D310" s="6">
        <v>1216.3784333333335</v>
      </c>
      <c r="I310" s="4">
        <v>45996</v>
      </c>
      <c r="J310" s="6"/>
      <c r="K310" s="6">
        <v>259134.12699999998</v>
      </c>
      <c r="L310" s="6">
        <v>74498.766000000003</v>
      </c>
      <c r="M310" s="6">
        <v>1516.06</v>
      </c>
    </row>
    <row r="311" spans="1:13" x14ac:dyDescent="0.25">
      <c r="A311" s="4">
        <v>45991</v>
      </c>
      <c r="B311" s="6"/>
      <c r="C311" s="6">
        <v>72982.706000000006</v>
      </c>
      <c r="D311" s="6">
        <v>1216.3784333333335</v>
      </c>
      <c r="I311" s="4">
        <v>45997</v>
      </c>
      <c r="J311" s="6">
        <v>4321.66</v>
      </c>
      <c r="K311" s="6">
        <v>263455.78700000001</v>
      </c>
      <c r="L311" s="6">
        <v>78820.426000000007</v>
      </c>
      <c r="M311" s="6">
        <v>5837.7199999999993</v>
      </c>
    </row>
    <row r="312" spans="1:13" x14ac:dyDescent="0.25">
      <c r="A312" s="4">
        <v>45992</v>
      </c>
      <c r="B312" s="6"/>
      <c r="C312" s="6">
        <v>69751.520000000004</v>
      </c>
      <c r="D312" s="6">
        <v>1162.5253333333335</v>
      </c>
      <c r="I312" s="4">
        <v>45998</v>
      </c>
      <c r="J312" s="6"/>
      <c r="K312" s="6">
        <v>263455.78700000001</v>
      </c>
      <c r="L312" s="6">
        <v>78820.426000000007</v>
      </c>
      <c r="M312" s="6">
        <v>5837.7199999999993</v>
      </c>
    </row>
    <row r="313" spans="1:13" x14ac:dyDescent="0.25">
      <c r="A313" s="4">
        <v>45993</v>
      </c>
      <c r="B313" s="6"/>
      <c r="C313" s="6">
        <v>69751.520000000004</v>
      </c>
      <c r="D313" s="6">
        <v>1162.5253333333335</v>
      </c>
      <c r="I313" s="4">
        <v>45999</v>
      </c>
      <c r="J313" s="6"/>
      <c r="K313" s="6">
        <v>263455.78700000001</v>
      </c>
      <c r="L313" s="6">
        <v>78820.426000000007</v>
      </c>
      <c r="M313" s="6">
        <v>5837.7199999999993</v>
      </c>
    </row>
    <row r="314" spans="1:13" x14ac:dyDescent="0.25">
      <c r="A314" s="4">
        <v>45994</v>
      </c>
      <c r="B314" s="6">
        <v>1516.06</v>
      </c>
      <c r="C314" s="6">
        <v>71267.58</v>
      </c>
      <c r="D314" s="6">
        <v>1187.7930000000001</v>
      </c>
      <c r="I314" s="4">
        <v>46000</v>
      </c>
      <c r="J314" s="6"/>
      <c r="K314" s="6">
        <v>263455.78700000001</v>
      </c>
      <c r="L314" s="6">
        <v>78820.426000000007</v>
      </c>
      <c r="M314" s="6">
        <v>5837.7199999999993</v>
      </c>
    </row>
    <row r="315" spans="1:13" x14ac:dyDescent="0.25">
      <c r="A315" s="4">
        <v>45995</v>
      </c>
      <c r="B315" s="6"/>
      <c r="C315" s="6">
        <v>71267.58</v>
      </c>
      <c r="D315" s="6">
        <v>1187.7930000000001</v>
      </c>
      <c r="I315" s="4">
        <v>46001</v>
      </c>
      <c r="J315" s="6"/>
      <c r="K315" s="6">
        <v>263455.78700000001</v>
      </c>
      <c r="L315" s="6">
        <v>78820.426000000007</v>
      </c>
      <c r="M315" s="6">
        <v>5837.7199999999993</v>
      </c>
    </row>
    <row r="316" spans="1:13" x14ac:dyDescent="0.25">
      <c r="A316" s="4">
        <v>45996</v>
      </c>
      <c r="B316" s="6"/>
      <c r="C316" s="6">
        <v>67006.070000000007</v>
      </c>
      <c r="D316" s="6">
        <v>1116.7678333333336</v>
      </c>
      <c r="I316" s="4">
        <v>46002</v>
      </c>
      <c r="J316" s="6"/>
      <c r="K316" s="6">
        <v>263455.78700000001</v>
      </c>
      <c r="L316" s="6">
        <v>78820.426000000007</v>
      </c>
      <c r="M316" s="6">
        <v>5837.7199999999993</v>
      </c>
    </row>
    <row r="317" spans="1:13" x14ac:dyDescent="0.25">
      <c r="A317" s="4">
        <v>45997</v>
      </c>
      <c r="B317" s="6">
        <v>4321.66</v>
      </c>
      <c r="C317" s="6">
        <v>68077.05</v>
      </c>
      <c r="D317" s="6">
        <v>1134.6175000000001</v>
      </c>
      <c r="I317" s="4">
        <v>46003</v>
      </c>
      <c r="J317" s="6"/>
      <c r="K317" s="6">
        <v>263455.78700000001</v>
      </c>
      <c r="L317" s="6">
        <v>78820.426000000007</v>
      </c>
      <c r="M317" s="6">
        <v>5837.7199999999993</v>
      </c>
    </row>
    <row r="318" spans="1:13" x14ac:dyDescent="0.25">
      <c r="A318" s="4">
        <v>45998</v>
      </c>
      <c r="B318" s="6"/>
      <c r="C318" s="6">
        <v>68077.05</v>
      </c>
      <c r="D318" s="6">
        <v>1134.6175000000001</v>
      </c>
      <c r="I318" s="4">
        <v>46004</v>
      </c>
      <c r="J318" s="6"/>
      <c r="K318" s="6">
        <v>263455.78700000001</v>
      </c>
      <c r="L318" s="6">
        <v>78820.426000000007</v>
      </c>
      <c r="M318" s="6">
        <v>5837.7199999999993</v>
      </c>
    </row>
    <row r="319" spans="1:13" x14ac:dyDescent="0.25">
      <c r="A319" s="4">
        <v>45999</v>
      </c>
      <c r="B319" s="6"/>
      <c r="C319" s="6">
        <v>68077.05</v>
      </c>
      <c r="D319" s="6">
        <v>1134.6175000000001</v>
      </c>
      <c r="I319" s="4">
        <v>46005</v>
      </c>
      <c r="J319" s="6"/>
      <c r="K319" s="6">
        <v>263455.78700000001</v>
      </c>
      <c r="L319" s="6">
        <v>78820.426000000007</v>
      </c>
      <c r="M319" s="6">
        <v>5837.7199999999993</v>
      </c>
    </row>
    <row r="320" spans="1:13" x14ac:dyDescent="0.25">
      <c r="A320" s="4">
        <v>46000</v>
      </c>
      <c r="B320" s="6"/>
      <c r="C320" s="6">
        <v>68077.05</v>
      </c>
      <c r="D320" s="6">
        <v>1134.6175000000001</v>
      </c>
      <c r="I320" s="4">
        <v>46006</v>
      </c>
      <c r="J320" s="6">
        <v>12840.641</v>
      </c>
      <c r="K320" s="6">
        <v>276296.42799999996</v>
      </c>
      <c r="L320" s="6">
        <v>91661.06700000001</v>
      </c>
      <c r="M320" s="6">
        <v>18678.361000000001</v>
      </c>
    </row>
    <row r="321" spans="1:13" x14ac:dyDescent="0.25">
      <c r="A321" s="4">
        <v>46001</v>
      </c>
      <c r="B321" s="6"/>
      <c r="C321" s="6">
        <v>65601.08</v>
      </c>
      <c r="D321" s="6">
        <v>1093.3513333333333</v>
      </c>
      <c r="I321" s="4">
        <v>46007</v>
      </c>
      <c r="J321" s="6">
        <v>1065.6600000000001</v>
      </c>
      <c r="K321" s="6">
        <v>277362.08799999993</v>
      </c>
      <c r="L321" s="6">
        <v>92726.727000000014</v>
      </c>
      <c r="M321" s="6">
        <v>19744.021000000001</v>
      </c>
    </row>
    <row r="322" spans="1:13" x14ac:dyDescent="0.25">
      <c r="A322" s="4">
        <v>46002</v>
      </c>
      <c r="B322" s="6"/>
      <c r="C322" s="6">
        <v>65601.08</v>
      </c>
      <c r="D322" s="6">
        <v>1093.3513333333333</v>
      </c>
      <c r="I322" s="4">
        <v>46008</v>
      </c>
      <c r="J322" s="6">
        <v>7450.3</v>
      </c>
      <c r="K322" s="6">
        <v>284812.38799999992</v>
      </c>
      <c r="L322" s="6">
        <v>100177.02700000002</v>
      </c>
      <c r="M322" s="6">
        <v>27194.321000000004</v>
      </c>
    </row>
    <row r="323" spans="1:13" x14ac:dyDescent="0.25">
      <c r="A323" s="4">
        <v>46003</v>
      </c>
      <c r="B323" s="6"/>
      <c r="C323" s="6">
        <v>65601.08</v>
      </c>
      <c r="D323" s="6">
        <v>1093.3513333333333</v>
      </c>
      <c r="I323" s="4">
        <v>46009</v>
      </c>
      <c r="J323" s="6">
        <v>615.91</v>
      </c>
      <c r="K323" s="6">
        <v>285428.29799999995</v>
      </c>
      <c r="L323" s="6">
        <v>100792.93700000002</v>
      </c>
      <c r="M323" s="6">
        <v>27810.231</v>
      </c>
    </row>
    <row r="324" spans="1:13" x14ac:dyDescent="0.25">
      <c r="A324" s="4">
        <v>46004</v>
      </c>
      <c r="B324" s="6"/>
      <c r="C324" s="6">
        <v>62666.570000000007</v>
      </c>
      <c r="D324" s="6">
        <v>1044.4428333333335</v>
      </c>
      <c r="I324" s="4">
        <v>46010</v>
      </c>
      <c r="J324" s="6"/>
      <c r="K324" s="6">
        <v>285428.29799999995</v>
      </c>
      <c r="L324" s="6">
        <v>100792.93700000002</v>
      </c>
      <c r="M324" s="6">
        <v>27810.231</v>
      </c>
    </row>
    <row r="325" spans="1:13" x14ac:dyDescent="0.25">
      <c r="A325" s="4">
        <v>46005</v>
      </c>
      <c r="B325" s="6"/>
      <c r="C325" s="6">
        <v>62666.570000000007</v>
      </c>
      <c r="D325" s="6">
        <v>1044.4428333333335</v>
      </c>
      <c r="I325" s="4">
        <v>46011</v>
      </c>
      <c r="J325" s="6"/>
      <c r="K325" s="6">
        <v>285428.29799999995</v>
      </c>
      <c r="L325" s="6">
        <v>100792.93700000002</v>
      </c>
      <c r="M325" s="6">
        <v>27810.231</v>
      </c>
    </row>
    <row r="326" spans="1:13" x14ac:dyDescent="0.25">
      <c r="A326" s="4">
        <v>46006</v>
      </c>
      <c r="B326" s="6">
        <v>12840.641</v>
      </c>
      <c r="C326" s="6">
        <v>75507.21100000001</v>
      </c>
      <c r="D326" s="6">
        <v>1258.4535166666669</v>
      </c>
      <c r="I326" s="4">
        <v>46012</v>
      </c>
      <c r="J326" s="6"/>
      <c r="K326" s="6">
        <v>285428.29799999995</v>
      </c>
      <c r="L326" s="6">
        <v>100792.93700000002</v>
      </c>
      <c r="M326" s="6">
        <v>27810.231</v>
      </c>
    </row>
    <row r="327" spans="1:13" x14ac:dyDescent="0.25">
      <c r="A327" s="4">
        <v>46007</v>
      </c>
      <c r="B327" s="6">
        <v>1065.6600000000001</v>
      </c>
      <c r="C327" s="6">
        <v>73178.151000000013</v>
      </c>
      <c r="D327" s="6">
        <v>1219.6358500000001</v>
      </c>
      <c r="I327" s="4">
        <v>46013</v>
      </c>
      <c r="J327" s="6">
        <v>1107.5999999999999</v>
      </c>
      <c r="K327" s="6">
        <v>286535.89799999993</v>
      </c>
      <c r="L327" s="6">
        <v>101900.53700000003</v>
      </c>
      <c r="M327" s="6">
        <v>28917.830999999998</v>
      </c>
    </row>
    <row r="328" spans="1:13" x14ac:dyDescent="0.25">
      <c r="A328" s="4">
        <v>46008</v>
      </c>
      <c r="B328" s="6">
        <v>7450.3</v>
      </c>
      <c r="C328" s="6">
        <v>79933.791000000012</v>
      </c>
      <c r="D328" s="6">
        <v>1332.2298500000002</v>
      </c>
      <c r="I328" s="4">
        <v>46014</v>
      </c>
      <c r="J328" s="6">
        <v>2380.7469999999998</v>
      </c>
      <c r="K328" s="6">
        <v>288916.64499999996</v>
      </c>
      <c r="L328" s="6">
        <v>104281.28400000003</v>
      </c>
      <c r="M328" s="6">
        <v>31298.578000000001</v>
      </c>
    </row>
    <row r="329" spans="1:13" x14ac:dyDescent="0.25">
      <c r="A329" s="4">
        <v>46009</v>
      </c>
      <c r="B329" s="6">
        <v>615.91</v>
      </c>
      <c r="C329" s="6">
        <v>80549.701000000015</v>
      </c>
      <c r="D329" s="6">
        <v>1342.495016666667</v>
      </c>
      <c r="I329" s="4">
        <v>46015</v>
      </c>
      <c r="J329" s="6">
        <v>526.55999999999995</v>
      </c>
      <c r="K329" s="6">
        <v>289443.2049999999</v>
      </c>
      <c r="L329" s="6">
        <v>104807.84400000003</v>
      </c>
      <c r="M329" s="6">
        <v>31825.137999999999</v>
      </c>
    </row>
    <row r="330" spans="1:13" x14ac:dyDescent="0.25">
      <c r="A330" s="4">
        <v>46010</v>
      </c>
      <c r="B330" s="6"/>
      <c r="C330" s="6">
        <v>80549.701000000015</v>
      </c>
      <c r="D330" s="6">
        <v>1342.495016666667</v>
      </c>
      <c r="I330" s="4">
        <v>46016</v>
      </c>
      <c r="J330" s="6"/>
      <c r="K330" s="6">
        <v>289443.2049999999</v>
      </c>
      <c r="L330" s="6">
        <v>104807.84400000003</v>
      </c>
      <c r="M330" s="6">
        <v>31825.137999999999</v>
      </c>
    </row>
    <row r="331" spans="1:13" x14ac:dyDescent="0.25">
      <c r="A331" s="4">
        <v>46011</v>
      </c>
      <c r="B331" s="6"/>
      <c r="C331" s="6">
        <v>78781.971000000005</v>
      </c>
      <c r="D331" s="6">
        <v>1313.0328500000001</v>
      </c>
      <c r="I331" s="4">
        <v>46017</v>
      </c>
      <c r="J331" s="6"/>
      <c r="K331" s="6">
        <v>289443.2049999999</v>
      </c>
      <c r="L331" s="6">
        <v>104807.84400000003</v>
      </c>
      <c r="M331" s="6">
        <v>31825.137999999999</v>
      </c>
    </row>
    <row r="332" spans="1:13" x14ac:dyDescent="0.25">
      <c r="A332" s="4">
        <v>46012</v>
      </c>
      <c r="B332" s="6"/>
      <c r="C332" s="6">
        <v>76768.771000000008</v>
      </c>
      <c r="D332" s="6">
        <v>1279.4795166666668</v>
      </c>
      <c r="I332" s="4">
        <v>46018</v>
      </c>
      <c r="J332" s="6"/>
      <c r="K332" s="6">
        <v>289443.2049999999</v>
      </c>
      <c r="L332" s="6">
        <v>104807.84400000003</v>
      </c>
      <c r="M332" s="6">
        <v>31825.137999999999</v>
      </c>
    </row>
    <row r="333" spans="1:13" x14ac:dyDescent="0.25">
      <c r="A333" s="4">
        <v>46013</v>
      </c>
      <c r="B333" s="6">
        <v>1107.5999999999999</v>
      </c>
      <c r="C333" s="6">
        <v>77876.371000000014</v>
      </c>
      <c r="D333" s="6">
        <v>1297.9395166666668</v>
      </c>
      <c r="I333" s="4">
        <v>46019</v>
      </c>
      <c r="J333" s="6"/>
      <c r="K333" s="6">
        <v>289443.2049999999</v>
      </c>
      <c r="L333" s="6">
        <v>104807.84400000003</v>
      </c>
      <c r="M333" s="6">
        <v>31825.137999999999</v>
      </c>
    </row>
    <row r="334" spans="1:13" x14ac:dyDescent="0.25">
      <c r="A334" s="4">
        <v>46014</v>
      </c>
      <c r="B334" s="6">
        <v>2380.7469999999998</v>
      </c>
      <c r="C334" s="6">
        <v>80257.118000000017</v>
      </c>
      <c r="D334" s="6">
        <v>1337.6186333333337</v>
      </c>
      <c r="I334" s="4">
        <v>46020</v>
      </c>
      <c r="J334" s="6"/>
      <c r="K334" s="6">
        <v>289443.2049999999</v>
      </c>
      <c r="L334" s="6">
        <v>104807.84400000003</v>
      </c>
      <c r="M334" s="6">
        <v>31825.137999999999</v>
      </c>
    </row>
    <row r="335" spans="1:13" x14ac:dyDescent="0.25">
      <c r="A335" s="4">
        <v>46015</v>
      </c>
      <c r="B335" s="6">
        <v>526.55999999999995</v>
      </c>
      <c r="C335" s="6">
        <v>78787.428000000014</v>
      </c>
      <c r="D335" s="6">
        <v>1313.1238000000003</v>
      </c>
      <c r="I335" s="4">
        <v>46021</v>
      </c>
      <c r="J335" s="6"/>
      <c r="K335" s="6">
        <v>289443.2049999999</v>
      </c>
      <c r="L335" s="6">
        <v>104807.84400000003</v>
      </c>
      <c r="M335" s="6">
        <v>31825.137999999999</v>
      </c>
    </row>
    <row r="336" spans="1:13" x14ac:dyDescent="0.25">
      <c r="A336" s="4">
        <v>46016</v>
      </c>
      <c r="B336" s="6"/>
      <c r="C336" s="6">
        <v>78787.428000000014</v>
      </c>
      <c r="D336" s="6">
        <v>1313.1238000000003</v>
      </c>
      <c r="I336" s="4">
        <v>46022</v>
      </c>
      <c r="J336" s="6"/>
      <c r="K336" s="6">
        <v>289443.2049999999</v>
      </c>
      <c r="L336" s="6">
        <v>104807.84400000003</v>
      </c>
      <c r="M336" s="6">
        <v>31825.137999999999</v>
      </c>
    </row>
    <row r="337" spans="1:15" x14ac:dyDescent="0.25">
      <c r="A337" s="4">
        <v>46017</v>
      </c>
      <c r="B337" s="6"/>
      <c r="C337" s="6">
        <v>78787.428000000014</v>
      </c>
      <c r="D337" s="6">
        <v>1313.1238000000003</v>
      </c>
      <c r="I337" s="2" t="s">
        <v>43</v>
      </c>
      <c r="J337" s="6">
        <v>289443.20500000002</v>
      </c>
      <c r="K337" s="6">
        <v>289443.20500000002</v>
      </c>
      <c r="L337" s="6">
        <v>104807.844</v>
      </c>
      <c r="M337" s="6">
        <v>31825.137999999999</v>
      </c>
    </row>
    <row r="338" spans="1:15" x14ac:dyDescent="0.25">
      <c r="A338" s="4">
        <v>46018</v>
      </c>
      <c r="B338" s="6"/>
      <c r="C338" s="6">
        <v>78787.428000000014</v>
      </c>
      <c r="D338" s="6">
        <v>1313.1238000000003</v>
      </c>
    </row>
    <row r="339" spans="1:15" x14ac:dyDescent="0.25">
      <c r="A339" s="4">
        <v>46019</v>
      </c>
      <c r="B339" s="6"/>
      <c r="C339" s="6">
        <v>74204.848000000013</v>
      </c>
      <c r="D339" s="6">
        <v>1236.7474666666669</v>
      </c>
    </row>
    <row r="340" spans="1:15" x14ac:dyDescent="0.25">
      <c r="A340" s="4">
        <v>46020</v>
      </c>
      <c r="B340" s="6"/>
      <c r="C340" s="6">
        <v>72928.518000000011</v>
      </c>
      <c r="D340" s="6">
        <v>1215.4753000000003</v>
      </c>
      <c r="F340" s="1" t="s">
        <v>1</v>
      </c>
      <c r="G340" t="s">
        <v>79</v>
      </c>
      <c r="H340" t="s">
        <v>127</v>
      </c>
      <c r="I340" t="s">
        <v>140</v>
      </c>
      <c r="K340" s="5" t="s">
        <v>128</v>
      </c>
    </row>
    <row r="341" spans="1:15" x14ac:dyDescent="0.25">
      <c r="A341" s="4">
        <v>46021</v>
      </c>
      <c r="B341" s="6"/>
      <c r="C341" s="6">
        <v>72846.638000000006</v>
      </c>
      <c r="D341" s="6">
        <v>1214.1106333333335</v>
      </c>
      <c r="F341" s="4">
        <v>45712</v>
      </c>
      <c r="G341" s="6">
        <v>457.2</v>
      </c>
      <c r="H341" s="6">
        <v>457.2</v>
      </c>
      <c r="I341" s="3">
        <v>1</v>
      </c>
    </row>
    <row r="342" spans="1:15" x14ac:dyDescent="0.25">
      <c r="A342" s="4">
        <v>46022</v>
      </c>
      <c r="B342" s="6"/>
      <c r="C342" s="6">
        <v>72846.638000000006</v>
      </c>
      <c r="D342" s="6">
        <v>1214.1106333333335</v>
      </c>
      <c r="F342" s="4">
        <v>45715</v>
      </c>
      <c r="G342" s="6">
        <v>2783.16</v>
      </c>
      <c r="H342" s="6">
        <v>3240.3599999999997</v>
      </c>
      <c r="I342" s="3">
        <v>0.85890456615931565</v>
      </c>
      <c r="K342" s="1" t="s">
        <v>1</v>
      </c>
      <c r="L342" t="s">
        <v>79</v>
      </c>
      <c r="M342" t="s">
        <v>135</v>
      </c>
      <c r="N342" t="s">
        <v>136</v>
      </c>
      <c r="O342" t="s">
        <v>137</v>
      </c>
    </row>
    <row r="343" spans="1:15" x14ac:dyDescent="0.25">
      <c r="A343" s="2" t="s">
        <v>43</v>
      </c>
      <c r="B343" s="6">
        <v>289443.20500000002</v>
      </c>
      <c r="C343" s="6">
        <v>72846.638000000006</v>
      </c>
      <c r="D343" s="6">
        <v>1214.1106333333335</v>
      </c>
      <c r="F343" s="4">
        <v>45716</v>
      </c>
      <c r="G343" s="6">
        <v>472.7</v>
      </c>
      <c r="H343" s="6">
        <v>3713.0599999999995</v>
      </c>
      <c r="I343" s="3">
        <v>0.12730739605608313</v>
      </c>
      <c r="K343" s="4">
        <v>46005</v>
      </c>
      <c r="L343" s="6"/>
      <c r="M343" s="6">
        <v>151173.109</v>
      </c>
      <c r="N343" s="6">
        <v>42953.369999999995</v>
      </c>
      <c r="O343" s="6">
        <v>1431.7789999999998</v>
      </c>
    </row>
    <row r="344" spans="1:15" x14ac:dyDescent="0.25">
      <c r="F344" s="4">
        <v>45719</v>
      </c>
      <c r="G344" s="6">
        <v>14980.01</v>
      </c>
      <c r="H344" s="6">
        <v>18693.07</v>
      </c>
      <c r="I344" s="3">
        <v>0.80136703066965465</v>
      </c>
      <c r="K344" s="2" t="s">
        <v>43</v>
      </c>
      <c r="L344" s="6"/>
      <c r="M344" s="6">
        <v>151173.109</v>
      </c>
      <c r="N344" s="6">
        <v>42953.37</v>
      </c>
      <c r="O344" s="6">
        <v>1431.779</v>
      </c>
    </row>
    <row r="345" spans="1:15" x14ac:dyDescent="0.25">
      <c r="F345" s="4">
        <v>45720</v>
      </c>
      <c r="G345" s="6">
        <v>767.52</v>
      </c>
      <c r="H345" s="6">
        <v>19460.59</v>
      </c>
      <c r="I345" s="3">
        <v>3.9439708662481456E-2</v>
      </c>
    </row>
    <row r="346" spans="1:15" x14ac:dyDescent="0.25">
      <c r="F346" s="4">
        <v>45721</v>
      </c>
      <c r="G346" s="6">
        <v>272.82</v>
      </c>
      <c r="H346" s="6">
        <v>19733.41</v>
      </c>
      <c r="I346" s="3">
        <v>1.3825284124740732E-2</v>
      </c>
    </row>
    <row r="347" spans="1:15" x14ac:dyDescent="0.25">
      <c r="F347" s="4">
        <v>45722</v>
      </c>
      <c r="G347" s="6">
        <v>3983.12</v>
      </c>
      <c r="H347" s="6">
        <v>23716.53</v>
      </c>
      <c r="I347" s="3">
        <v>0.16794699730525503</v>
      </c>
    </row>
    <row r="348" spans="1:15" x14ac:dyDescent="0.25">
      <c r="F348" s="4">
        <v>45723</v>
      </c>
      <c r="G348" s="6">
        <v>623.54</v>
      </c>
      <c r="H348" s="6">
        <v>24340.07</v>
      </c>
      <c r="I348" s="3">
        <v>2.5617839225606169E-2</v>
      </c>
    </row>
    <row r="349" spans="1:15" x14ac:dyDescent="0.25">
      <c r="F349" s="4">
        <v>45726</v>
      </c>
      <c r="G349" s="6">
        <v>386.04</v>
      </c>
      <c r="H349" s="6">
        <v>24726.11</v>
      </c>
      <c r="I349" s="3">
        <v>1.5612645903459945E-2</v>
      </c>
    </row>
    <row r="350" spans="1:15" x14ac:dyDescent="0.25">
      <c r="F350" s="4">
        <v>45727</v>
      </c>
      <c r="G350" s="6">
        <v>1142.22</v>
      </c>
      <c r="H350" s="6">
        <v>25868.33</v>
      </c>
      <c r="I350" s="3">
        <v>4.4155150332472179E-2</v>
      </c>
    </row>
    <row r="351" spans="1:15" x14ac:dyDescent="0.25">
      <c r="F351" s="4">
        <v>45728</v>
      </c>
      <c r="G351" s="6">
        <v>893.7</v>
      </c>
      <c r="H351" s="6">
        <v>26762.030000000002</v>
      </c>
      <c r="I351" s="3">
        <v>3.3394327709818726E-2</v>
      </c>
    </row>
    <row r="352" spans="1:15" x14ac:dyDescent="0.25">
      <c r="F352" s="4">
        <v>45729</v>
      </c>
      <c r="G352" s="6">
        <v>894.54</v>
      </c>
      <c r="H352" s="6">
        <v>27656.570000000003</v>
      </c>
      <c r="I352" s="3">
        <v>3.2344574905709557E-2</v>
      </c>
    </row>
    <row r="353" spans="6:9" x14ac:dyDescent="0.25">
      <c r="F353" s="4">
        <v>45730</v>
      </c>
      <c r="G353" s="6">
        <v>531.29999999999995</v>
      </c>
      <c r="H353" s="6">
        <v>28187.870000000003</v>
      </c>
      <c r="I353" s="3">
        <v>1.8848533074687798E-2</v>
      </c>
    </row>
    <row r="354" spans="6:9" x14ac:dyDescent="0.25">
      <c r="F354" s="4">
        <v>45734</v>
      </c>
      <c r="G354" s="6">
        <v>456.25</v>
      </c>
      <c r="H354" s="6">
        <v>28644.120000000003</v>
      </c>
      <c r="I354" s="3">
        <v>1.5928225408914639E-2</v>
      </c>
    </row>
    <row r="355" spans="6:9" x14ac:dyDescent="0.25">
      <c r="F355" s="4">
        <v>45740</v>
      </c>
      <c r="G355" s="6">
        <v>9224.15</v>
      </c>
      <c r="H355" s="6">
        <v>37868.270000000004</v>
      </c>
      <c r="I355" s="3">
        <v>0.2435851967887627</v>
      </c>
    </row>
    <row r="356" spans="6:9" x14ac:dyDescent="0.25">
      <c r="F356" s="4">
        <v>45741</v>
      </c>
      <c r="G356" s="6">
        <v>824.52</v>
      </c>
      <c r="H356" s="6">
        <v>38692.79</v>
      </c>
      <c r="I356" s="3">
        <v>2.1309396401758569E-2</v>
      </c>
    </row>
    <row r="357" spans="6:9" x14ac:dyDescent="0.25">
      <c r="F357" s="4">
        <v>45742</v>
      </c>
      <c r="G357" s="6">
        <v>792.34</v>
      </c>
      <c r="H357" s="6">
        <v>39485.129999999997</v>
      </c>
      <c r="I357" s="3">
        <v>2.0066794765523123E-2</v>
      </c>
    </row>
    <row r="358" spans="6:9" x14ac:dyDescent="0.25">
      <c r="F358" s="4">
        <v>45747</v>
      </c>
      <c r="G358" s="6">
        <v>9066.82</v>
      </c>
      <c r="H358" s="6">
        <v>48551.95</v>
      </c>
      <c r="I358" s="3">
        <v>0.18674471365207784</v>
      </c>
    </row>
    <row r="359" spans="6:9" x14ac:dyDescent="0.25">
      <c r="F359" s="4">
        <v>45748</v>
      </c>
      <c r="G359" s="6">
        <v>5509.4</v>
      </c>
      <c r="H359" s="6">
        <v>54061.35</v>
      </c>
      <c r="I359" s="3">
        <v>0.10191014467822206</v>
      </c>
    </row>
    <row r="360" spans="6:9" x14ac:dyDescent="0.25">
      <c r="F360" s="4">
        <v>45749</v>
      </c>
      <c r="G360" s="6">
        <v>380.1</v>
      </c>
      <c r="H360" s="6">
        <v>54441.45</v>
      </c>
      <c r="I360" s="3">
        <v>6.9818125711199842E-3</v>
      </c>
    </row>
    <row r="361" spans="6:9" x14ac:dyDescent="0.25">
      <c r="F361" s="4">
        <v>45751</v>
      </c>
      <c r="G361" s="6">
        <v>528.54</v>
      </c>
      <c r="H361" s="6">
        <v>54969.99</v>
      </c>
      <c r="I361" s="3">
        <v>9.6150645106539041E-3</v>
      </c>
    </row>
    <row r="362" spans="6:9" x14ac:dyDescent="0.25">
      <c r="F362" s="4">
        <v>45754</v>
      </c>
      <c r="G362" s="6">
        <v>750.18</v>
      </c>
      <c r="H362" s="6">
        <v>55720.17</v>
      </c>
      <c r="I362" s="3">
        <v>1.3463347294166546E-2</v>
      </c>
    </row>
    <row r="363" spans="6:9" x14ac:dyDescent="0.25">
      <c r="F363" s="4">
        <v>45755</v>
      </c>
      <c r="G363" s="6">
        <v>584.77</v>
      </c>
      <c r="H363" s="6">
        <v>56304.939999999995</v>
      </c>
      <c r="I363" s="3">
        <v>1.0385767216872979E-2</v>
      </c>
    </row>
    <row r="364" spans="6:9" x14ac:dyDescent="0.25">
      <c r="F364" s="4">
        <v>45756</v>
      </c>
      <c r="G364" s="6">
        <v>175.51</v>
      </c>
      <c r="H364" s="6">
        <v>56480.45</v>
      </c>
      <c r="I364" s="3">
        <v>3.107446913046904E-3</v>
      </c>
    </row>
    <row r="365" spans="6:9" x14ac:dyDescent="0.25">
      <c r="F365" s="4">
        <v>45757</v>
      </c>
      <c r="G365" s="6">
        <v>1019.76</v>
      </c>
      <c r="H365" s="6">
        <v>57500.21</v>
      </c>
      <c r="I365" s="3">
        <v>1.7734891750830126E-2</v>
      </c>
    </row>
    <row r="366" spans="6:9" x14ac:dyDescent="0.25">
      <c r="F366" s="4">
        <v>45758</v>
      </c>
      <c r="G366" s="6">
        <v>402.53</v>
      </c>
      <c r="H366" s="6">
        <v>57902.74</v>
      </c>
      <c r="I366" s="3">
        <v>6.9518299134030612E-3</v>
      </c>
    </row>
    <row r="367" spans="6:9" x14ac:dyDescent="0.25">
      <c r="F367" s="4">
        <v>45759</v>
      </c>
      <c r="G367" s="6"/>
      <c r="H367" s="6">
        <v>57902.74</v>
      </c>
      <c r="I367" s="3"/>
    </row>
    <row r="368" spans="6:9" x14ac:dyDescent="0.25">
      <c r="F368" s="4">
        <v>45761</v>
      </c>
      <c r="G368" s="6"/>
      <c r="H368" s="6">
        <v>57902.74</v>
      </c>
      <c r="I368" s="3"/>
    </row>
    <row r="369" spans="6:9" x14ac:dyDescent="0.25">
      <c r="F369" s="4">
        <v>45762</v>
      </c>
      <c r="G369" s="6">
        <v>380.1</v>
      </c>
      <c r="H369" s="6">
        <v>58282.840000000004</v>
      </c>
      <c r="I369" s="3">
        <v>6.5216451360297469E-3</v>
      </c>
    </row>
    <row r="370" spans="6:9" x14ac:dyDescent="0.25">
      <c r="F370" s="4">
        <v>45763</v>
      </c>
      <c r="G370" s="6"/>
      <c r="H370" s="6">
        <v>58282.840000000004</v>
      </c>
      <c r="I370" s="3"/>
    </row>
    <row r="371" spans="6:9" x14ac:dyDescent="0.25">
      <c r="F371" s="4">
        <v>45764</v>
      </c>
      <c r="G371" s="6">
        <v>235.92</v>
      </c>
      <c r="H371" s="6">
        <v>58518.76</v>
      </c>
      <c r="I371" s="3">
        <v>4.0315276673668406E-3</v>
      </c>
    </row>
    <row r="372" spans="6:9" x14ac:dyDescent="0.25">
      <c r="F372" s="4">
        <v>45765</v>
      </c>
      <c r="G372" s="6"/>
      <c r="H372" s="6">
        <v>58518.76</v>
      </c>
      <c r="I372" s="3"/>
    </row>
    <row r="373" spans="6:9" x14ac:dyDescent="0.25">
      <c r="F373" s="4">
        <v>45766</v>
      </c>
      <c r="G373" s="6"/>
      <c r="H373" s="6">
        <v>58518.76</v>
      </c>
      <c r="I373" s="3"/>
    </row>
    <row r="374" spans="6:9" x14ac:dyDescent="0.25">
      <c r="F374" s="4">
        <v>45769</v>
      </c>
      <c r="G374" s="6">
        <v>750.64</v>
      </c>
      <c r="H374" s="6">
        <v>59269.4</v>
      </c>
      <c r="I374" s="3">
        <v>1.2664882721944206E-2</v>
      </c>
    </row>
    <row r="375" spans="6:9" x14ac:dyDescent="0.25">
      <c r="F375" s="4">
        <v>45770</v>
      </c>
      <c r="G375" s="6">
        <v>2852.68</v>
      </c>
      <c r="H375" s="6">
        <v>62122.080000000002</v>
      </c>
      <c r="I375" s="3">
        <v>4.5920548700236694E-2</v>
      </c>
    </row>
    <row r="376" spans="6:9" x14ac:dyDescent="0.25">
      <c r="F376" s="4">
        <v>45771</v>
      </c>
      <c r="G376" s="6">
        <v>235.13</v>
      </c>
      <c r="H376" s="6">
        <v>62357.21</v>
      </c>
      <c r="I376" s="3">
        <v>3.7706946798934716E-3</v>
      </c>
    </row>
    <row r="377" spans="6:9" x14ac:dyDescent="0.25">
      <c r="F377" s="4">
        <v>45772</v>
      </c>
      <c r="G377" s="6">
        <v>61.68</v>
      </c>
      <c r="H377" s="6">
        <v>62418.89</v>
      </c>
      <c r="I377" s="3">
        <v>9.8816239763315243E-4</v>
      </c>
    </row>
    <row r="378" spans="6:9" x14ac:dyDescent="0.25">
      <c r="F378" s="4">
        <v>45773</v>
      </c>
      <c r="G378" s="6"/>
      <c r="H378" s="6">
        <v>62418.89</v>
      </c>
      <c r="I378" s="3"/>
    </row>
    <row r="379" spans="6:9" x14ac:dyDescent="0.25">
      <c r="F379" s="4">
        <v>45775</v>
      </c>
      <c r="G379" s="6">
        <v>1097.76</v>
      </c>
      <c r="H379" s="6">
        <v>63516.65</v>
      </c>
      <c r="I379" s="3">
        <v>1.7283027363691254E-2</v>
      </c>
    </row>
    <row r="380" spans="6:9" x14ac:dyDescent="0.25">
      <c r="F380" s="4">
        <v>45776</v>
      </c>
      <c r="G380" s="6">
        <v>3892.37</v>
      </c>
      <c r="H380" s="6">
        <v>67409.01999999999</v>
      </c>
      <c r="I380" s="3">
        <v>5.7742569169526581E-2</v>
      </c>
    </row>
    <row r="381" spans="6:9" x14ac:dyDescent="0.25">
      <c r="F381" s="4">
        <v>45777</v>
      </c>
      <c r="G381" s="6">
        <v>955.82</v>
      </c>
      <c r="H381" s="6">
        <v>68364.84</v>
      </c>
      <c r="I381" s="3">
        <v>1.3981163416750483E-2</v>
      </c>
    </row>
    <row r="382" spans="6:9" x14ac:dyDescent="0.25">
      <c r="F382" s="4">
        <v>45778</v>
      </c>
      <c r="G382" s="6"/>
      <c r="H382" s="6">
        <v>68364.84</v>
      </c>
      <c r="I382" s="3"/>
    </row>
    <row r="383" spans="6:9" x14ac:dyDescent="0.25">
      <c r="F383" s="4">
        <v>45779</v>
      </c>
      <c r="G383" s="6">
        <v>306</v>
      </c>
      <c r="H383" s="6">
        <v>68670.84</v>
      </c>
      <c r="I383" s="3">
        <v>4.4560398562184479E-3</v>
      </c>
    </row>
    <row r="384" spans="6:9" x14ac:dyDescent="0.25">
      <c r="F384" s="4">
        <v>45780</v>
      </c>
      <c r="G384" s="6"/>
      <c r="H384" s="6">
        <v>68670.84</v>
      </c>
      <c r="I384" s="3"/>
    </row>
    <row r="385" spans="6:9" x14ac:dyDescent="0.25">
      <c r="F385" s="4">
        <v>45782</v>
      </c>
      <c r="G385" s="6">
        <v>1368.31</v>
      </c>
      <c r="H385" s="6">
        <v>70039.149999999994</v>
      </c>
      <c r="I385" s="3">
        <v>1.9536359307615814E-2</v>
      </c>
    </row>
    <row r="386" spans="6:9" x14ac:dyDescent="0.25">
      <c r="F386" s="4">
        <v>45783</v>
      </c>
      <c r="G386" s="6">
        <v>1801.41</v>
      </c>
      <c r="H386" s="6">
        <v>71840.56</v>
      </c>
      <c r="I386" s="3">
        <v>2.5075110773078609E-2</v>
      </c>
    </row>
    <row r="387" spans="6:9" x14ac:dyDescent="0.25">
      <c r="F387" s="4">
        <v>45784</v>
      </c>
      <c r="G387" s="6">
        <v>1414.98</v>
      </c>
      <c r="H387" s="6">
        <v>73255.540000000008</v>
      </c>
      <c r="I387" s="3">
        <v>1.9315672234482197E-2</v>
      </c>
    </row>
    <row r="388" spans="6:9" x14ac:dyDescent="0.25">
      <c r="F388" s="4">
        <v>45785</v>
      </c>
      <c r="G388" s="6">
        <v>3773.85</v>
      </c>
      <c r="H388" s="6">
        <v>77029.390000000014</v>
      </c>
      <c r="I388" s="3">
        <v>4.8992339157820142E-2</v>
      </c>
    </row>
    <row r="389" spans="6:9" x14ac:dyDescent="0.25">
      <c r="F389" s="4">
        <v>45786</v>
      </c>
      <c r="G389" s="6">
        <v>305</v>
      </c>
      <c r="H389" s="6">
        <v>77334.390000000014</v>
      </c>
      <c r="I389" s="3">
        <v>3.9439116284488689E-3</v>
      </c>
    </row>
    <row r="390" spans="6:9" x14ac:dyDescent="0.25">
      <c r="F390" s="4">
        <v>45788</v>
      </c>
      <c r="G390" s="6"/>
      <c r="H390" s="6">
        <v>77334.390000000014</v>
      </c>
      <c r="I390" s="3"/>
    </row>
    <row r="391" spans="6:9" x14ac:dyDescent="0.25">
      <c r="F391" s="4">
        <v>45789</v>
      </c>
      <c r="G391" s="6">
        <v>493.04</v>
      </c>
      <c r="H391" s="6">
        <v>77827.429999999993</v>
      </c>
      <c r="I391" s="3">
        <v>6.3350415142835893E-3</v>
      </c>
    </row>
    <row r="392" spans="6:9" x14ac:dyDescent="0.25">
      <c r="F392" s="4">
        <v>45790</v>
      </c>
      <c r="G392" s="6"/>
      <c r="H392" s="6">
        <v>77827.429999999993</v>
      </c>
      <c r="I392" s="3"/>
    </row>
    <row r="393" spans="6:9" x14ac:dyDescent="0.25">
      <c r="F393" s="4">
        <v>45791</v>
      </c>
      <c r="G393" s="6">
        <v>1318.44</v>
      </c>
      <c r="H393" s="6">
        <v>79145.87</v>
      </c>
      <c r="I393" s="3">
        <v>1.6658355009553878E-2</v>
      </c>
    </row>
    <row r="394" spans="6:9" x14ac:dyDescent="0.25">
      <c r="F394" s="4">
        <v>45792</v>
      </c>
      <c r="G394" s="6">
        <v>2249.056</v>
      </c>
      <c r="H394" s="6">
        <v>81394.926000000007</v>
      </c>
      <c r="I394" s="3">
        <v>2.7631402969762513E-2</v>
      </c>
    </row>
    <row r="395" spans="6:9" x14ac:dyDescent="0.25">
      <c r="F395" s="4">
        <v>45793</v>
      </c>
      <c r="G395" s="6">
        <v>1480.57</v>
      </c>
      <c r="H395" s="6">
        <v>82875.495999999985</v>
      </c>
      <c r="I395" s="3">
        <v>1.7864991118725856E-2</v>
      </c>
    </row>
    <row r="396" spans="6:9" x14ac:dyDescent="0.25">
      <c r="F396" s="4">
        <v>45794</v>
      </c>
      <c r="G396" s="6"/>
      <c r="H396" s="6">
        <v>82875.495999999985</v>
      </c>
      <c r="I396" s="3"/>
    </row>
    <row r="397" spans="6:9" x14ac:dyDescent="0.25">
      <c r="F397" s="4">
        <v>45796</v>
      </c>
      <c r="G397" s="6">
        <v>628.88</v>
      </c>
      <c r="H397" s="6">
        <v>83504.375999999989</v>
      </c>
      <c r="I397" s="3">
        <v>7.5311023221106407E-3</v>
      </c>
    </row>
    <row r="398" spans="6:9" x14ac:dyDescent="0.25">
      <c r="F398" s="4">
        <v>45797</v>
      </c>
      <c r="G398" s="6">
        <v>943.54</v>
      </c>
      <c r="H398" s="6">
        <v>84447.915999999997</v>
      </c>
      <c r="I398" s="3">
        <v>1.1173040670417491E-2</v>
      </c>
    </row>
    <row r="399" spans="6:9" x14ac:dyDescent="0.25">
      <c r="F399" s="4">
        <v>45798</v>
      </c>
      <c r="G399" s="6">
        <v>3777.95</v>
      </c>
      <c r="H399" s="6">
        <v>88225.86599999998</v>
      </c>
      <c r="I399" s="3">
        <v>4.2821342212724788E-2</v>
      </c>
    </row>
    <row r="400" spans="6:9" x14ac:dyDescent="0.25">
      <c r="F400" s="4">
        <v>45799</v>
      </c>
      <c r="G400" s="6"/>
      <c r="H400" s="6">
        <v>88225.86599999998</v>
      </c>
      <c r="I400" s="3"/>
    </row>
    <row r="401" spans="6:9" x14ac:dyDescent="0.25">
      <c r="F401" s="4">
        <v>45800</v>
      </c>
      <c r="G401" s="6">
        <v>4291.13</v>
      </c>
      <c r="H401" s="6">
        <v>92516.995999999956</v>
      </c>
      <c r="I401" s="3">
        <v>4.6382072327553765E-2</v>
      </c>
    </row>
    <row r="402" spans="6:9" x14ac:dyDescent="0.25">
      <c r="F402" s="4">
        <v>45801</v>
      </c>
      <c r="G402" s="6"/>
      <c r="H402" s="6">
        <v>92516.995999999956</v>
      </c>
      <c r="I402" s="3"/>
    </row>
    <row r="403" spans="6:9" x14ac:dyDescent="0.25">
      <c r="F403" s="4">
        <v>45802</v>
      </c>
      <c r="G403" s="6"/>
      <c r="H403" s="6">
        <v>92516.995999999956</v>
      </c>
      <c r="I403" s="3"/>
    </row>
    <row r="404" spans="6:9" x14ac:dyDescent="0.25">
      <c r="F404" s="4">
        <v>45804</v>
      </c>
      <c r="G404" s="6">
        <v>882</v>
      </c>
      <c r="H404" s="6">
        <v>93398.995999999956</v>
      </c>
      <c r="I404" s="3">
        <v>9.4433563290123642E-3</v>
      </c>
    </row>
    <row r="405" spans="6:9" x14ac:dyDescent="0.25">
      <c r="F405" s="4">
        <v>45805</v>
      </c>
      <c r="G405" s="6">
        <v>111</v>
      </c>
      <c r="H405" s="6">
        <v>93509.995999999956</v>
      </c>
      <c r="I405" s="3">
        <v>1.1870388701545882E-3</v>
      </c>
    </row>
    <row r="406" spans="6:9" x14ac:dyDescent="0.25">
      <c r="F406" s="4">
        <v>45806</v>
      </c>
      <c r="G406" s="6">
        <v>826.97</v>
      </c>
      <c r="H406" s="6">
        <v>94336.965999999957</v>
      </c>
      <c r="I406" s="3">
        <v>8.7661288576950883E-3</v>
      </c>
    </row>
    <row r="407" spans="6:9" x14ac:dyDescent="0.25">
      <c r="F407" s="4">
        <v>45807</v>
      </c>
      <c r="G407" s="6">
        <v>0</v>
      </c>
      <c r="H407" s="6">
        <v>94336.965999999957</v>
      </c>
      <c r="I407" s="3">
        <v>0</v>
      </c>
    </row>
    <row r="408" spans="6:9" x14ac:dyDescent="0.25">
      <c r="F408" s="4">
        <v>45808</v>
      </c>
      <c r="G408" s="6">
        <v>987.43</v>
      </c>
      <c r="H408" s="6">
        <v>95324.39599999995</v>
      </c>
      <c r="I408" s="3">
        <v>1.0358628445964666E-2</v>
      </c>
    </row>
    <row r="409" spans="6:9" x14ac:dyDescent="0.25">
      <c r="F409" s="4">
        <v>45809</v>
      </c>
      <c r="G409" s="6"/>
      <c r="H409" s="6">
        <v>95324.39599999995</v>
      </c>
      <c r="I409" s="3"/>
    </row>
    <row r="410" spans="6:9" x14ac:dyDescent="0.25">
      <c r="F410" s="4">
        <v>45810</v>
      </c>
      <c r="G410" s="6">
        <v>6663.6610000000001</v>
      </c>
      <c r="H410" s="6">
        <v>101988.05699999997</v>
      </c>
      <c r="I410" s="3">
        <v>6.5337660075238044E-2</v>
      </c>
    </row>
    <row r="411" spans="6:9" x14ac:dyDescent="0.25">
      <c r="F411" s="4">
        <v>45811</v>
      </c>
      <c r="G411" s="6">
        <v>324</v>
      </c>
      <c r="H411" s="6">
        <v>102312.05699999997</v>
      </c>
      <c r="I411" s="3">
        <v>3.1667821906855033E-3</v>
      </c>
    </row>
    <row r="412" spans="6:9" x14ac:dyDescent="0.25">
      <c r="F412" s="4">
        <v>45812</v>
      </c>
      <c r="G412" s="6">
        <v>3109.9409999999998</v>
      </c>
      <c r="H412" s="6">
        <v>105421.99799999996</v>
      </c>
      <c r="I412" s="3">
        <v>2.9499924674165262E-2</v>
      </c>
    </row>
    <row r="413" spans="6:9" x14ac:dyDescent="0.25">
      <c r="F413" s="4">
        <v>45813</v>
      </c>
      <c r="G413" s="6">
        <v>775.32</v>
      </c>
      <c r="H413" s="6">
        <v>106197.31799999997</v>
      </c>
      <c r="I413" s="3">
        <v>7.300749346607795E-3</v>
      </c>
    </row>
    <row r="414" spans="6:9" x14ac:dyDescent="0.25">
      <c r="F414" s="4">
        <v>45814</v>
      </c>
      <c r="G414" s="6">
        <v>705.48</v>
      </c>
      <c r="H414" s="6">
        <v>106902.79799999995</v>
      </c>
      <c r="I414" s="3">
        <v>6.5992659986317693E-3</v>
      </c>
    </row>
    <row r="415" spans="6:9" x14ac:dyDescent="0.25">
      <c r="F415" s="4">
        <v>45815</v>
      </c>
      <c r="G415" s="6"/>
      <c r="H415" s="6">
        <v>106902.79799999995</v>
      </c>
      <c r="I415" s="3"/>
    </row>
    <row r="416" spans="6:9" x14ac:dyDescent="0.25">
      <c r="F416" s="4">
        <v>45816</v>
      </c>
      <c r="G416" s="6"/>
      <c r="H416" s="6">
        <v>106902.79799999995</v>
      </c>
      <c r="I416" s="3"/>
    </row>
    <row r="417" spans="6:9" x14ac:dyDescent="0.25">
      <c r="F417" s="4">
        <v>45817</v>
      </c>
      <c r="G417" s="6"/>
      <c r="H417" s="6">
        <v>106902.79799999995</v>
      </c>
      <c r="I417" s="3"/>
    </row>
    <row r="418" spans="6:9" x14ac:dyDescent="0.25">
      <c r="F418" s="4">
        <v>45818</v>
      </c>
      <c r="G418" s="6">
        <v>1312.2</v>
      </c>
      <c r="H418" s="6">
        <v>108214.99799999996</v>
      </c>
      <c r="I418" s="3">
        <v>1.2125860779482715E-2</v>
      </c>
    </row>
    <row r="419" spans="6:9" x14ac:dyDescent="0.25">
      <c r="F419" s="4">
        <v>45819</v>
      </c>
      <c r="G419" s="6">
        <v>2541.8200000000002</v>
      </c>
      <c r="H419" s="6">
        <v>110756.81799999997</v>
      </c>
      <c r="I419" s="3">
        <v>2.2949557832186916E-2</v>
      </c>
    </row>
    <row r="420" spans="6:9" x14ac:dyDescent="0.25">
      <c r="F420" s="4">
        <v>45820</v>
      </c>
      <c r="G420" s="6"/>
      <c r="H420" s="6">
        <v>110756.81799999997</v>
      </c>
      <c r="I420" s="3"/>
    </row>
    <row r="421" spans="6:9" x14ac:dyDescent="0.25">
      <c r="F421" s="4">
        <v>45821</v>
      </c>
      <c r="G421" s="6">
        <v>1525.86</v>
      </c>
      <c r="H421" s="6">
        <v>112282.67799999996</v>
      </c>
      <c r="I421" s="3">
        <v>1.3589451437914587E-2</v>
      </c>
    </row>
    <row r="422" spans="6:9" x14ac:dyDescent="0.25">
      <c r="F422" s="4">
        <v>45822</v>
      </c>
      <c r="G422" s="6"/>
      <c r="H422" s="6">
        <v>112282.67799999996</v>
      </c>
      <c r="I422" s="3"/>
    </row>
    <row r="423" spans="6:9" x14ac:dyDescent="0.25">
      <c r="F423" s="4">
        <v>45824</v>
      </c>
      <c r="G423" s="6"/>
      <c r="H423" s="6">
        <v>112282.67799999996</v>
      </c>
      <c r="I423" s="3"/>
    </row>
    <row r="424" spans="6:9" x14ac:dyDescent="0.25">
      <c r="F424" s="4">
        <v>45825</v>
      </c>
      <c r="G424" s="6"/>
      <c r="H424" s="6">
        <v>112282.67799999996</v>
      </c>
      <c r="I424" s="3"/>
    </row>
    <row r="425" spans="6:9" x14ac:dyDescent="0.25">
      <c r="F425" s="4">
        <v>45826</v>
      </c>
      <c r="G425" s="6">
        <v>355.05</v>
      </c>
      <c r="H425" s="6">
        <v>112637.72799999997</v>
      </c>
      <c r="I425" s="3">
        <v>3.1521409948893865E-3</v>
      </c>
    </row>
    <row r="426" spans="6:9" x14ac:dyDescent="0.25">
      <c r="F426" s="4">
        <v>45827</v>
      </c>
      <c r="G426" s="6">
        <v>1692.49</v>
      </c>
      <c r="H426" s="6">
        <v>114330.21799999996</v>
      </c>
      <c r="I426" s="3">
        <v>1.4803522897157429E-2</v>
      </c>
    </row>
    <row r="427" spans="6:9" x14ac:dyDescent="0.25">
      <c r="F427" s="4">
        <v>45828</v>
      </c>
      <c r="G427" s="6">
        <v>1319.01</v>
      </c>
      <c r="H427" s="6">
        <v>115649.22799999997</v>
      </c>
      <c r="I427" s="3">
        <v>1.1405264201158354E-2</v>
      </c>
    </row>
    <row r="428" spans="6:9" x14ac:dyDescent="0.25">
      <c r="F428" s="4">
        <v>45829</v>
      </c>
      <c r="G428" s="6"/>
      <c r="H428" s="6">
        <v>115649.22799999997</v>
      </c>
      <c r="I428" s="3"/>
    </row>
    <row r="429" spans="6:9" x14ac:dyDescent="0.25">
      <c r="F429" s="4">
        <v>45830</v>
      </c>
      <c r="G429" s="6"/>
      <c r="H429" s="6">
        <v>115649.22799999997</v>
      </c>
      <c r="I429" s="3"/>
    </row>
    <row r="430" spans="6:9" x14ac:dyDescent="0.25">
      <c r="F430" s="4">
        <v>45831</v>
      </c>
      <c r="G430" s="6">
        <v>553.79999999999995</v>
      </c>
      <c r="H430" s="6">
        <v>116203.02799999996</v>
      </c>
      <c r="I430" s="3">
        <v>4.7657966365558056E-3</v>
      </c>
    </row>
    <row r="431" spans="6:9" x14ac:dyDescent="0.25">
      <c r="F431" s="4">
        <v>45832</v>
      </c>
      <c r="G431" s="6"/>
      <c r="H431" s="6">
        <v>116203.02799999996</v>
      </c>
      <c r="I431" s="3"/>
    </row>
    <row r="432" spans="6:9" x14ac:dyDescent="0.25">
      <c r="F432" s="4">
        <v>45833</v>
      </c>
      <c r="G432" s="6">
        <v>2228.56</v>
      </c>
      <c r="H432" s="6">
        <v>118431.58799999996</v>
      </c>
      <c r="I432" s="3">
        <v>1.8817277025788091E-2</v>
      </c>
    </row>
    <row r="433" spans="6:9" x14ac:dyDescent="0.25">
      <c r="F433" s="4">
        <v>45834</v>
      </c>
      <c r="G433" s="6"/>
      <c r="H433" s="6">
        <v>118431.58799999996</v>
      </c>
      <c r="I433" s="3"/>
    </row>
    <row r="434" spans="6:9" x14ac:dyDescent="0.25">
      <c r="F434" s="4">
        <v>45835</v>
      </c>
      <c r="G434" s="6"/>
      <c r="H434" s="6">
        <v>118431.58799999996</v>
      </c>
      <c r="I434" s="3"/>
    </row>
    <row r="435" spans="6:9" x14ac:dyDescent="0.25">
      <c r="F435" s="4">
        <v>45836</v>
      </c>
      <c r="G435" s="6"/>
      <c r="H435" s="6">
        <v>118431.58799999996</v>
      </c>
      <c r="I435" s="3"/>
    </row>
    <row r="436" spans="6:9" x14ac:dyDescent="0.25">
      <c r="F436" s="4">
        <v>45837</v>
      </c>
      <c r="G436" s="6"/>
      <c r="H436" s="6">
        <v>118431.58799999996</v>
      </c>
      <c r="I436" s="3"/>
    </row>
    <row r="437" spans="6:9" x14ac:dyDescent="0.25">
      <c r="F437" s="4">
        <v>45838</v>
      </c>
      <c r="G437" s="6"/>
      <c r="H437" s="6">
        <v>118431.58799999996</v>
      </c>
      <c r="I437" s="3"/>
    </row>
    <row r="438" spans="6:9" x14ac:dyDescent="0.25">
      <c r="F438" s="4">
        <v>45839</v>
      </c>
      <c r="G438" s="6">
        <v>2383.4499999999998</v>
      </c>
      <c r="H438" s="6">
        <v>120815.03799999996</v>
      </c>
      <c r="I438" s="3">
        <v>1.9728090471651392E-2</v>
      </c>
    </row>
    <row r="439" spans="6:9" x14ac:dyDescent="0.25">
      <c r="F439" s="4">
        <v>45840</v>
      </c>
      <c r="G439" s="6">
        <v>2322.56</v>
      </c>
      <c r="H439" s="6">
        <v>123137.59799999995</v>
      </c>
      <c r="I439" s="3">
        <v>1.8861501586217404E-2</v>
      </c>
    </row>
    <row r="440" spans="6:9" x14ac:dyDescent="0.25">
      <c r="F440" s="4">
        <v>45841</v>
      </c>
      <c r="G440" s="6">
        <v>313.27</v>
      </c>
      <c r="H440" s="6">
        <v>123450.86799999996</v>
      </c>
      <c r="I440" s="3">
        <v>2.5376087270605509E-3</v>
      </c>
    </row>
    <row r="441" spans="6:9" x14ac:dyDescent="0.25">
      <c r="F441" s="4">
        <v>45842</v>
      </c>
      <c r="G441" s="6">
        <v>466.19</v>
      </c>
      <c r="H441" s="6">
        <v>123917.05799999996</v>
      </c>
      <c r="I441" s="3">
        <v>3.7621132031717551E-3</v>
      </c>
    </row>
    <row r="442" spans="6:9" x14ac:dyDescent="0.25">
      <c r="F442" s="4">
        <v>45843</v>
      </c>
      <c r="G442" s="6">
        <v>781.2</v>
      </c>
      <c r="H442" s="6">
        <v>124698.25799999996</v>
      </c>
      <c r="I442" s="3">
        <v>6.2647226395095299E-3</v>
      </c>
    </row>
    <row r="443" spans="6:9" x14ac:dyDescent="0.25">
      <c r="F443" s="4">
        <v>45844</v>
      </c>
      <c r="G443" s="6"/>
      <c r="H443" s="6">
        <v>124698.25799999996</v>
      </c>
      <c r="I443" s="3"/>
    </row>
    <row r="444" spans="6:9" x14ac:dyDescent="0.25">
      <c r="F444" s="4">
        <v>45845</v>
      </c>
      <c r="G444" s="6">
        <v>603.24</v>
      </c>
      <c r="H444" s="6">
        <v>125301.49799999996</v>
      </c>
      <c r="I444" s="3">
        <v>4.8143079662144195E-3</v>
      </c>
    </row>
    <row r="445" spans="6:9" x14ac:dyDescent="0.25">
      <c r="F445" s="4">
        <v>45846</v>
      </c>
      <c r="G445" s="6"/>
      <c r="H445" s="6">
        <v>125301.49799999996</v>
      </c>
      <c r="I445" s="3"/>
    </row>
    <row r="446" spans="6:9" x14ac:dyDescent="0.25">
      <c r="F446" s="4">
        <v>45847</v>
      </c>
      <c r="G446" s="6">
        <v>3187.03</v>
      </c>
      <c r="H446" s="6">
        <v>128488.52799999996</v>
      </c>
      <c r="I446" s="3">
        <v>2.4804004292118601E-2</v>
      </c>
    </row>
    <row r="447" spans="6:9" x14ac:dyDescent="0.25">
      <c r="F447" s="4">
        <v>45848</v>
      </c>
      <c r="G447" s="6">
        <v>2466.7199999999998</v>
      </c>
      <c r="H447" s="6">
        <v>130955.24799999996</v>
      </c>
      <c r="I447" s="3">
        <v>1.8836358509282503E-2</v>
      </c>
    </row>
    <row r="448" spans="6:9" x14ac:dyDescent="0.25">
      <c r="F448" s="4">
        <v>45849</v>
      </c>
      <c r="G448" s="6"/>
      <c r="H448" s="6">
        <v>130955.24799999996</v>
      </c>
      <c r="I448" s="3"/>
    </row>
    <row r="449" spans="6:9" x14ac:dyDescent="0.25">
      <c r="F449" s="4">
        <v>45850</v>
      </c>
      <c r="G449" s="6"/>
      <c r="H449" s="6">
        <v>130955.24799999996</v>
      </c>
      <c r="I449" s="3"/>
    </row>
    <row r="450" spans="6:9" x14ac:dyDescent="0.25">
      <c r="F450" s="4">
        <v>45851</v>
      </c>
      <c r="G450" s="6"/>
      <c r="H450" s="6">
        <v>130955.24799999996</v>
      </c>
      <c r="I450" s="3"/>
    </row>
    <row r="451" spans="6:9" x14ac:dyDescent="0.25">
      <c r="F451" s="4">
        <v>45852</v>
      </c>
      <c r="G451" s="6">
        <v>578.66</v>
      </c>
      <c r="H451" s="6">
        <v>131533.90799999997</v>
      </c>
      <c r="I451" s="3">
        <v>4.39932188436156E-3</v>
      </c>
    </row>
    <row r="452" spans="6:9" x14ac:dyDescent="0.25">
      <c r="F452" s="4">
        <v>45853</v>
      </c>
      <c r="G452" s="6"/>
      <c r="H452" s="6">
        <v>131533.90799999997</v>
      </c>
      <c r="I452" s="3"/>
    </row>
    <row r="453" spans="6:9" x14ac:dyDescent="0.25">
      <c r="F453" s="4">
        <v>45854</v>
      </c>
      <c r="G453" s="6"/>
      <c r="H453" s="6">
        <v>131533.90799999997</v>
      </c>
      <c r="I453" s="3"/>
    </row>
    <row r="454" spans="6:9" x14ac:dyDescent="0.25">
      <c r="F454" s="4">
        <v>45855</v>
      </c>
      <c r="G454" s="6">
        <v>1399.63</v>
      </c>
      <c r="H454" s="6">
        <v>132933.53799999997</v>
      </c>
      <c r="I454" s="3">
        <v>1.0528795223971248E-2</v>
      </c>
    </row>
    <row r="455" spans="6:9" x14ac:dyDescent="0.25">
      <c r="F455" s="4">
        <v>45856</v>
      </c>
      <c r="G455" s="6">
        <v>1125.02</v>
      </c>
      <c r="H455" s="6">
        <v>134058.55799999996</v>
      </c>
      <c r="I455" s="3">
        <v>8.3920043358962602E-3</v>
      </c>
    </row>
    <row r="456" spans="6:9" x14ac:dyDescent="0.25">
      <c r="F456" s="4">
        <v>45857</v>
      </c>
      <c r="G456" s="6"/>
      <c r="H456" s="6">
        <v>134058.55799999996</v>
      </c>
      <c r="I456" s="3"/>
    </row>
    <row r="457" spans="6:9" x14ac:dyDescent="0.25">
      <c r="F457" s="4">
        <v>45858</v>
      </c>
      <c r="G457" s="6"/>
      <c r="H457" s="6">
        <v>134058.55799999996</v>
      </c>
      <c r="I457" s="3"/>
    </row>
    <row r="458" spans="6:9" x14ac:dyDescent="0.25">
      <c r="F458" s="4">
        <v>45859</v>
      </c>
      <c r="G458" s="6">
        <v>747.12</v>
      </c>
      <c r="H458" s="6">
        <v>134805.67799999996</v>
      </c>
      <c r="I458" s="3">
        <v>5.542199787756716E-3</v>
      </c>
    </row>
    <row r="459" spans="6:9" x14ac:dyDescent="0.25">
      <c r="F459" s="4">
        <v>45860</v>
      </c>
      <c r="G459" s="6">
        <v>1437.54</v>
      </c>
      <c r="H459" s="6">
        <v>136243.21799999996</v>
      </c>
      <c r="I459" s="3">
        <v>1.0551277495515413E-2</v>
      </c>
    </row>
    <row r="460" spans="6:9" x14ac:dyDescent="0.25">
      <c r="F460" s="4">
        <v>45861</v>
      </c>
      <c r="G460" s="6"/>
      <c r="H460" s="6">
        <v>136243.21799999996</v>
      </c>
      <c r="I460" s="3"/>
    </row>
    <row r="461" spans="6:9" x14ac:dyDescent="0.25">
      <c r="F461" s="4">
        <v>45862</v>
      </c>
      <c r="G461" s="6">
        <v>1134.53</v>
      </c>
      <c r="H461" s="6">
        <v>137377.74799999996</v>
      </c>
      <c r="I461" s="3">
        <v>8.2584699233823541E-3</v>
      </c>
    </row>
    <row r="462" spans="6:9" x14ac:dyDescent="0.25">
      <c r="F462" s="4">
        <v>45863</v>
      </c>
      <c r="G462" s="6">
        <v>380.1</v>
      </c>
      <c r="H462" s="6">
        <v>137757.84799999997</v>
      </c>
      <c r="I462" s="3">
        <v>2.7591894437839948E-3</v>
      </c>
    </row>
    <row r="463" spans="6:9" x14ac:dyDescent="0.25">
      <c r="F463" s="4">
        <v>45864</v>
      </c>
      <c r="G463" s="6">
        <v>633.26</v>
      </c>
      <c r="H463" s="6">
        <v>138391.10799999998</v>
      </c>
      <c r="I463" s="3">
        <v>4.5758720278473389E-3</v>
      </c>
    </row>
    <row r="464" spans="6:9" x14ac:dyDescent="0.25">
      <c r="F464" s="4">
        <v>45866</v>
      </c>
      <c r="G464" s="6">
        <v>843.69</v>
      </c>
      <c r="H464" s="6">
        <v>139234.79799999998</v>
      </c>
      <c r="I464" s="3">
        <v>6.0594765972224861E-3</v>
      </c>
    </row>
    <row r="465" spans="6:9" x14ac:dyDescent="0.25">
      <c r="F465" s="4">
        <v>45867</v>
      </c>
      <c r="G465" s="6"/>
      <c r="H465" s="6">
        <v>139234.79799999998</v>
      </c>
      <c r="I465" s="3"/>
    </row>
    <row r="466" spans="6:9" x14ac:dyDescent="0.25">
      <c r="F466" s="4">
        <v>45868</v>
      </c>
      <c r="G466" s="6"/>
      <c r="H466" s="6">
        <v>139234.79799999998</v>
      </c>
      <c r="I466" s="3"/>
    </row>
    <row r="467" spans="6:9" x14ac:dyDescent="0.25">
      <c r="F467" s="4">
        <v>45869</v>
      </c>
      <c r="G467" s="6">
        <v>1120.99</v>
      </c>
      <c r="H467" s="6">
        <v>140355.78799999997</v>
      </c>
      <c r="I467" s="3">
        <v>7.9867742967607448E-3</v>
      </c>
    </row>
    <row r="468" spans="6:9" x14ac:dyDescent="0.25">
      <c r="F468" s="4">
        <v>45870</v>
      </c>
      <c r="G468" s="6">
        <v>263.88</v>
      </c>
      <c r="H468" s="6">
        <v>140619.66799999998</v>
      </c>
      <c r="I468" s="3">
        <v>1.8765511521475079E-3</v>
      </c>
    </row>
    <row r="469" spans="6:9" x14ac:dyDescent="0.25">
      <c r="F469" s="4">
        <v>45871</v>
      </c>
      <c r="G469" s="6"/>
      <c r="H469" s="6">
        <v>140619.66799999998</v>
      </c>
      <c r="I469" s="3"/>
    </row>
    <row r="470" spans="6:9" x14ac:dyDescent="0.25">
      <c r="F470" s="4">
        <v>45872</v>
      </c>
      <c r="G470" s="6"/>
      <c r="H470" s="6">
        <v>140619.66799999998</v>
      </c>
      <c r="I470" s="3"/>
    </row>
    <row r="471" spans="6:9" x14ac:dyDescent="0.25">
      <c r="F471" s="4">
        <v>45873</v>
      </c>
      <c r="G471" s="6"/>
      <c r="H471" s="6">
        <v>140619.66799999998</v>
      </c>
      <c r="I471" s="3"/>
    </row>
    <row r="472" spans="6:9" x14ac:dyDescent="0.25">
      <c r="F472" s="4">
        <v>45874</v>
      </c>
      <c r="G472" s="6">
        <v>192.88</v>
      </c>
      <c r="H472" s="6">
        <v>140812.54799999998</v>
      </c>
      <c r="I472" s="3">
        <v>1.3697642911766643E-3</v>
      </c>
    </row>
    <row r="473" spans="6:9" x14ac:dyDescent="0.25">
      <c r="F473" s="4">
        <v>45875</v>
      </c>
      <c r="G473" s="6">
        <v>900.56</v>
      </c>
      <c r="H473" s="6">
        <v>141713.10799999998</v>
      </c>
      <c r="I473" s="3">
        <v>6.3548108760694182E-3</v>
      </c>
    </row>
    <row r="474" spans="6:9" x14ac:dyDescent="0.25">
      <c r="F474" s="4">
        <v>45876</v>
      </c>
      <c r="G474" s="6"/>
      <c r="H474" s="6">
        <v>141713.10799999998</v>
      </c>
      <c r="I474" s="3"/>
    </row>
    <row r="475" spans="6:9" x14ac:dyDescent="0.25">
      <c r="F475" s="4">
        <v>45877</v>
      </c>
      <c r="G475" s="6">
        <v>400.24</v>
      </c>
      <c r="H475" s="6">
        <v>142113.34799999997</v>
      </c>
      <c r="I475" s="3">
        <v>2.8163434725357404E-3</v>
      </c>
    </row>
    <row r="476" spans="6:9" x14ac:dyDescent="0.25">
      <c r="F476" s="4">
        <v>45878</v>
      </c>
      <c r="G476" s="6"/>
      <c r="H476" s="6">
        <v>142113.34799999997</v>
      </c>
      <c r="I476" s="3"/>
    </row>
    <row r="477" spans="6:9" x14ac:dyDescent="0.25">
      <c r="F477" s="4">
        <v>45879</v>
      </c>
      <c r="G477" s="6"/>
      <c r="H477" s="6">
        <v>142113.34799999997</v>
      </c>
      <c r="I477" s="3"/>
    </row>
    <row r="478" spans="6:9" x14ac:dyDescent="0.25">
      <c r="F478" s="4">
        <v>45880</v>
      </c>
      <c r="G478" s="6"/>
      <c r="H478" s="6">
        <v>142113.34799999997</v>
      </c>
      <c r="I478" s="3"/>
    </row>
    <row r="479" spans="6:9" x14ac:dyDescent="0.25">
      <c r="F479" s="4">
        <v>45881</v>
      </c>
      <c r="G479" s="6">
        <v>245.53</v>
      </c>
      <c r="H479" s="6">
        <v>142358.87799999997</v>
      </c>
      <c r="I479" s="3">
        <v>1.7247255910516524E-3</v>
      </c>
    </row>
    <row r="480" spans="6:9" x14ac:dyDescent="0.25">
      <c r="F480" s="4">
        <v>45882</v>
      </c>
      <c r="G480" s="6">
        <v>1426.04</v>
      </c>
      <c r="H480" s="6">
        <v>143784.91799999998</v>
      </c>
      <c r="I480" s="3">
        <v>9.9178691328390932E-3</v>
      </c>
    </row>
    <row r="481" spans="6:9" x14ac:dyDescent="0.25">
      <c r="F481" s="4">
        <v>45883</v>
      </c>
      <c r="G481" s="6"/>
      <c r="H481" s="6">
        <v>143784.91799999998</v>
      </c>
      <c r="I481" s="3"/>
    </row>
    <row r="482" spans="6:9" x14ac:dyDescent="0.25">
      <c r="F482" s="4">
        <v>45884</v>
      </c>
      <c r="G482" s="6"/>
      <c r="H482" s="6">
        <v>143784.91799999998</v>
      </c>
      <c r="I482" s="3"/>
    </row>
    <row r="483" spans="6:9" x14ac:dyDescent="0.25">
      <c r="F483" s="4">
        <v>45885</v>
      </c>
      <c r="G483" s="6">
        <v>775.32</v>
      </c>
      <c r="H483" s="6">
        <v>144560.23799999998</v>
      </c>
      <c r="I483" s="3">
        <v>5.3633005225129761E-3</v>
      </c>
    </row>
    <row r="484" spans="6:9" x14ac:dyDescent="0.25">
      <c r="F484" s="4">
        <v>45887</v>
      </c>
      <c r="G484" s="6">
        <v>3281.29</v>
      </c>
      <c r="H484" s="6">
        <v>147841.52799999999</v>
      </c>
      <c r="I484" s="3">
        <v>2.2194643442808575E-2</v>
      </c>
    </row>
    <row r="485" spans="6:9" x14ac:dyDescent="0.25">
      <c r="F485" s="4">
        <v>45888</v>
      </c>
      <c r="G485" s="6"/>
      <c r="H485" s="6">
        <v>147841.52799999999</v>
      </c>
      <c r="I485" s="3"/>
    </row>
    <row r="486" spans="6:9" x14ac:dyDescent="0.25">
      <c r="F486" s="4">
        <v>45889</v>
      </c>
      <c r="G486" s="6">
        <v>2107.11</v>
      </c>
      <c r="H486" s="6">
        <v>149948.63799999998</v>
      </c>
      <c r="I486" s="3">
        <v>1.4052211664636797E-2</v>
      </c>
    </row>
    <row r="487" spans="6:9" x14ac:dyDescent="0.25">
      <c r="F487" s="4">
        <v>45890</v>
      </c>
      <c r="G487" s="6">
        <v>839.25</v>
      </c>
      <c r="H487" s="6">
        <v>150787.88799999998</v>
      </c>
      <c r="I487" s="3">
        <v>5.5657653352104786E-3</v>
      </c>
    </row>
    <row r="488" spans="6:9" x14ac:dyDescent="0.25">
      <c r="F488" s="4">
        <v>45891</v>
      </c>
      <c r="G488" s="6"/>
      <c r="H488" s="6">
        <v>150787.88799999998</v>
      </c>
      <c r="I488" s="3"/>
    </row>
    <row r="489" spans="6:9" x14ac:dyDescent="0.25">
      <c r="F489" s="4">
        <v>45892</v>
      </c>
      <c r="G489" s="6"/>
      <c r="H489" s="6">
        <v>150787.88799999998</v>
      </c>
      <c r="I489" s="3"/>
    </row>
    <row r="490" spans="6:9" x14ac:dyDescent="0.25">
      <c r="F490" s="4">
        <v>45893</v>
      </c>
      <c r="G490" s="6"/>
      <c r="H490" s="6">
        <v>150787.88799999998</v>
      </c>
      <c r="I490" s="3"/>
    </row>
    <row r="491" spans="6:9" x14ac:dyDescent="0.25">
      <c r="F491" s="4">
        <v>45894</v>
      </c>
      <c r="G491" s="6"/>
      <c r="H491" s="6">
        <v>150787.88799999998</v>
      </c>
      <c r="I491" s="3"/>
    </row>
    <row r="492" spans="6:9" x14ac:dyDescent="0.25">
      <c r="F492" s="4">
        <v>45895</v>
      </c>
      <c r="G492" s="6"/>
      <c r="H492" s="6">
        <v>150787.88799999998</v>
      </c>
      <c r="I492" s="3"/>
    </row>
    <row r="493" spans="6:9" x14ac:dyDescent="0.25">
      <c r="F493" s="4">
        <v>45896</v>
      </c>
      <c r="G493" s="6">
        <v>804.23</v>
      </c>
      <c r="H493" s="6">
        <v>151592.11799999999</v>
      </c>
      <c r="I493" s="3">
        <v>5.3052230591566782E-3</v>
      </c>
    </row>
    <row r="494" spans="6:9" x14ac:dyDescent="0.25">
      <c r="F494" s="4">
        <v>45897</v>
      </c>
      <c r="G494" s="6"/>
      <c r="H494" s="6">
        <v>151592.11799999999</v>
      </c>
      <c r="I494" s="3"/>
    </row>
    <row r="495" spans="6:9" x14ac:dyDescent="0.25">
      <c r="F495" s="4">
        <v>45898</v>
      </c>
      <c r="G495" s="6">
        <v>566.01</v>
      </c>
      <c r="H495" s="6">
        <v>152158.128</v>
      </c>
      <c r="I495" s="3">
        <v>3.7198801499450625E-3</v>
      </c>
    </row>
    <row r="496" spans="6:9" x14ac:dyDescent="0.25">
      <c r="F496" s="4">
        <v>45899</v>
      </c>
      <c r="G496" s="6"/>
      <c r="H496" s="6">
        <v>152158.128</v>
      </c>
      <c r="I496" s="3"/>
    </row>
    <row r="497" spans="6:9" x14ac:dyDescent="0.25">
      <c r="F497" s="4">
        <v>45900</v>
      </c>
      <c r="G497" s="6"/>
      <c r="H497" s="6">
        <v>152158.128</v>
      </c>
      <c r="I497" s="3"/>
    </row>
    <row r="498" spans="6:9" x14ac:dyDescent="0.25">
      <c r="F498" s="4">
        <v>45901</v>
      </c>
      <c r="G498" s="6"/>
      <c r="H498" s="6">
        <v>152158.128</v>
      </c>
      <c r="I498" s="3"/>
    </row>
    <row r="499" spans="6:9" x14ac:dyDescent="0.25">
      <c r="F499" s="4">
        <v>45902</v>
      </c>
      <c r="G499" s="6"/>
      <c r="H499" s="6">
        <v>152158.128</v>
      </c>
      <c r="I499" s="3"/>
    </row>
    <row r="500" spans="6:9" x14ac:dyDescent="0.25">
      <c r="F500" s="4">
        <v>45903</v>
      </c>
      <c r="G500" s="6">
        <v>572.04</v>
      </c>
      <c r="H500" s="6">
        <v>152730.16800000001</v>
      </c>
      <c r="I500" s="3">
        <v>3.7454289973674355E-3</v>
      </c>
    </row>
    <row r="501" spans="6:9" x14ac:dyDescent="0.25">
      <c r="F501" s="4">
        <v>45904</v>
      </c>
      <c r="G501" s="6">
        <v>2293.3560000000002</v>
      </c>
      <c r="H501" s="6">
        <v>155023.524</v>
      </c>
      <c r="I501" s="3">
        <v>1.4793599970027776E-2</v>
      </c>
    </row>
    <row r="502" spans="6:9" x14ac:dyDescent="0.25">
      <c r="F502" s="4">
        <v>45905</v>
      </c>
      <c r="G502" s="6">
        <v>4373.41</v>
      </c>
      <c r="H502" s="6">
        <v>159396.93400000001</v>
      </c>
      <c r="I502" s="3">
        <v>2.7437227870393037E-2</v>
      </c>
    </row>
    <row r="503" spans="6:9" x14ac:dyDescent="0.25">
      <c r="F503" s="4">
        <v>45906</v>
      </c>
      <c r="G503" s="6"/>
      <c r="H503" s="6">
        <v>159396.93400000001</v>
      </c>
      <c r="I503" s="3"/>
    </row>
    <row r="504" spans="6:9" x14ac:dyDescent="0.25">
      <c r="F504" s="4">
        <v>45907</v>
      </c>
      <c r="G504" s="6"/>
      <c r="H504" s="6">
        <v>159396.93400000001</v>
      </c>
      <c r="I504" s="3"/>
    </row>
    <row r="505" spans="6:9" x14ac:dyDescent="0.25">
      <c r="F505" s="4">
        <v>45908</v>
      </c>
      <c r="G505" s="6">
        <v>1353.12</v>
      </c>
      <c r="H505" s="6">
        <v>160750.054</v>
      </c>
      <c r="I505" s="3">
        <v>8.4175399406086655E-3</v>
      </c>
    </row>
    <row r="506" spans="6:9" x14ac:dyDescent="0.25">
      <c r="F506" s="4">
        <v>45909</v>
      </c>
      <c r="G506" s="6">
        <v>365.48099999999999</v>
      </c>
      <c r="H506" s="6">
        <v>161115.535</v>
      </c>
      <c r="I506" s="3">
        <v>2.2684404703742565E-3</v>
      </c>
    </row>
    <row r="507" spans="6:9" x14ac:dyDescent="0.25">
      <c r="F507" s="4">
        <v>45910</v>
      </c>
      <c r="G507" s="6"/>
      <c r="H507" s="6">
        <v>161115.535</v>
      </c>
      <c r="I507" s="3"/>
    </row>
    <row r="508" spans="6:9" x14ac:dyDescent="0.25">
      <c r="F508" s="4">
        <v>45911</v>
      </c>
      <c r="G508" s="6">
        <v>463.05599999999998</v>
      </c>
      <c r="H508" s="6">
        <v>161578.59100000001</v>
      </c>
      <c r="I508" s="3">
        <v>2.8658252131930025E-3</v>
      </c>
    </row>
    <row r="509" spans="6:9" x14ac:dyDescent="0.25">
      <c r="F509" s="4">
        <v>45912</v>
      </c>
      <c r="G509" s="6">
        <v>417.6</v>
      </c>
      <c r="H509" s="6">
        <v>161996.19100000002</v>
      </c>
      <c r="I509" s="3">
        <v>2.57783838880508E-3</v>
      </c>
    </row>
    <row r="510" spans="6:9" x14ac:dyDescent="0.25">
      <c r="F510" s="4">
        <v>45913</v>
      </c>
      <c r="G510" s="6"/>
      <c r="H510" s="6">
        <v>161996.19100000002</v>
      </c>
      <c r="I510" s="3"/>
    </row>
    <row r="511" spans="6:9" x14ac:dyDescent="0.25">
      <c r="F511" s="4">
        <v>45914</v>
      </c>
      <c r="G511" s="6"/>
      <c r="H511" s="6">
        <v>161996.19100000002</v>
      </c>
      <c r="I511" s="3"/>
    </row>
    <row r="512" spans="6:9" x14ac:dyDescent="0.25">
      <c r="F512" s="4">
        <v>45915</v>
      </c>
      <c r="G512" s="6"/>
      <c r="H512" s="6">
        <v>161996.19100000002</v>
      </c>
      <c r="I512" s="3"/>
    </row>
    <row r="513" spans="6:9" x14ac:dyDescent="0.25">
      <c r="F513" s="4">
        <v>45916</v>
      </c>
      <c r="G513" s="6"/>
      <c r="H513" s="6">
        <v>161996.19100000002</v>
      </c>
      <c r="I513" s="3"/>
    </row>
    <row r="514" spans="6:9" x14ac:dyDescent="0.25">
      <c r="F514" s="4">
        <v>45917</v>
      </c>
      <c r="G514" s="6">
        <v>4677.13</v>
      </c>
      <c r="H514" s="6">
        <v>166673.32100000003</v>
      </c>
      <c r="I514" s="3">
        <v>2.80616596101784E-2</v>
      </c>
    </row>
    <row r="515" spans="6:9" x14ac:dyDescent="0.25">
      <c r="F515" s="4">
        <v>45918</v>
      </c>
      <c r="G515" s="6"/>
      <c r="H515" s="6">
        <v>166673.32100000003</v>
      </c>
      <c r="I515" s="3"/>
    </row>
    <row r="516" spans="6:9" x14ac:dyDescent="0.25">
      <c r="F516" s="4">
        <v>45919</v>
      </c>
      <c r="G516" s="6"/>
      <c r="H516" s="6">
        <v>166673.32100000003</v>
      </c>
      <c r="I516" s="3"/>
    </row>
    <row r="517" spans="6:9" x14ac:dyDescent="0.25">
      <c r="F517" s="4">
        <v>45920</v>
      </c>
      <c r="G517" s="6">
        <v>6570.11</v>
      </c>
      <c r="H517" s="6">
        <v>173243.43100000001</v>
      </c>
      <c r="I517" s="3">
        <v>3.7924150786415672E-2</v>
      </c>
    </row>
    <row r="518" spans="6:9" x14ac:dyDescent="0.25">
      <c r="F518" s="4">
        <v>45921</v>
      </c>
      <c r="G518" s="6"/>
      <c r="H518" s="6">
        <v>173243.43100000001</v>
      </c>
      <c r="I518" s="3"/>
    </row>
    <row r="519" spans="6:9" x14ac:dyDescent="0.25">
      <c r="F519" s="4">
        <v>45922</v>
      </c>
      <c r="G519" s="6">
        <v>1966.46</v>
      </c>
      <c r="H519" s="6">
        <v>175209.891</v>
      </c>
      <c r="I519" s="3">
        <v>1.1223453132563161E-2</v>
      </c>
    </row>
    <row r="520" spans="6:9" x14ac:dyDescent="0.25">
      <c r="F520" s="4">
        <v>45923</v>
      </c>
      <c r="G520" s="6">
        <v>2384.13</v>
      </c>
      <c r="H520" s="6">
        <v>177594.02100000001</v>
      </c>
      <c r="I520" s="3">
        <v>1.3424607352068458E-2</v>
      </c>
    </row>
    <row r="521" spans="6:9" x14ac:dyDescent="0.25">
      <c r="F521" s="4">
        <v>45924</v>
      </c>
      <c r="G521" s="6"/>
      <c r="H521" s="6">
        <v>177594.02100000001</v>
      </c>
      <c r="I521" s="3"/>
    </row>
    <row r="522" spans="6:9" x14ac:dyDescent="0.25">
      <c r="F522" s="4">
        <v>45925</v>
      </c>
      <c r="G522" s="6"/>
      <c r="H522" s="6">
        <v>177594.02100000001</v>
      </c>
      <c r="I522" s="3"/>
    </row>
    <row r="523" spans="6:9" x14ac:dyDescent="0.25">
      <c r="F523" s="4">
        <v>45926</v>
      </c>
      <c r="G523" s="6">
        <v>5599.15</v>
      </c>
      <c r="H523" s="6">
        <v>183193.171</v>
      </c>
      <c r="I523" s="3">
        <v>3.0564185168234243E-2</v>
      </c>
    </row>
    <row r="524" spans="6:9" x14ac:dyDescent="0.25">
      <c r="F524" s="4">
        <v>45927</v>
      </c>
      <c r="G524" s="6"/>
      <c r="H524" s="6">
        <v>183193.171</v>
      </c>
      <c r="I524" s="3"/>
    </row>
    <row r="525" spans="6:9" x14ac:dyDescent="0.25">
      <c r="F525" s="4">
        <v>45928</v>
      </c>
      <c r="G525" s="6"/>
      <c r="H525" s="6">
        <v>183193.171</v>
      </c>
      <c r="I525" s="3"/>
    </row>
    <row r="526" spans="6:9" x14ac:dyDescent="0.25">
      <c r="F526" s="4">
        <v>45929</v>
      </c>
      <c r="G526" s="6">
        <v>393.9</v>
      </c>
      <c r="H526" s="6">
        <v>183587.071</v>
      </c>
      <c r="I526" s="3">
        <v>2.1455759267492206E-3</v>
      </c>
    </row>
    <row r="527" spans="6:9" x14ac:dyDescent="0.25">
      <c r="F527" s="4">
        <v>45930</v>
      </c>
      <c r="G527" s="6">
        <v>1048.29</v>
      </c>
      <c r="H527" s="6">
        <v>184635.361</v>
      </c>
      <c r="I527" s="3">
        <v>5.6776231504213322E-3</v>
      </c>
    </row>
    <row r="528" spans="6:9" x14ac:dyDescent="0.25">
      <c r="F528" s="4">
        <v>45931</v>
      </c>
      <c r="G528" s="6"/>
      <c r="H528" s="6">
        <v>184635.361</v>
      </c>
      <c r="I528" s="3"/>
    </row>
    <row r="529" spans="6:9" x14ac:dyDescent="0.25">
      <c r="F529" s="4">
        <v>45932</v>
      </c>
      <c r="G529" s="6">
        <v>3231.1860000000001</v>
      </c>
      <c r="H529" s="6">
        <v>187866.54699999999</v>
      </c>
      <c r="I529" s="3">
        <v>1.7199368656091819E-2</v>
      </c>
    </row>
    <row r="530" spans="6:9" x14ac:dyDescent="0.25">
      <c r="F530" s="4">
        <v>45933</v>
      </c>
      <c r="G530" s="6"/>
      <c r="H530" s="6">
        <v>187866.54699999999</v>
      </c>
      <c r="I530" s="3"/>
    </row>
    <row r="531" spans="6:9" x14ac:dyDescent="0.25">
      <c r="F531" s="4">
        <v>45934</v>
      </c>
      <c r="G531" s="6"/>
      <c r="H531" s="6">
        <v>187866.54699999999</v>
      </c>
      <c r="I531" s="3"/>
    </row>
    <row r="532" spans="6:9" x14ac:dyDescent="0.25">
      <c r="F532" s="4">
        <v>45935</v>
      </c>
      <c r="G532" s="6"/>
      <c r="H532" s="6">
        <v>187866.54699999999</v>
      </c>
      <c r="I532" s="3"/>
    </row>
    <row r="533" spans="6:9" x14ac:dyDescent="0.25">
      <c r="F533" s="4">
        <v>45936</v>
      </c>
      <c r="G533" s="6">
        <v>4261.51</v>
      </c>
      <c r="H533" s="6">
        <v>192128.057</v>
      </c>
      <c r="I533" s="3">
        <v>2.2180570951175548E-2</v>
      </c>
    </row>
    <row r="534" spans="6:9" x14ac:dyDescent="0.25">
      <c r="F534" s="4">
        <v>45937</v>
      </c>
      <c r="G534" s="6">
        <v>3250.68</v>
      </c>
      <c r="H534" s="6">
        <v>195378.73699999999</v>
      </c>
      <c r="I534" s="3">
        <v>1.6637839152374087E-2</v>
      </c>
    </row>
    <row r="535" spans="6:9" x14ac:dyDescent="0.25">
      <c r="F535" s="4">
        <v>45938</v>
      </c>
      <c r="G535" s="6"/>
      <c r="H535" s="6">
        <v>195378.73699999999</v>
      </c>
      <c r="I535" s="3"/>
    </row>
    <row r="536" spans="6:9" x14ac:dyDescent="0.25">
      <c r="F536" s="4">
        <v>45939</v>
      </c>
      <c r="G536" s="6"/>
      <c r="H536" s="6">
        <v>195378.73699999999</v>
      </c>
      <c r="I536" s="3"/>
    </row>
    <row r="537" spans="6:9" x14ac:dyDescent="0.25">
      <c r="F537" s="4">
        <v>45940</v>
      </c>
      <c r="G537" s="6"/>
      <c r="H537" s="6">
        <v>195378.73699999999</v>
      </c>
      <c r="I537" s="3"/>
    </row>
    <row r="538" spans="6:9" x14ac:dyDescent="0.25">
      <c r="F538" s="4">
        <v>45941</v>
      </c>
      <c r="G538" s="6">
        <v>2475.9699999999998</v>
      </c>
      <c r="H538" s="6">
        <v>197854.70699999999</v>
      </c>
      <c r="I538" s="3">
        <v>1.2514081861090117E-2</v>
      </c>
    </row>
    <row r="539" spans="6:9" x14ac:dyDescent="0.25">
      <c r="F539" s="4">
        <v>45942</v>
      </c>
      <c r="G539" s="6"/>
      <c r="H539" s="6">
        <v>197854.70699999999</v>
      </c>
      <c r="I539" s="3"/>
    </row>
    <row r="540" spans="6:9" x14ac:dyDescent="0.25">
      <c r="F540" s="4">
        <v>45943</v>
      </c>
      <c r="G540" s="6"/>
      <c r="H540" s="6">
        <v>197854.70699999999</v>
      </c>
      <c r="I540" s="3"/>
    </row>
    <row r="541" spans="6:9" x14ac:dyDescent="0.25">
      <c r="F541" s="4">
        <v>45944</v>
      </c>
      <c r="G541" s="6">
        <v>2934.51</v>
      </c>
      <c r="H541" s="6">
        <v>200789.217</v>
      </c>
      <c r="I541" s="3">
        <v>1.4614878447381964E-2</v>
      </c>
    </row>
    <row r="542" spans="6:9" x14ac:dyDescent="0.25">
      <c r="F542" s="4">
        <v>45945</v>
      </c>
      <c r="G542" s="6"/>
      <c r="H542" s="6">
        <v>200789.217</v>
      </c>
      <c r="I542" s="3"/>
    </row>
    <row r="543" spans="6:9" x14ac:dyDescent="0.25">
      <c r="F543" s="4">
        <v>45946</v>
      </c>
      <c r="G543" s="6"/>
      <c r="H543" s="6">
        <v>200789.217</v>
      </c>
      <c r="I543" s="3"/>
    </row>
    <row r="544" spans="6:9" x14ac:dyDescent="0.25">
      <c r="F544" s="4">
        <v>45947</v>
      </c>
      <c r="G544" s="6">
        <v>3394.72</v>
      </c>
      <c r="H544" s="6">
        <v>204183.93700000001</v>
      </c>
      <c r="I544" s="3">
        <v>1.6625793634295533E-2</v>
      </c>
    </row>
    <row r="545" spans="6:9" x14ac:dyDescent="0.25">
      <c r="F545" s="4">
        <v>45948</v>
      </c>
      <c r="G545" s="6">
        <v>694.66</v>
      </c>
      <c r="H545" s="6">
        <v>204878.59700000001</v>
      </c>
      <c r="I545" s="3">
        <v>3.3905933082897864E-3</v>
      </c>
    </row>
    <row r="546" spans="6:9" x14ac:dyDescent="0.25">
      <c r="F546" s="4">
        <v>45949</v>
      </c>
      <c r="G546" s="6"/>
      <c r="H546" s="6">
        <v>204878.59700000001</v>
      </c>
      <c r="I546" s="3"/>
    </row>
    <row r="547" spans="6:9" x14ac:dyDescent="0.25">
      <c r="F547" s="4">
        <v>45950</v>
      </c>
      <c r="G547" s="6"/>
      <c r="H547" s="6">
        <v>204878.59700000001</v>
      </c>
      <c r="I547" s="3"/>
    </row>
    <row r="548" spans="6:9" x14ac:dyDescent="0.25">
      <c r="F548" s="4">
        <v>45951</v>
      </c>
      <c r="G548" s="6">
        <v>1767.73</v>
      </c>
      <c r="H548" s="6">
        <v>206646.32700000002</v>
      </c>
      <c r="I548" s="3">
        <v>8.5543741602530383E-3</v>
      </c>
    </row>
    <row r="549" spans="6:9" x14ac:dyDescent="0.25">
      <c r="F549" s="4">
        <v>45952</v>
      </c>
      <c r="G549" s="6">
        <v>2013.2</v>
      </c>
      <c r="H549" s="6">
        <v>208659.52700000003</v>
      </c>
      <c r="I549" s="3">
        <v>9.648253443994434E-3</v>
      </c>
    </row>
    <row r="550" spans="6:9" x14ac:dyDescent="0.25">
      <c r="F550" s="4">
        <v>45953</v>
      </c>
      <c r="G550" s="6"/>
      <c r="H550" s="6">
        <v>208659.52700000003</v>
      </c>
      <c r="I550" s="3"/>
    </row>
    <row r="551" spans="6:9" x14ac:dyDescent="0.25">
      <c r="F551" s="4">
        <v>45954</v>
      </c>
      <c r="G551" s="6"/>
      <c r="H551" s="6">
        <v>208659.52700000003</v>
      </c>
      <c r="I551" s="3"/>
    </row>
    <row r="552" spans="6:9" x14ac:dyDescent="0.25">
      <c r="F552" s="4">
        <v>45955</v>
      </c>
      <c r="G552" s="6">
        <v>1996.25</v>
      </c>
      <c r="H552" s="6">
        <v>210655.77700000003</v>
      </c>
      <c r="I552" s="3">
        <v>9.4763601000128258E-3</v>
      </c>
    </row>
    <row r="553" spans="6:9" x14ac:dyDescent="0.25">
      <c r="F553" s="4">
        <v>45956</v>
      </c>
      <c r="G553" s="6"/>
      <c r="H553" s="6">
        <v>210655.77700000003</v>
      </c>
      <c r="I553" s="3"/>
    </row>
    <row r="554" spans="6:9" x14ac:dyDescent="0.25">
      <c r="F554" s="4">
        <v>45957</v>
      </c>
      <c r="G554" s="6"/>
      <c r="H554" s="6">
        <v>210655.77700000003</v>
      </c>
      <c r="I554" s="3"/>
    </row>
    <row r="555" spans="6:9" x14ac:dyDescent="0.25">
      <c r="F555" s="4">
        <v>45958</v>
      </c>
      <c r="G555" s="6"/>
      <c r="H555" s="6">
        <v>210655.77700000003</v>
      </c>
      <c r="I555" s="3"/>
    </row>
    <row r="556" spans="6:9" x14ac:dyDescent="0.25">
      <c r="F556" s="4">
        <v>45959</v>
      </c>
      <c r="G556" s="6">
        <v>4582.58</v>
      </c>
      <c r="H556" s="6">
        <v>215238.35700000002</v>
      </c>
      <c r="I556" s="3">
        <v>2.1290721894889765E-2</v>
      </c>
    </row>
    <row r="557" spans="6:9" x14ac:dyDescent="0.25">
      <c r="F557" s="4">
        <v>45960</v>
      </c>
      <c r="G557" s="6">
        <v>1276.33</v>
      </c>
      <c r="H557" s="6">
        <v>216514.68700000001</v>
      </c>
      <c r="I557" s="3">
        <v>5.894888784149779E-3</v>
      </c>
    </row>
    <row r="558" spans="6:9" x14ac:dyDescent="0.25">
      <c r="F558" s="4">
        <v>45961</v>
      </c>
      <c r="G558" s="6">
        <v>81.88</v>
      </c>
      <c r="H558" s="6">
        <v>216596.56700000001</v>
      </c>
      <c r="I558" s="3">
        <v>3.7802999897038991E-4</v>
      </c>
    </row>
    <row r="559" spans="6:9" x14ac:dyDescent="0.25">
      <c r="F559" s="4">
        <v>45962</v>
      </c>
      <c r="G559" s="6"/>
      <c r="H559" s="6">
        <v>216596.56700000001</v>
      </c>
      <c r="I559" s="3"/>
    </row>
    <row r="560" spans="6:9" x14ac:dyDescent="0.25">
      <c r="F560" s="4">
        <v>45963</v>
      </c>
      <c r="G560" s="6"/>
      <c r="H560" s="6">
        <v>216596.56700000001</v>
      </c>
      <c r="I560" s="3"/>
    </row>
    <row r="561" spans="6:9" x14ac:dyDescent="0.25">
      <c r="F561" s="4">
        <v>45964</v>
      </c>
      <c r="G561" s="6"/>
      <c r="H561" s="6">
        <v>216596.56700000001</v>
      </c>
      <c r="I561" s="3"/>
    </row>
    <row r="562" spans="6:9" x14ac:dyDescent="0.25">
      <c r="F562" s="4">
        <v>45965</v>
      </c>
      <c r="G562" s="6"/>
      <c r="H562" s="6">
        <v>216596.56700000001</v>
      </c>
      <c r="I562" s="3"/>
    </row>
    <row r="563" spans="6:9" x14ac:dyDescent="0.25">
      <c r="F563" s="4">
        <v>45966</v>
      </c>
      <c r="G563" s="6">
        <v>1523.19</v>
      </c>
      <c r="H563" s="6">
        <v>218119.75700000001</v>
      </c>
      <c r="I563" s="3">
        <v>6.9832738718849756E-3</v>
      </c>
    </row>
    <row r="564" spans="6:9" x14ac:dyDescent="0.25">
      <c r="F564" s="4">
        <v>45967</v>
      </c>
      <c r="G564" s="6"/>
      <c r="H564" s="6">
        <v>218119.75700000001</v>
      </c>
      <c r="I564" s="3"/>
    </row>
    <row r="565" spans="6:9" x14ac:dyDescent="0.25">
      <c r="F565" s="4">
        <v>45968</v>
      </c>
      <c r="G565" s="6"/>
      <c r="H565" s="6">
        <v>218119.75700000001</v>
      </c>
      <c r="I565" s="3"/>
    </row>
    <row r="566" spans="6:9" x14ac:dyDescent="0.25">
      <c r="F566" s="4">
        <v>45969</v>
      </c>
      <c r="G566" s="6">
        <v>2382.66</v>
      </c>
      <c r="H566" s="6">
        <v>220502.41700000002</v>
      </c>
      <c r="I566" s="3">
        <v>1.080559584070228E-2</v>
      </c>
    </row>
    <row r="567" spans="6:9" x14ac:dyDescent="0.25">
      <c r="F567" s="4">
        <v>45971</v>
      </c>
      <c r="G567" s="6"/>
      <c r="H567" s="6">
        <v>220502.41700000002</v>
      </c>
      <c r="I567" s="3"/>
    </row>
    <row r="568" spans="6:9" x14ac:dyDescent="0.25">
      <c r="F568" s="4">
        <v>45972</v>
      </c>
      <c r="G568" s="6"/>
      <c r="H568" s="6">
        <v>220502.41700000002</v>
      </c>
      <c r="I568" s="3"/>
    </row>
    <row r="569" spans="6:9" x14ac:dyDescent="0.25">
      <c r="F569" s="4">
        <v>45973</v>
      </c>
      <c r="G569" s="6"/>
      <c r="H569" s="6">
        <v>220502.41700000002</v>
      </c>
      <c r="I569" s="3"/>
    </row>
    <row r="570" spans="6:9" x14ac:dyDescent="0.25">
      <c r="F570" s="4">
        <v>45974</v>
      </c>
      <c r="G570" s="6"/>
      <c r="H570" s="6">
        <v>220502.41700000002</v>
      </c>
      <c r="I570" s="3"/>
    </row>
    <row r="571" spans="6:9" x14ac:dyDescent="0.25">
      <c r="F571" s="4">
        <v>45975</v>
      </c>
      <c r="G571" s="6"/>
      <c r="H571" s="6">
        <v>220502.41700000002</v>
      </c>
      <c r="I571" s="3"/>
    </row>
    <row r="572" spans="6:9" x14ac:dyDescent="0.25">
      <c r="F572" s="4">
        <v>45976</v>
      </c>
      <c r="G572" s="6">
        <v>2906.53</v>
      </c>
      <c r="H572" s="6">
        <v>223408.94700000001</v>
      </c>
      <c r="I572" s="3">
        <v>1.3009908685528159E-2</v>
      </c>
    </row>
    <row r="573" spans="6:9" x14ac:dyDescent="0.25">
      <c r="F573" s="4">
        <v>45977</v>
      </c>
      <c r="G573" s="6"/>
      <c r="H573" s="6">
        <v>223408.94700000001</v>
      </c>
      <c r="I573" s="3"/>
    </row>
    <row r="574" spans="6:9" x14ac:dyDescent="0.25">
      <c r="F574" s="4">
        <v>45978</v>
      </c>
      <c r="G574" s="6"/>
      <c r="H574" s="6">
        <v>223408.94700000001</v>
      </c>
      <c r="I574" s="3"/>
    </row>
    <row r="575" spans="6:9" x14ac:dyDescent="0.25">
      <c r="F575" s="4">
        <v>45979</v>
      </c>
      <c r="G575" s="6"/>
      <c r="H575" s="6">
        <v>223408.94700000001</v>
      </c>
      <c r="I575" s="3"/>
    </row>
    <row r="576" spans="6:9" x14ac:dyDescent="0.25">
      <c r="F576" s="4">
        <v>45980</v>
      </c>
      <c r="G576" s="6"/>
      <c r="H576" s="6">
        <v>223408.94700000001</v>
      </c>
      <c r="I576" s="3"/>
    </row>
    <row r="577" spans="6:9" x14ac:dyDescent="0.25">
      <c r="F577" s="4">
        <v>45981</v>
      </c>
      <c r="G577" s="6"/>
      <c r="H577" s="6">
        <v>223408.94700000001</v>
      </c>
      <c r="I577" s="3"/>
    </row>
    <row r="578" spans="6:9" x14ac:dyDescent="0.25">
      <c r="F578" s="4">
        <v>45982</v>
      </c>
      <c r="G578" s="6">
        <v>20212.900000000001</v>
      </c>
      <c r="H578" s="6">
        <v>243621.84700000001</v>
      </c>
      <c r="I578" s="3">
        <v>8.2968339042269884E-2</v>
      </c>
    </row>
    <row r="579" spans="6:9" x14ac:dyDescent="0.25">
      <c r="F579" s="4">
        <v>45983</v>
      </c>
      <c r="G579" s="6">
        <v>4789.21</v>
      </c>
      <c r="H579" s="6">
        <v>248411.057</v>
      </c>
      <c r="I579" s="3">
        <v>1.927937531379692E-2</v>
      </c>
    </row>
    <row r="580" spans="6:9" x14ac:dyDescent="0.25">
      <c r="F580" s="4">
        <v>45984</v>
      </c>
      <c r="G580" s="6"/>
      <c r="H580" s="6">
        <v>248411.057</v>
      </c>
      <c r="I580" s="3"/>
    </row>
    <row r="581" spans="6:9" x14ac:dyDescent="0.25">
      <c r="F581" s="4">
        <v>45985</v>
      </c>
      <c r="G581" s="6"/>
      <c r="H581" s="6">
        <v>248411.057</v>
      </c>
      <c r="I581" s="3"/>
    </row>
    <row r="582" spans="6:9" x14ac:dyDescent="0.25">
      <c r="F582" s="4">
        <v>45986</v>
      </c>
      <c r="G582" s="6">
        <v>3817.26</v>
      </c>
      <c r="H582" s="6">
        <v>252228.31700000001</v>
      </c>
      <c r="I582" s="3">
        <v>1.5134145306928404E-2</v>
      </c>
    </row>
    <row r="583" spans="6:9" x14ac:dyDescent="0.25">
      <c r="F583" s="4">
        <v>45987</v>
      </c>
      <c r="G583" s="6"/>
      <c r="H583" s="6">
        <v>252228.31700000001</v>
      </c>
      <c r="I583" s="3"/>
    </row>
    <row r="584" spans="6:9" x14ac:dyDescent="0.25">
      <c r="F584" s="4">
        <v>45988</v>
      </c>
      <c r="G584" s="6">
        <v>-13.32</v>
      </c>
      <c r="H584" s="6">
        <v>252214.997</v>
      </c>
      <c r="I584" s="3">
        <v>-5.2812085555721336E-5</v>
      </c>
    </row>
    <row r="585" spans="6:9" x14ac:dyDescent="0.25">
      <c r="F585" s="4">
        <v>45989</v>
      </c>
      <c r="G585" s="6">
        <v>2462.3000000000002</v>
      </c>
      <c r="H585" s="6">
        <v>254677.29699999999</v>
      </c>
      <c r="I585" s="3">
        <v>9.6683137013190475E-3</v>
      </c>
    </row>
    <row r="586" spans="6:9" x14ac:dyDescent="0.25">
      <c r="F586" s="4">
        <v>45990</v>
      </c>
      <c r="G586" s="6">
        <v>2940.77</v>
      </c>
      <c r="H586" s="6">
        <v>257618.06699999998</v>
      </c>
      <c r="I586" s="3">
        <v>1.1415231991473642E-2</v>
      </c>
    </row>
    <row r="587" spans="6:9" x14ac:dyDescent="0.25">
      <c r="F587" s="4">
        <v>45991</v>
      </c>
      <c r="G587" s="6"/>
      <c r="H587" s="6">
        <v>257618.06699999998</v>
      </c>
      <c r="I587" s="3"/>
    </row>
    <row r="588" spans="6:9" x14ac:dyDescent="0.25">
      <c r="F588" s="4">
        <v>45992</v>
      </c>
      <c r="G588" s="6"/>
      <c r="H588" s="6">
        <v>257618.06699999998</v>
      </c>
      <c r="I588" s="3"/>
    </row>
    <row r="589" spans="6:9" x14ac:dyDescent="0.25">
      <c r="F589" s="4">
        <v>45993</v>
      </c>
      <c r="G589" s="6"/>
      <c r="H589" s="6">
        <v>257618.06699999998</v>
      </c>
      <c r="I589" s="3"/>
    </row>
    <row r="590" spans="6:9" x14ac:dyDescent="0.25">
      <c r="F590" s="4">
        <v>45994</v>
      </c>
      <c r="G590" s="6">
        <v>1516.06</v>
      </c>
      <c r="H590" s="6">
        <v>259134.12699999998</v>
      </c>
      <c r="I590" s="3">
        <v>5.8504837535350955E-3</v>
      </c>
    </row>
    <row r="591" spans="6:9" x14ac:dyDescent="0.25">
      <c r="F591" s="4">
        <v>45995</v>
      </c>
      <c r="G591" s="6"/>
      <c r="H591" s="6">
        <v>259134.12699999998</v>
      </c>
      <c r="I591" s="3"/>
    </row>
    <row r="592" spans="6:9" x14ac:dyDescent="0.25">
      <c r="F592" s="4">
        <v>45996</v>
      </c>
      <c r="G592" s="6"/>
      <c r="H592" s="6">
        <v>259134.12699999998</v>
      </c>
      <c r="I592" s="3"/>
    </row>
    <row r="593" spans="6:9" x14ac:dyDescent="0.25">
      <c r="F593" s="4">
        <v>45997</v>
      </c>
      <c r="G593" s="6">
        <v>4321.66</v>
      </c>
      <c r="H593" s="6">
        <v>263455.78700000001</v>
      </c>
      <c r="I593" s="3">
        <v>1.6403739121509598E-2</v>
      </c>
    </row>
    <row r="594" spans="6:9" x14ac:dyDescent="0.25">
      <c r="F594" s="4">
        <v>45998</v>
      </c>
      <c r="G594" s="6"/>
      <c r="H594" s="6">
        <v>263455.78700000001</v>
      </c>
      <c r="I594" s="3"/>
    </row>
    <row r="595" spans="6:9" x14ac:dyDescent="0.25">
      <c r="F595" s="4">
        <v>45999</v>
      </c>
      <c r="G595" s="6"/>
      <c r="H595" s="6">
        <v>263455.78700000001</v>
      </c>
      <c r="I595" s="3"/>
    </row>
    <row r="596" spans="6:9" x14ac:dyDescent="0.25">
      <c r="F596" s="4">
        <v>46000</v>
      </c>
      <c r="G596" s="6"/>
      <c r="H596" s="6">
        <v>263455.78700000001</v>
      </c>
      <c r="I596" s="3"/>
    </row>
    <row r="597" spans="6:9" x14ac:dyDescent="0.25">
      <c r="F597" s="4">
        <v>46001</v>
      </c>
      <c r="G597" s="6"/>
      <c r="H597" s="6">
        <v>263455.78700000001</v>
      </c>
      <c r="I597" s="3"/>
    </row>
    <row r="598" spans="6:9" x14ac:dyDescent="0.25">
      <c r="F598" s="4">
        <v>46002</v>
      </c>
      <c r="G598" s="6"/>
      <c r="H598" s="6">
        <v>263455.78700000001</v>
      </c>
      <c r="I598" s="3"/>
    </row>
    <row r="599" spans="6:9" x14ac:dyDescent="0.25">
      <c r="F599" s="4">
        <v>46003</v>
      </c>
      <c r="G599" s="6"/>
      <c r="H599" s="6">
        <v>263455.78700000001</v>
      </c>
      <c r="I599" s="3"/>
    </row>
    <row r="600" spans="6:9" x14ac:dyDescent="0.25">
      <c r="F600" s="4">
        <v>46004</v>
      </c>
      <c r="G600" s="6"/>
      <c r="H600" s="6">
        <v>263455.78700000001</v>
      </c>
      <c r="I600" s="3"/>
    </row>
    <row r="601" spans="6:9" x14ac:dyDescent="0.25">
      <c r="F601" s="4">
        <v>46005</v>
      </c>
      <c r="G601" s="6"/>
      <c r="H601" s="6">
        <v>263455.78700000001</v>
      </c>
      <c r="I601" s="3"/>
    </row>
    <row r="602" spans="6:9" x14ac:dyDescent="0.25">
      <c r="F602" s="4">
        <v>46006</v>
      </c>
      <c r="G602" s="6">
        <v>12840.641</v>
      </c>
      <c r="H602" s="6">
        <v>276296.42799999996</v>
      </c>
      <c r="I602" s="3">
        <v>4.6474147686049717E-2</v>
      </c>
    </row>
    <row r="603" spans="6:9" x14ac:dyDescent="0.25">
      <c r="F603" s="4">
        <v>46007</v>
      </c>
      <c r="G603" s="6">
        <v>1065.6600000000001</v>
      </c>
      <c r="H603" s="6">
        <v>277362.08799999993</v>
      </c>
      <c r="I603" s="3">
        <v>3.8421256765272128E-3</v>
      </c>
    </row>
    <row r="604" spans="6:9" x14ac:dyDescent="0.25">
      <c r="F604" s="4">
        <v>46008</v>
      </c>
      <c r="G604" s="6">
        <v>7450.3</v>
      </c>
      <c r="H604" s="6">
        <v>284812.38799999992</v>
      </c>
      <c r="I604" s="3">
        <v>2.6158623409316038E-2</v>
      </c>
    </row>
    <row r="605" spans="6:9" x14ac:dyDescent="0.25">
      <c r="F605" s="4">
        <v>46009</v>
      </c>
      <c r="G605" s="6">
        <v>615.91</v>
      </c>
      <c r="H605" s="6">
        <v>285428.29799999995</v>
      </c>
      <c r="I605" s="3">
        <v>2.1578449099675465E-3</v>
      </c>
    </row>
    <row r="606" spans="6:9" x14ac:dyDescent="0.25">
      <c r="F606" s="4">
        <v>46010</v>
      </c>
      <c r="G606" s="6"/>
      <c r="H606" s="6">
        <v>285428.29799999995</v>
      </c>
      <c r="I606" s="3"/>
    </row>
    <row r="607" spans="6:9" x14ac:dyDescent="0.25">
      <c r="F607" s="4">
        <v>46011</v>
      </c>
      <c r="G607" s="6"/>
      <c r="H607" s="6">
        <v>285428.29799999995</v>
      </c>
      <c r="I607" s="3"/>
    </row>
    <row r="608" spans="6:9" x14ac:dyDescent="0.25">
      <c r="F608" s="4">
        <v>46012</v>
      </c>
      <c r="G608" s="6"/>
      <c r="H608" s="6">
        <v>285428.29799999995</v>
      </c>
      <c r="I608" s="3"/>
    </row>
    <row r="609" spans="6:9" x14ac:dyDescent="0.25">
      <c r="F609" s="4">
        <v>46013</v>
      </c>
      <c r="G609" s="6">
        <v>1107.5999999999999</v>
      </c>
      <c r="H609" s="6">
        <v>286535.89799999993</v>
      </c>
      <c r="I609" s="3">
        <v>3.8654842472826919E-3</v>
      </c>
    </row>
    <row r="610" spans="6:9" x14ac:dyDescent="0.25">
      <c r="F610" s="4">
        <v>46014</v>
      </c>
      <c r="G610" s="6">
        <v>2380.7469999999998</v>
      </c>
      <c r="H610" s="6">
        <v>288916.64499999996</v>
      </c>
      <c r="I610" s="3">
        <v>8.2402555934428783E-3</v>
      </c>
    </row>
    <row r="611" spans="6:9" x14ac:dyDescent="0.25">
      <c r="F611" s="4">
        <v>46015</v>
      </c>
      <c r="G611" s="6">
        <v>526.55999999999995</v>
      </c>
      <c r="H611" s="6">
        <v>289443.2049999999</v>
      </c>
      <c r="I611" s="3">
        <v>1.8192170032113905E-3</v>
      </c>
    </row>
    <row r="612" spans="6:9" x14ac:dyDescent="0.25">
      <c r="F612" s="4">
        <v>46018</v>
      </c>
      <c r="G612" s="6"/>
      <c r="H612" s="6">
        <v>289443.2049999999</v>
      </c>
      <c r="I612" s="3"/>
    </row>
    <row r="613" spans="6:9" x14ac:dyDescent="0.25">
      <c r="F613" s="4">
        <v>46019</v>
      </c>
      <c r="G613" s="6"/>
      <c r="H613" s="6">
        <v>289443.2049999999</v>
      </c>
      <c r="I613" s="3"/>
    </row>
    <row r="614" spans="6:9" x14ac:dyDescent="0.25">
      <c r="F614" s="4">
        <v>46020</v>
      </c>
      <c r="G614" s="6"/>
      <c r="H614" s="6">
        <v>289443.2049999999</v>
      </c>
      <c r="I614" s="3"/>
    </row>
    <row r="615" spans="6:9" x14ac:dyDescent="0.25">
      <c r="F615" s="4">
        <v>46021</v>
      </c>
      <c r="G615" s="6"/>
      <c r="H615" s="6">
        <v>289443.2049999999</v>
      </c>
      <c r="I615" s="3"/>
    </row>
    <row r="616" spans="6:9" x14ac:dyDescent="0.25">
      <c r="F616" s="2" t="s">
        <v>43</v>
      </c>
      <c r="G616" s="6">
        <v>289443.20500000002</v>
      </c>
      <c r="H616" s="6">
        <v>289443.20500000002</v>
      </c>
      <c r="I616" s="3">
        <v>1</v>
      </c>
    </row>
  </sheetData>
  <conditionalFormatting pivot="1" sqref="K12:K22">
    <cfRule type="colorScale" priority="16">
      <colorScale>
        <cfvo type="min"/>
        <cfvo type="percentile" val="50"/>
        <cfvo type="max"/>
        <color rgb="FF63BE7B"/>
        <color rgb="FFFFEB84"/>
        <color rgb="FFF8696B"/>
      </colorScale>
    </cfRule>
  </conditionalFormatting>
  <conditionalFormatting pivot="1" sqref="L12:M22">
    <cfRule type="cellIs" dxfId="7" priority="15" operator="lessThan">
      <formula>0</formula>
    </cfRule>
  </conditionalFormatting>
  <conditionalFormatting pivot="1" sqref="L12:M22">
    <cfRule type="cellIs" dxfId="6" priority="14" operator="greaterThan">
      <formula>0</formula>
    </cfRule>
  </conditionalFormatting>
  <conditionalFormatting pivot="1" sqref="B12:B28">
    <cfRule type="dataBar" priority="13">
      <dataBar>
        <cfvo type="min"/>
        <cfvo type="max"/>
        <color rgb="FF63C384"/>
      </dataBar>
      <extLst>
        <ext xmlns:x14="http://schemas.microsoft.com/office/spreadsheetml/2009/9/main" uri="{B025F937-C7B1-47D3-B67F-A62EFF666E3E}">
          <x14:id>{E109CA69-80F9-4D5A-9EAB-2C5580728301}</x14:id>
        </ext>
      </extLst>
    </cfRule>
  </conditionalFormatting>
  <conditionalFormatting pivot="1" sqref="D12:D28">
    <cfRule type="dataBar" priority="12">
      <dataBar>
        <cfvo type="min"/>
        <cfvo type="max"/>
        <color rgb="FFCC66FF"/>
      </dataBar>
      <extLst>
        <ext xmlns:x14="http://schemas.microsoft.com/office/spreadsheetml/2009/9/main" uri="{B025F937-C7B1-47D3-B67F-A62EFF666E3E}">
          <x14:id>{4CDA544F-99AC-4679-9B6F-39A8330A5A2C}</x14:id>
        </ext>
      </extLst>
    </cfRule>
  </conditionalFormatting>
  <conditionalFormatting pivot="1" sqref="C12:C28">
    <cfRule type="dataBar" priority="11">
      <dataBar>
        <cfvo type="min"/>
        <cfvo type="max"/>
        <color rgb="FFFFB628"/>
      </dataBar>
      <extLst>
        <ext xmlns:x14="http://schemas.microsoft.com/office/spreadsheetml/2009/9/main" uri="{B025F937-C7B1-47D3-B67F-A62EFF666E3E}">
          <x14:id>{2037BA42-DD17-48D9-83DC-534A0E10E5D8}</x14:id>
        </ext>
      </extLst>
    </cfRule>
  </conditionalFormatting>
  <conditionalFormatting pivot="1" sqref="K26:K336">
    <cfRule type="cellIs" dxfId="5" priority="10" operator="greaterThan">
      <formula>144950.2</formula>
    </cfRule>
  </conditionalFormatting>
  <conditionalFormatting pivot="1" sqref="K26:K336">
    <cfRule type="cellIs" dxfId="4" priority="9" operator="lessThan">
      <formula>144950.2</formula>
    </cfRule>
  </conditionalFormatting>
  <conditionalFormatting pivot="1" sqref="L26:L336">
    <cfRule type="cellIs" dxfId="3" priority="8" operator="greaterThan">
      <formula>52632.52</formula>
    </cfRule>
  </conditionalFormatting>
  <conditionalFormatting pivot="1" sqref="L26:L336">
    <cfRule type="cellIs" dxfId="2" priority="7" operator="lessThan">
      <formula>52632.52</formula>
    </cfRule>
  </conditionalFormatting>
  <conditionalFormatting pivot="1" sqref="M26:M336">
    <cfRule type="cellIs" dxfId="1" priority="6" operator="greaterThan">
      <formula>22551.39</formula>
    </cfRule>
  </conditionalFormatting>
  <conditionalFormatting pivot="1" sqref="M26:M336">
    <cfRule type="cellIs" dxfId="0" priority="5" operator="lessThan">
      <formula>22551.39</formula>
    </cfRule>
  </conditionalFormatting>
  <conditionalFormatting pivot="1" sqref="C32:C342">
    <cfRule type="dataBar" priority="4">
      <dataBar>
        <cfvo type="min"/>
        <cfvo type="max"/>
        <color rgb="FF63C384"/>
      </dataBar>
      <extLst>
        <ext xmlns:x14="http://schemas.microsoft.com/office/spreadsheetml/2009/9/main" uri="{B025F937-C7B1-47D3-B67F-A62EFF666E3E}">
          <x14:id>{B1E3FEEB-B9DD-415C-B9E0-5F7414A5F7DB}</x14:id>
        </ext>
      </extLst>
    </cfRule>
  </conditionalFormatting>
  <conditionalFormatting pivot="1" sqref="D32:D342">
    <cfRule type="dataBar" priority="3">
      <dataBar>
        <cfvo type="min"/>
        <cfvo type="max"/>
        <color rgb="FFCC66FF"/>
      </dataBar>
      <extLst>
        <ext xmlns:x14="http://schemas.microsoft.com/office/spreadsheetml/2009/9/main" uri="{B025F937-C7B1-47D3-B67F-A62EFF666E3E}">
          <x14:id>{00F72C3C-401B-47BE-93FF-2788C20B2D51}</x14:id>
        </ext>
      </extLst>
    </cfRule>
  </conditionalFormatting>
  <conditionalFormatting pivot="1" sqref="H341:H615">
    <cfRule type="colorScale" priority="2">
      <colorScale>
        <cfvo type="min"/>
        <cfvo type="percentile" val="50"/>
        <cfvo type="max"/>
        <color rgb="FFF8696B"/>
        <color rgb="FFFFEB84"/>
        <color rgb="FF63BE7B"/>
      </colorScale>
    </cfRule>
  </conditionalFormatting>
  <conditionalFormatting pivot="1" sqref="I341:I615">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E109CA69-80F9-4D5A-9EAB-2C5580728301}">
            <x14:dataBar minLength="0" maxLength="100" gradient="0">
              <x14:cfvo type="autoMin"/>
              <x14:cfvo type="autoMax"/>
              <x14:negativeFillColor rgb="FFFF0000"/>
              <x14:axisColor rgb="FF000000"/>
            </x14:dataBar>
          </x14:cfRule>
          <xm:sqref>B12:B28</xm:sqref>
        </x14:conditionalFormatting>
        <x14:conditionalFormatting xmlns:xm="http://schemas.microsoft.com/office/excel/2006/main" pivot="1">
          <x14:cfRule type="dataBar" id="{4CDA544F-99AC-4679-9B6F-39A8330A5A2C}">
            <x14:dataBar minLength="0" maxLength="100" gradient="0">
              <x14:cfvo type="min"/>
              <x14:cfvo type="max"/>
              <x14:negativeFillColor rgb="FFFF0000"/>
              <x14:axisColor rgb="FF000000"/>
            </x14:dataBar>
          </x14:cfRule>
          <xm:sqref>D12:D28</xm:sqref>
        </x14:conditionalFormatting>
        <x14:conditionalFormatting xmlns:xm="http://schemas.microsoft.com/office/excel/2006/main" pivot="1">
          <x14:cfRule type="dataBar" id="{2037BA42-DD17-48D9-83DC-534A0E10E5D8}">
            <x14:dataBar minLength="0" maxLength="100" gradient="0">
              <x14:cfvo type="autoMin"/>
              <x14:cfvo type="autoMax"/>
              <x14:negativeFillColor rgb="FFFF0000"/>
              <x14:axisColor rgb="FF000000"/>
            </x14:dataBar>
          </x14:cfRule>
          <xm:sqref>C12:C28</xm:sqref>
        </x14:conditionalFormatting>
        <x14:conditionalFormatting xmlns:xm="http://schemas.microsoft.com/office/excel/2006/main" pivot="1">
          <x14:cfRule type="dataBar" id="{B1E3FEEB-B9DD-415C-B9E0-5F7414A5F7DB}">
            <x14:dataBar minLength="0" maxLength="100" gradient="0">
              <x14:cfvo type="autoMin"/>
              <x14:cfvo type="autoMax"/>
              <x14:negativeFillColor rgb="FFFF0000"/>
              <x14:axisColor rgb="FF000000"/>
            </x14:dataBar>
          </x14:cfRule>
          <xm:sqref>C32:C342</xm:sqref>
        </x14:conditionalFormatting>
        <x14:conditionalFormatting xmlns:xm="http://schemas.microsoft.com/office/excel/2006/main" pivot="1">
          <x14:cfRule type="dataBar" id="{00F72C3C-401B-47BE-93FF-2788C20B2D51}">
            <x14:dataBar minLength="0" maxLength="100" gradient="0">
              <x14:cfvo type="autoMin"/>
              <x14:cfvo type="autoMax"/>
              <x14:negativeFillColor rgb="FFFF0000"/>
              <x14:axisColor rgb="FF000000"/>
            </x14:dataBar>
          </x14:cfRule>
          <xm:sqref>D32:D342</xm:sqref>
        </x14:conditionalFormatting>
      </x14:conditionalFormattings>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135E65CA-887F-41E5-9319-861703B7B671}">
  <ds:schemaRefs/>
</ds:datastoreItem>
</file>

<file path=customXml/itemProps2.xml><?xml version="1.0" encoding="utf-8"?>
<ds:datastoreItem xmlns:ds="http://schemas.openxmlformats.org/officeDocument/2006/customXml" ds:itemID="{3BFEA555-9A37-4005-A36A-EA64E4106848}">
  <ds:schemaRefs/>
</ds:datastoreItem>
</file>

<file path=customXml/itemProps3.xml><?xml version="1.0" encoding="utf-8"?>
<ds:datastoreItem xmlns:ds="http://schemas.openxmlformats.org/officeDocument/2006/customXml" ds:itemID="{C6CFCE29-5A53-4019-B628-00A2224EC66E}">
  <ds:schemaRefs/>
</ds:datastoreItem>
</file>

<file path=customXml/itemProps4.xml><?xml version="1.0" encoding="utf-8"?>
<ds:datastoreItem xmlns:ds="http://schemas.openxmlformats.org/officeDocument/2006/customXml" ds:itemID="{F7C747B4-280F-42C2-9250-761C89151071}">
  <ds:schemaRefs/>
</ds:datastoreItem>
</file>

<file path=customXml/itemProps5.xml><?xml version="1.0" encoding="utf-8"?>
<ds:datastoreItem xmlns:ds="http://schemas.openxmlformats.org/officeDocument/2006/customXml" ds:itemID="{18EAF097-D3C9-4F7B-83C8-E641AF010FAC}">
  <ds:schemaRefs/>
</ds:datastoreItem>
</file>

<file path=customXml/itemProps6.xml><?xml version="1.0" encoding="utf-8"?>
<ds:datastoreItem xmlns:ds="http://schemas.openxmlformats.org/officeDocument/2006/customXml" ds:itemID="{703F3044-B7E6-4226-B6A1-1544E5F0D9F5}">
  <ds:schemaRefs/>
</ds:datastoreItem>
</file>

<file path=customXml/itemProps7.xml><?xml version="1.0" encoding="utf-8"?>
<ds:datastoreItem xmlns:ds="http://schemas.openxmlformats.org/officeDocument/2006/customXml" ds:itemID="{A6559B30-2C8B-41E5-9200-406DD823BD41}">
  <ds:schemaRefs/>
</ds:datastoreItem>
</file>

<file path=customXml/itemProps8.xml><?xml version="1.0" encoding="utf-8"?>
<ds:datastoreItem xmlns:ds="http://schemas.openxmlformats.org/officeDocument/2006/customXml" ds:itemID="{24DB63B3-9BF6-4188-AE88-1352BF41D5D4}">
  <ds:schemaRefs/>
</ds:datastoreItem>
</file>

<file path=customXml/itemProps9.xml><?xml version="1.0" encoding="utf-8"?>
<ds:datastoreItem xmlns:ds="http://schemas.openxmlformats.org/officeDocument/2006/customXml" ds:itemID="{FF9A5CBD-871E-45AC-9734-5581B90333D5}">
  <ds:schemaRefs/>
</ds:datastoreItem>
</file>

<file path=customXml/itemProps10.xml><?xml version="1.0" encoding="utf-8"?>
<ds:datastoreItem xmlns:ds="http://schemas.openxmlformats.org/officeDocument/2006/customXml" ds:itemID="{929DF711-036A-45ED-8B94-AA5B1EB254E6}">
  <ds:schemaRefs/>
</ds:datastoreItem>
</file>

<file path=customXml/itemProps11.xml><?xml version="1.0" encoding="utf-8"?>
<ds:datastoreItem xmlns:ds="http://schemas.openxmlformats.org/officeDocument/2006/customXml" ds:itemID="{8E718EAE-D761-4C0A-AB62-0CBEE259582D}">
  <ds:schemaRefs/>
</ds:datastoreItem>
</file>

<file path=customXml/itemProps12.xml><?xml version="1.0" encoding="utf-8"?>
<ds:datastoreItem xmlns:ds="http://schemas.openxmlformats.org/officeDocument/2006/customXml" ds:itemID="{AFF5609F-BB81-4623-B9BF-5CFFB808476A}">
  <ds:schemaRefs/>
</ds:datastoreItem>
</file>

<file path=customXml/itemProps13.xml><?xml version="1.0" encoding="utf-8"?>
<ds:datastoreItem xmlns:ds="http://schemas.openxmlformats.org/officeDocument/2006/customXml" ds:itemID="{81977BAF-376D-4943-ADF9-F6170A7AAFD7}">
  <ds:schemaRefs/>
</ds:datastoreItem>
</file>

<file path=customXml/itemProps14.xml><?xml version="1.0" encoding="utf-8"?>
<ds:datastoreItem xmlns:ds="http://schemas.openxmlformats.org/officeDocument/2006/customXml" ds:itemID="{AD902133-7A1C-46DC-8943-9B98C58ECEF2}">
  <ds:schemaRefs/>
</ds:datastoreItem>
</file>

<file path=customXml/itemProps15.xml><?xml version="1.0" encoding="utf-8"?>
<ds:datastoreItem xmlns:ds="http://schemas.openxmlformats.org/officeDocument/2006/customXml" ds:itemID="{6807CD0B-547C-40F1-8435-02B8C2D458F2}">
  <ds:schemaRefs/>
</ds:datastoreItem>
</file>

<file path=customXml/itemProps16.xml><?xml version="1.0" encoding="utf-8"?>
<ds:datastoreItem xmlns:ds="http://schemas.openxmlformats.org/officeDocument/2006/customXml" ds:itemID="{15793B22-E654-4F1E-94BD-01D13D2E2A6E}">
  <ds:schemaRefs>
    <ds:schemaRef ds:uri="http://schemas.microsoft.com/DataMashup"/>
  </ds:schemaRefs>
</ds:datastoreItem>
</file>

<file path=customXml/itemProps17.xml><?xml version="1.0" encoding="utf-8"?>
<ds:datastoreItem xmlns:ds="http://schemas.openxmlformats.org/officeDocument/2006/customXml" ds:itemID="{DCFB2D49-1E07-4E7C-B811-184101D252AD}">
  <ds:schemaRefs/>
</ds:datastoreItem>
</file>

<file path=customXml/itemProps18.xml><?xml version="1.0" encoding="utf-8"?>
<ds:datastoreItem xmlns:ds="http://schemas.openxmlformats.org/officeDocument/2006/customXml" ds:itemID="{EA9E9BEA-D941-4F0E-8277-98AB1231AA0C}">
  <ds:schemaRefs/>
</ds:datastoreItem>
</file>

<file path=customXml/itemProps19.xml><?xml version="1.0" encoding="utf-8"?>
<ds:datastoreItem xmlns:ds="http://schemas.openxmlformats.org/officeDocument/2006/customXml" ds:itemID="{713F4634-10F4-4EE8-A254-A8A9B87802C4}">
  <ds:schemaRefs/>
</ds:datastoreItem>
</file>

<file path=customXml/itemProps20.xml><?xml version="1.0" encoding="utf-8"?>
<ds:datastoreItem xmlns:ds="http://schemas.openxmlformats.org/officeDocument/2006/customXml" ds:itemID="{DD0077FC-ABE6-4FD4-A092-3D26269CF0EF}">
  <ds:schemaRefs/>
</ds:datastoreItem>
</file>

<file path=customXml/itemProps21.xml><?xml version="1.0" encoding="utf-8"?>
<ds:datastoreItem xmlns:ds="http://schemas.openxmlformats.org/officeDocument/2006/customXml" ds:itemID="{9192B77C-AD46-42B3-98AD-1971F730FF65}">
  <ds:schemaRefs/>
</ds:datastoreItem>
</file>

<file path=customXml/itemProps22.xml><?xml version="1.0" encoding="utf-8"?>
<ds:datastoreItem xmlns:ds="http://schemas.openxmlformats.org/officeDocument/2006/customXml" ds:itemID="{1EFC7F9A-9D29-4874-A738-3E44404072CF}">
  <ds:schemaRefs/>
</ds:datastoreItem>
</file>

<file path=customXml/itemProps23.xml><?xml version="1.0" encoding="utf-8"?>
<ds:datastoreItem xmlns:ds="http://schemas.openxmlformats.org/officeDocument/2006/customXml" ds:itemID="{DB30E4D0-D12F-41D4-B304-BA1FC6788A6B}">
  <ds:schemaRefs/>
</ds:datastoreItem>
</file>

<file path=customXml/itemProps24.xml><?xml version="1.0" encoding="utf-8"?>
<ds:datastoreItem xmlns:ds="http://schemas.openxmlformats.org/officeDocument/2006/customXml" ds:itemID="{B832D085-E75C-4067-A5F4-A02021B7592C}">
  <ds:schemaRefs/>
</ds:datastoreItem>
</file>

<file path=customXml/itemProps25.xml><?xml version="1.0" encoding="utf-8"?>
<ds:datastoreItem xmlns:ds="http://schemas.openxmlformats.org/officeDocument/2006/customXml" ds:itemID="{74FCDC09-2A01-42C7-A306-FDA8AF9F94A9}">
  <ds:schemaRefs/>
</ds:datastoreItem>
</file>

<file path=customXml/itemProps26.xml><?xml version="1.0" encoding="utf-8"?>
<ds:datastoreItem xmlns:ds="http://schemas.openxmlformats.org/officeDocument/2006/customXml" ds:itemID="{982AF2BD-511F-4553-AF6C-14DB3C555E86}">
  <ds:schemaRefs/>
</ds:datastoreItem>
</file>

<file path=customXml/itemProps27.xml><?xml version="1.0" encoding="utf-8"?>
<ds:datastoreItem xmlns:ds="http://schemas.openxmlformats.org/officeDocument/2006/customXml" ds:itemID="{9A90B3EC-F13F-4FD1-9885-FB2A5D582EC6}">
  <ds:schemaRefs/>
</ds:datastoreItem>
</file>

<file path=customXml/itemProps28.xml><?xml version="1.0" encoding="utf-8"?>
<ds:datastoreItem xmlns:ds="http://schemas.openxmlformats.org/officeDocument/2006/customXml" ds:itemID="{6772AD3A-7912-4D54-BF16-4A4DBC3B7CCC}">
  <ds:schemaRefs/>
</ds:datastoreItem>
</file>

<file path=customXml/itemProps29.xml><?xml version="1.0" encoding="utf-8"?>
<ds:datastoreItem xmlns:ds="http://schemas.openxmlformats.org/officeDocument/2006/customXml" ds:itemID="{2EDE9858-5338-44C9-87A9-A14209EE516E}">
  <ds:schemaRefs/>
</ds:datastoreItem>
</file>

<file path=customXml/itemProps30.xml><?xml version="1.0" encoding="utf-8"?>
<ds:datastoreItem xmlns:ds="http://schemas.openxmlformats.org/officeDocument/2006/customXml" ds:itemID="{FA58CEB8-30C1-4B76-A118-7DD1101A3D30}">
  <ds:schemaRefs/>
</ds:datastoreItem>
</file>

<file path=customXml/itemProps31.xml><?xml version="1.0" encoding="utf-8"?>
<ds:datastoreItem xmlns:ds="http://schemas.openxmlformats.org/officeDocument/2006/customXml" ds:itemID="{AAA66313-4962-4278-8A2A-817BDA4D59D3}">
  <ds:schemaRefs/>
</ds:datastoreItem>
</file>

<file path=customXml/itemProps32.xml><?xml version="1.0" encoding="utf-8"?>
<ds:datastoreItem xmlns:ds="http://schemas.openxmlformats.org/officeDocument/2006/customXml" ds:itemID="{95465E55-C695-4562-85B0-DA4469073F48}">
  <ds:schemaRefs/>
</ds:datastoreItem>
</file>

<file path=customXml/itemProps33.xml><?xml version="1.0" encoding="utf-8"?>
<ds:datastoreItem xmlns:ds="http://schemas.openxmlformats.org/officeDocument/2006/customXml" ds:itemID="{AA98594D-0846-499B-8F54-74F89B94FDB6}">
  <ds:schemaRefs/>
</ds:datastoreItem>
</file>

<file path=customXml/itemProps34.xml><?xml version="1.0" encoding="utf-8"?>
<ds:datastoreItem xmlns:ds="http://schemas.openxmlformats.org/officeDocument/2006/customXml" ds:itemID="{43091843-9450-47C8-99E7-EB6552D17E8C}">
  <ds:schemaRefs/>
</ds:datastoreItem>
</file>

<file path=customXml/itemProps35.xml><?xml version="1.0" encoding="utf-8"?>
<ds:datastoreItem xmlns:ds="http://schemas.openxmlformats.org/officeDocument/2006/customXml" ds:itemID="{27B5EF3E-AD4C-48B0-B2DB-2CB2E71B2FDE}">
  <ds:schemaRefs/>
</ds:datastoreItem>
</file>

<file path=customXml/itemProps36.xml><?xml version="1.0" encoding="utf-8"?>
<ds:datastoreItem xmlns:ds="http://schemas.openxmlformats.org/officeDocument/2006/customXml" ds:itemID="{7425336F-B4FB-4531-8E6D-F7C41AA4A19E}">
  <ds:schemaRefs/>
</ds:datastoreItem>
</file>

<file path=customXml/itemProps37.xml><?xml version="1.0" encoding="utf-8"?>
<ds:datastoreItem xmlns:ds="http://schemas.openxmlformats.org/officeDocument/2006/customXml" ds:itemID="{7D01F9EC-FE93-455E-909C-23E412995D12}">
  <ds:schemaRefs/>
</ds:datastoreItem>
</file>

<file path=customXml/itemProps38.xml><?xml version="1.0" encoding="utf-8"?>
<ds:datastoreItem xmlns:ds="http://schemas.openxmlformats.org/officeDocument/2006/customXml" ds:itemID="{523970CB-A547-4F03-8A3F-24968E5AD994}">
  <ds:schemaRefs/>
</ds:datastoreItem>
</file>

<file path=customXml/itemProps39.xml><?xml version="1.0" encoding="utf-8"?>
<ds:datastoreItem xmlns:ds="http://schemas.openxmlformats.org/officeDocument/2006/customXml" ds:itemID="{E8B0DAEF-B695-4423-BEA3-27D3AEFD1742}">
  <ds:schemaRefs/>
</ds:datastoreItem>
</file>

<file path=customXml/itemProps40.xml><?xml version="1.0" encoding="utf-8"?>
<ds:datastoreItem xmlns:ds="http://schemas.openxmlformats.org/officeDocument/2006/customXml" ds:itemID="{CA304A16-1468-43C3-8311-08C3997A2108}">
  <ds:schemaRefs/>
</ds:datastoreItem>
</file>

<file path=customXml/itemProps41.xml><?xml version="1.0" encoding="utf-8"?>
<ds:datastoreItem xmlns:ds="http://schemas.openxmlformats.org/officeDocument/2006/customXml" ds:itemID="{9476FF8E-E8FD-4AB3-B5B4-6EE79AF767EE}">
  <ds:schemaRefs/>
</ds:datastoreItem>
</file>

<file path=customXml/itemProps42.xml><?xml version="1.0" encoding="utf-8"?>
<ds:datastoreItem xmlns:ds="http://schemas.openxmlformats.org/officeDocument/2006/customXml" ds:itemID="{0ECC33CD-2D3F-462C-8E7D-7E6B193418F3}">
  <ds:schemaRefs/>
</ds:datastoreItem>
</file>

<file path=customXml/itemProps43.xml><?xml version="1.0" encoding="utf-8"?>
<ds:datastoreItem xmlns:ds="http://schemas.openxmlformats.org/officeDocument/2006/customXml" ds:itemID="{3FF75C4E-8512-4723-AAF8-E05BF903CD96}">
  <ds:schemaRefs/>
</ds:datastoreItem>
</file>

<file path=customXml/itemProps44.xml><?xml version="1.0" encoding="utf-8"?>
<ds:datastoreItem xmlns:ds="http://schemas.openxmlformats.org/officeDocument/2006/customXml" ds:itemID="{6C4D5309-9EA4-4118-987F-4955ADF91482}">
  <ds:schemaRefs/>
</ds:datastoreItem>
</file>

<file path=customXml/itemProps45.xml><?xml version="1.0" encoding="utf-8"?>
<ds:datastoreItem xmlns:ds="http://schemas.openxmlformats.org/officeDocument/2006/customXml" ds:itemID="{0F62F190-0ADA-46D9-8604-8C2564EACFAC}">
  <ds:schemaRefs/>
</ds:datastoreItem>
</file>

<file path=customXml/itemProps46.xml><?xml version="1.0" encoding="utf-8"?>
<ds:datastoreItem xmlns:ds="http://schemas.openxmlformats.org/officeDocument/2006/customXml" ds:itemID="{0107B3AA-C098-43D1-AB38-8947249390BD}">
  <ds:schemaRefs/>
</ds:datastoreItem>
</file>

<file path=customXml/itemProps47.xml><?xml version="1.0" encoding="utf-8"?>
<ds:datastoreItem xmlns:ds="http://schemas.openxmlformats.org/officeDocument/2006/customXml" ds:itemID="{CD063BF0-EA1C-43D1-921B-83790E4A318F}">
  <ds:schemaRefs/>
</ds:datastoreItem>
</file>

<file path=customXml/itemProps48.xml><?xml version="1.0" encoding="utf-8"?>
<ds:datastoreItem xmlns:ds="http://schemas.openxmlformats.org/officeDocument/2006/customXml" ds:itemID="{5A27D835-BFEF-4A37-898E-45D880484EDB}">
  <ds:schemaRefs/>
</ds:datastoreItem>
</file>

<file path=customXml/itemProps49.xml><?xml version="1.0" encoding="utf-8"?>
<ds:datastoreItem xmlns:ds="http://schemas.openxmlformats.org/officeDocument/2006/customXml" ds:itemID="{7306EAFE-13AA-4E87-AFA3-0222538C1D84}">
  <ds:schemaRefs/>
</ds:datastoreItem>
</file>

<file path=customXml/itemProps50.xml><?xml version="1.0" encoding="utf-8"?>
<ds:datastoreItem xmlns:ds="http://schemas.openxmlformats.org/officeDocument/2006/customXml" ds:itemID="{4F7A4517-874E-4F1E-A6FB-0F3123873D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 Insights</vt:lpstr>
      <vt:lpstr>Food Transactions Insights</vt:lpstr>
      <vt:lpstr>Bever Transactions Insights</vt:lpstr>
      <vt:lpstr>Total Purchases Insights</vt:lpstr>
      <vt:lpstr>Food Purchases Insights</vt:lpstr>
      <vt:lpstr>Bev Purchases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intercourse</dc:creator>
  <cp:lastModifiedBy>Stefano R</cp:lastModifiedBy>
  <dcterms:created xsi:type="dcterms:W3CDTF">2015-06-05T18:17:20Z</dcterms:created>
  <dcterms:modified xsi:type="dcterms:W3CDTF">2026-01-30T09:46:20Z</dcterms:modified>
</cp:coreProperties>
</file>