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OT_PROT\CBA_GBG_PROT\Input\"/>
    </mc:Choice>
  </mc:AlternateContent>
  <xr:revisionPtr revIDLastSave="0" documentId="13_ncr:1_{54A8C134-0B55-470B-8A1C-62B87DB97FA6}" xr6:coauthVersionLast="47" xr6:coauthVersionMax="47" xr10:uidLastSave="{00000000-0000-0000-0000-000000000000}"/>
  <bookViews>
    <workbookView xWindow="-108" yWindow="-108" windowWidth="23256" windowHeight="12456" firstSheet="11" activeTab="15" xr2:uid="{A8180CB8-2D7E-411D-91C5-6F6249937B15}"/>
  </bookViews>
  <sheets>
    <sheet name="yoll_Europe" sheetId="20" r:id="rId1"/>
    <sheet name="yoll_Europe (1)" sheetId="21" r:id="rId2"/>
    <sheet name="yoll_Europe (2)" sheetId="22" r:id="rId3"/>
    <sheet name="yoll_Europe (3)" sheetId="23" r:id="rId4"/>
    <sheet name="yoll_Europe (4)" sheetId="24" r:id="rId5"/>
    <sheet name="yoll_Europe (5)" sheetId="25" r:id="rId6"/>
    <sheet name="yoll_Europe (6)" sheetId="26" r:id="rId7"/>
    <sheet name="yoll_Europe (7)" sheetId="27" r:id="rId8"/>
    <sheet name="yoll_Europe (8)" sheetId="28" r:id="rId9"/>
    <sheet name="yoll_Europe (9)" sheetId="29" r:id="rId10"/>
    <sheet name="yoll_Europe (10)" sheetId="30" r:id="rId11"/>
    <sheet name="yoll_Europe (11)" sheetId="31" r:id="rId12"/>
    <sheet name="yoll_Europe (12)" sheetId="32" r:id="rId13"/>
    <sheet name="yoll_Europe (13)" sheetId="33" r:id="rId14"/>
    <sheet name="yoll_Europe (14)" sheetId="34" r:id="rId15"/>
    <sheet name="yoll_Europe (15)" sheetId="3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5" l="1"/>
  <c r="Y11" i="35" s="1"/>
  <c r="X10" i="35"/>
  <c r="X11" i="35" s="1"/>
  <c r="W10" i="35"/>
  <c r="W11" i="35" s="1"/>
  <c r="V10" i="35"/>
  <c r="V11" i="35" s="1"/>
  <c r="U10" i="35"/>
  <c r="T10" i="35"/>
  <c r="S10" i="35"/>
  <c r="S11" i="35" s="1"/>
  <c r="J16" i="35"/>
  <c r="K16" i="35"/>
  <c r="L16" i="35"/>
  <c r="K17" i="35"/>
  <c r="L17" i="35"/>
  <c r="M11" i="35"/>
  <c r="N11" i="35"/>
  <c r="O11" i="35"/>
  <c r="P11" i="35"/>
  <c r="Q11" i="35"/>
  <c r="R11" i="35"/>
  <c r="T11" i="35"/>
  <c r="U11" i="35"/>
  <c r="L11" i="35"/>
  <c r="R10" i="35"/>
  <c r="Q10" i="35"/>
  <c r="P10" i="35"/>
  <c r="N10" i="35"/>
  <c r="O10" i="35"/>
  <c r="M10" i="35"/>
  <c r="L10" i="35"/>
  <c r="K10" i="35"/>
  <c r="J10" i="35"/>
  <c r="K11" i="35"/>
</calcChain>
</file>

<file path=xl/sharedStrings.xml><?xml version="1.0" encoding="utf-8"?>
<sst xmlns="http://schemas.openxmlformats.org/spreadsheetml/2006/main" count="1867" uniqueCount="102">
  <si>
    <t>NON EU27 Total</t>
  </si>
  <si>
    <t>Uzbekistan</t>
  </si>
  <si>
    <t xml:space="preserve">NON EU27 </t>
  </si>
  <si>
    <t>United Kingdom</t>
  </si>
  <si>
    <t>Ukraine</t>
  </si>
  <si>
    <t>Turkey</t>
  </si>
  <si>
    <t>Turkmenistan</t>
  </si>
  <si>
    <t>Tajikistan</t>
  </si>
  <si>
    <t>Switzerland</t>
  </si>
  <si>
    <t>Serbia</t>
  </si>
  <si>
    <t>Russia European part</t>
  </si>
  <si>
    <t>Norway</t>
  </si>
  <si>
    <t>Montenegro</t>
  </si>
  <si>
    <t>Republic of Moldova</t>
  </si>
  <si>
    <t>North Macedonia</t>
  </si>
  <si>
    <t>Kyrgyzstan</t>
  </si>
  <si>
    <t>Kosovo</t>
  </si>
  <si>
    <t>Kazakhstan</t>
  </si>
  <si>
    <t>Iceland</t>
  </si>
  <si>
    <t>Georgia</t>
  </si>
  <si>
    <t>Bosnia and Herzegovina</t>
  </si>
  <si>
    <t>Belarus</t>
  </si>
  <si>
    <t>Azerbaijan</t>
  </si>
  <si>
    <t>Armenia</t>
  </si>
  <si>
    <t>Albania</t>
  </si>
  <si>
    <t>EU27 Total</t>
  </si>
  <si>
    <t>Sweden</t>
  </si>
  <si>
    <t xml:space="preserve">EU27 </t>
  </si>
  <si>
    <t>Spain</t>
  </si>
  <si>
    <t>Slovenia</t>
  </si>
  <si>
    <t>Slovak Republic</t>
  </si>
  <si>
    <t>Romania</t>
  </si>
  <si>
    <t>Portugal</t>
  </si>
  <si>
    <t>Poland</t>
  </si>
  <si>
    <t>Netherlands</t>
  </si>
  <si>
    <t>Malta</t>
  </si>
  <si>
    <t>Luxembourg</t>
  </si>
  <si>
    <t>Lithuania</t>
  </si>
  <si>
    <t>Latvia</t>
  </si>
  <si>
    <t>Italy</t>
  </si>
  <si>
    <t>Ireland</t>
  </si>
  <si>
    <t>Hungary</t>
  </si>
  <si>
    <t>Greece</t>
  </si>
  <si>
    <t>Germany</t>
  </si>
  <si>
    <t>France</t>
  </si>
  <si>
    <t>Finland</t>
  </si>
  <si>
    <t>Estonia</t>
  </si>
  <si>
    <t>Denmark</t>
  </si>
  <si>
    <t>Czech Republic</t>
  </si>
  <si>
    <t>Cyprus</t>
  </si>
  <si>
    <t>Croatia</t>
  </si>
  <si>
    <t>Bulgaria</t>
  </si>
  <si>
    <t>Belgium</t>
  </si>
  <si>
    <t>Austria</t>
  </si>
  <si>
    <t xml:space="preserve"> Premature deaths</t>
  </si>
  <si>
    <t>Premature deaths static</t>
  </si>
  <si>
    <t>Months lost</t>
  </si>
  <si>
    <t>YOLL</t>
  </si>
  <si>
    <t>Mean PM&lt;sub&gt;2.5&lt;/sub&gt;&lt;br&gt;concentration</t>
  </si>
  <si>
    <t>Total Population (2010)</t>
  </si>
  <si>
    <t>UserID: StefanA</t>
  </si>
  <si>
    <t>Unit: -,mln people, μg/m3, mln years,cases,cases</t>
  </si>
  <si>
    <t>Year: 2040</t>
  </si>
  <si>
    <t xml:space="preserve">Region: </t>
  </si>
  <si>
    <t>Scenario: A1/s/D/v5a</t>
  </si>
  <si>
    <t>Premature mortality due to PM2.5</t>
  </si>
  <si>
    <t>Scenario: A1r/s/G/v5a</t>
  </si>
  <si>
    <t>Scenario: A1/d/D/v5a</t>
  </si>
  <si>
    <t>Scenario: A1/d/G/v5a</t>
  </si>
  <si>
    <t>Scenario: A1r/d/D/v5a</t>
  </si>
  <si>
    <t>Scenario: A1r/s/D/v5a</t>
  </si>
  <si>
    <t>Scenario: A1/s/G/v5a</t>
  </si>
  <si>
    <t>Scenario: A1r/d/G/v5a</t>
  </si>
  <si>
    <t>Scenario: A2/d/D/v5a</t>
  </si>
  <si>
    <t>Scenario: A2/s/D/v5a</t>
  </si>
  <si>
    <t>Scenario: A3/d/D/v5a</t>
  </si>
  <si>
    <t>Scenario: A3/s/D/v5a</t>
  </si>
  <si>
    <t>Scenario: B1/d/D/v5a</t>
  </si>
  <si>
    <t>Scenario: Base_v5a</t>
  </si>
  <si>
    <t>Scenario: A4/s/D/v5a</t>
  </si>
  <si>
    <t>Scenario: B2/d/D/v5a</t>
  </si>
  <si>
    <t>Base_v5a</t>
  </si>
  <si>
    <t>A1r/d/D/v5a</t>
  </si>
  <si>
    <t>A1r/d/G/v5a</t>
  </si>
  <si>
    <t>A1r/s/D/v5a</t>
  </si>
  <si>
    <t>A1r/s/G/v5a</t>
  </si>
  <si>
    <t>A2/d/D/v5a</t>
  </si>
  <si>
    <t>A3/d/D/v5a</t>
  </si>
  <si>
    <t>A2/s/D/v5a</t>
  </si>
  <si>
    <t>A3/s/D/v5a</t>
  </si>
  <si>
    <t>A4/s/D/v5a</t>
  </si>
  <si>
    <t>B1/d/D/v5a</t>
  </si>
  <si>
    <t>B2/d/D/v5a</t>
  </si>
  <si>
    <t>reduction deaths</t>
  </si>
  <si>
    <t>TOTAL REGION</t>
  </si>
  <si>
    <t>reduction YOLL</t>
  </si>
  <si>
    <t>A1/d/D/v5a</t>
  </si>
  <si>
    <t>A1/d/G/v5a</t>
  </si>
  <si>
    <t>Mort &amp; Morb value borde vara högre i A1/d/D/v5a än i A1/d/G7v5a</t>
  </si>
  <si>
    <t>A1/s/D/v5a</t>
  </si>
  <si>
    <t>Mort &amp; Morb value borde vara högre i A1/s/D/v5a än i A1/s/G/v5a</t>
  </si>
  <si>
    <t>A1/s/G/v5a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</si>
</sst>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165" fontId="0" fillId="0" borderId="0" xfId="1" applyNumberFormat="1" applyFont="1"/>
    <xf numFmtId="0" fontId="3" fillId="0" borderId="1" xfId="0" applyFont="1" applyBorder="1"/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165" fontId="0" fillId="0" borderId="4" xfId="1" applyNumberFormat="1" applyFont="1" applyBorder="1"/>
    <xf numFmtId="165" fontId="0" fillId="0" borderId="0" xfId="1" applyNumberFormat="1" applyFont="1" applyBorder="1"/>
    <xf numFmtId="165" fontId="0" fillId="0" borderId="5" xfId="1" applyNumberFormat="1" applyFont="1" applyBorder="1"/>
    <xf numFmtId="165" fontId="0" fillId="0" borderId="6" xfId="1" applyNumberFormat="1" applyFont="1" applyBorder="1"/>
    <xf numFmtId="165" fontId="0" fillId="0" borderId="7" xfId="1" applyNumberFormat="1" applyFont="1" applyBorder="1"/>
    <xf numFmtId="165" fontId="0" fillId="0" borderId="8" xfId="1" applyNumberFormat="1" applyFont="1" applyBorder="1"/>
    <xf numFmtId="0" fontId="0" fillId="0" borderId="4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0" fillId="0" borderId="3" xfId="0" applyBorder="1"/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165" fontId="0" fillId="2" borderId="6" xfId="1" applyNumberFormat="1" applyFont="1" applyFill="1" applyBorder="1"/>
    <xf numFmtId="165" fontId="0" fillId="2" borderId="8" xfId="1" applyNumberFormat="1" applyFont="1" applyFill="1" applyBorder="1"/>
    <xf numFmtId="165" fontId="0" fillId="3" borderId="6" xfId="1" applyNumberFormat="1" applyFont="1" applyFill="1" applyBorder="1"/>
    <xf numFmtId="165" fontId="0" fillId="3" borderId="8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6C4B-DE61-42AD-8F8B-30DFD2EB4818}">
  <dimension ref="A2:H61"/>
  <sheetViews>
    <sheetView workbookViewId="0">
      <selection activeCell="A4" sqref="A4"/>
    </sheetView>
  </sheetViews>
  <sheetFormatPr defaultRowHeight="14.4" x14ac:dyDescent="0.3"/>
  <cols>
    <col min="2" max="2" width="22.21875" customWidth="1"/>
  </cols>
  <sheetData>
    <row r="2" spans="1:8" x14ac:dyDescent="0.3">
      <c r="A2" t="s">
        <v>65</v>
      </c>
    </row>
    <row r="3" spans="1:8" x14ac:dyDescent="0.3">
      <c r="A3" t="s">
        <v>67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3.5569999999999999</v>
      </c>
      <c r="E10">
        <v>36798</v>
      </c>
      <c r="F10">
        <v>2.4460000000000002</v>
      </c>
      <c r="G10">
        <v>2046</v>
      </c>
      <c r="H10">
        <v>2649</v>
      </c>
    </row>
    <row r="11" spans="1:8" x14ac:dyDescent="0.3">
      <c r="A11" t="s">
        <v>27</v>
      </c>
      <c r="B11" t="s">
        <v>52</v>
      </c>
      <c r="C11">
        <v>10.939</v>
      </c>
      <c r="D11">
        <v>4.6059999999999999</v>
      </c>
      <c r="E11">
        <v>61903</v>
      </c>
      <c r="F11">
        <v>3.2570000000000001</v>
      </c>
      <c r="G11">
        <v>3636</v>
      </c>
      <c r="H11">
        <v>4337</v>
      </c>
    </row>
    <row r="12" spans="1:8" x14ac:dyDescent="0.3">
      <c r="A12" t="s">
        <v>27</v>
      </c>
      <c r="B12" t="s">
        <v>51</v>
      </c>
      <c r="C12">
        <v>7.4050000000000002</v>
      </c>
      <c r="D12">
        <v>4.1820000000000004</v>
      </c>
      <c r="E12">
        <v>39012</v>
      </c>
      <c r="F12">
        <v>3.3759999999999999</v>
      </c>
      <c r="G12">
        <v>3487</v>
      </c>
      <c r="H12">
        <v>3176</v>
      </c>
    </row>
    <row r="13" spans="1:8" x14ac:dyDescent="0.3">
      <c r="A13" t="s">
        <v>27</v>
      </c>
      <c r="B13" t="s">
        <v>50</v>
      </c>
      <c r="C13">
        <v>4.3280000000000003</v>
      </c>
      <c r="D13">
        <v>4.1319999999999997</v>
      </c>
      <c r="E13">
        <v>21547</v>
      </c>
      <c r="F13">
        <v>3.3359999999999999</v>
      </c>
      <c r="G13">
        <v>1596</v>
      </c>
      <c r="H13">
        <v>1644</v>
      </c>
    </row>
    <row r="14" spans="1:8" x14ac:dyDescent="0.3">
      <c r="A14" t="s">
        <v>27</v>
      </c>
      <c r="B14" t="s">
        <v>49</v>
      </c>
      <c r="C14">
        <v>1.113</v>
      </c>
      <c r="D14">
        <v>5.407</v>
      </c>
      <c r="E14">
        <v>6482</v>
      </c>
      <c r="F14">
        <v>3.95</v>
      </c>
      <c r="G14">
        <v>293</v>
      </c>
      <c r="H14">
        <v>471</v>
      </c>
    </row>
    <row r="15" spans="1:8" x14ac:dyDescent="0.3">
      <c r="A15" t="s">
        <v>27</v>
      </c>
      <c r="B15" t="s">
        <v>48</v>
      </c>
      <c r="C15">
        <v>10.536</v>
      </c>
      <c r="D15">
        <v>4.0170000000000003</v>
      </c>
      <c r="E15">
        <v>53576</v>
      </c>
      <c r="F15">
        <v>3.1240000000000001</v>
      </c>
      <c r="G15">
        <v>3214</v>
      </c>
      <c r="H15">
        <v>4032</v>
      </c>
    </row>
    <row r="16" spans="1:8" x14ac:dyDescent="0.3">
      <c r="A16" t="s">
        <v>27</v>
      </c>
      <c r="B16" t="s">
        <v>47</v>
      </c>
      <c r="C16">
        <v>5.5549999999999997</v>
      </c>
      <c r="D16">
        <v>3.081</v>
      </c>
      <c r="E16">
        <v>21527</v>
      </c>
      <c r="F16">
        <v>2.2829999999999999</v>
      </c>
      <c r="G16">
        <v>1280</v>
      </c>
      <c r="H16">
        <v>1565</v>
      </c>
    </row>
    <row r="17" spans="1:8" x14ac:dyDescent="0.3">
      <c r="A17" t="s">
        <v>27</v>
      </c>
      <c r="B17" t="s">
        <v>46</v>
      </c>
      <c r="C17">
        <v>1.3320000000000001</v>
      </c>
      <c r="D17">
        <v>2.681</v>
      </c>
      <c r="E17">
        <v>4510</v>
      </c>
      <c r="F17">
        <v>2.198</v>
      </c>
      <c r="G17">
        <v>341</v>
      </c>
      <c r="H17">
        <v>321</v>
      </c>
    </row>
    <row r="18" spans="1:8" x14ac:dyDescent="0.3">
      <c r="A18" t="s">
        <v>27</v>
      </c>
      <c r="B18" t="s">
        <v>45</v>
      </c>
      <c r="C18">
        <v>5.3659999999999997</v>
      </c>
      <c r="D18">
        <v>2.194</v>
      </c>
      <c r="E18">
        <v>15100</v>
      </c>
      <c r="F18">
        <v>1.5509999999999999</v>
      </c>
      <c r="G18">
        <v>815</v>
      </c>
      <c r="H18">
        <v>1112</v>
      </c>
    </row>
    <row r="19" spans="1:8" x14ac:dyDescent="0.3">
      <c r="A19" t="s">
        <v>27</v>
      </c>
      <c r="B19" t="s">
        <v>44</v>
      </c>
      <c r="C19">
        <v>63.027000000000001</v>
      </c>
      <c r="D19">
        <v>3.88</v>
      </c>
      <c r="E19">
        <v>312565</v>
      </c>
      <c r="F19">
        <v>2.7530000000000001</v>
      </c>
      <c r="G19">
        <v>15493</v>
      </c>
      <c r="H19">
        <v>20631</v>
      </c>
    </row>
    <row r="20" spans="1:8" x14ac:dyDescent="0.3">
      <c r="A20" t="s">
        <v>27</v>
      </c>
      <c r="B20" t="s">
        <v>43</v>
      </c>
      <c r="C20">
        <v>80.894999999999996</v>
      </c>
      <c r="D20">
        <v>3.7749999999999999</v>
      </c>
      <c r="E20">
        <v>388205</v>
      </c>
      <c r="F20">
        <v>2.67</v>
      </c>
      <c r="G20">
        <v>23905</v>
      </c>
      <c r="H20">
        <v>28410</v>
      </c>
    </row>
    <row r="21" spans="1:8" x14ac:dyDescent="0.3">
      <c r="A21" t="s">
        <v>27</v>
      </c>
      <c r="B21" t="s">
        <v>42</v>
      </c>
      <c r="C21">
        <v>11.446</v>
      </c>
      <c r="D21">
        <v>5.492</v>
      </c>
      <c r="E21">
        <v>71531</v>
      </c>
      <c r="F21">
        <v>3.9449999999999998</v>
      </c>
      <c r="G21">
        <v>4358</v>
      </c>
      <c r="H21">
        <v>5274</v>
      </c>
    </row>
    <row r="22" spans="1:8" x14ac:dyDescent="0.3">
      <c r="A22" t="s">
        <v>27</v>
      </c>
      <c r="B22" t="s">
        <v>41</v>
      </c>
      <c r="C22">
        <v>9.9280000000000008</v>
      </c>
      <c r="D22">
        <v>4.5990000000000002</v>
      </c>
      <c r="E22">
        <v>61374</v>
      </c>
      <c r="F22">
        <v>3.9449999999999998</v>
      </c>
      <c r="G22">
        <v>4555</v>
      </c>
      <c r="H22">
        <v>4559</v>
      </c>
    </row>
    <row r="23" spans="1:8" x14ac:dyDescent="0.3">
      <c r="A23" t="s">
        <v>27</v>
      </c>
      <c r="B23" t="s">
        <v>40</v>
      </c>
      <c r="C23">
        <v>4.6269999999999998</v>
      </c>
      <c r="D23">
        <v>1.9379999999999999</v>
      </c>
      <c r="E23">
        <v>9082</v>
      </c>
      <c r="F23">
        <v>1.3069999999999999</v>
      </c>
      <c r="G23">
        <v>401</v>
      </c>
      <c r="H23">
        <v>657</v>
      </c>
    </row>
    <row r="24" spans="1:8" x14ac:dyDescent="0.3">
      <c r="A24" t="s">
        <v>27</v>
      </c>
      <c r="B24" t="s">
        <v>39</v>
      </c>
      <c r="C24">
        <v>59.73</v>
      </c>
      <c r="D24">
        <v>5.8810000000000002</v>
      </c>
      <c r="E24">
        <v>439854</v>
      </c>
      <c r="F24">
        <v>3.9790000000000001</v>
      </c>
      <c r="G24">
        <v>25505</v>
      </c>
      <c r="H24">
        <v>31765</v>
      </c>
    </row>
    <row r="25" spans="1:8" x14ac:dyDescent="0.3">
      <c r="A25" t="s">
        <v>27</v>
      </c>
      <c r="B25" t="s">
        <v>38</v>
      </c>
      <c r="C25">
        <v>2.1190000000000002</v>
      </c>
      <c r="D25">
        <v>3.3769999999999998</v>
      </c>
      <c r="E25">
        <v>8870</v>
      </c>
      <c r="F25">
        <v>2.9039999999999999</v>
      </c>
      <c r="G25">
        <v>806</v>
      </c>
      <c r="H25">
        <v>659</v>
      </c>
    </row>
    <row r="26" spans="1:8" x14ac:dyDescent="0.3">
      <c r="A26" t="s">
        <v>27</v>
      </c>
      <c r="B26" t="s">
        <v>37</v>
      </c>
      <c r="C26">
        <v>3.1240000000000001</v>
      </c>
      <c r="D26">
        <v>3.157</v>
      </c>
      <c r="E26">
        <v>12744</v>
      </c>
      <c r="F26">
        <v>2.7789999999999999</v>
      </c>
      <c r="G26">
        <v>1058</v>
      </c>
      <c r="H26">
        <v>910</v>
      </c>
    </row>
    <row r="27" spans="1:8" x14ac:dyDescent="0.3">
      <c r="A27" t="s">
        <v>27</v>
      </c>
      <c r="B27" t="s">
        <v>36</v>
      </c>
      <c r="C27">
        <v>0.50800000000000001</v>
      </c>
      <c r="D27">
        <v>3.2639999999999998</v>
      </c>
      <c r="E27">
        <v>1999</v>
      </c>
      <c r="F27">
        <v>2.1280000000000001</v>
      </c>
      <c r="G27">
        <v>96</v>
      </c>
      <c r="H27">
        <v>136</v>
      </c>
    </row>
    <row r="28" spans="1:8" x14ac:dyDescent="0.3">
      <c r="A28" t="s">
        <v>27</v>
      </c>
      <c r="B28" t="s">
        <v>35</v>
      </c>
      <c r="C28">
        <v>0.41599999999999998</v>
      </c>
      <c r="D28">
        <v>7.3490000000000002</v>
      </c>
      <c r="E28">
        <v>3740</v>
      </c>
      <c r="F28">
        <v>5.3849999999999998</v>
      </c>
      <c r="G28">
        <v>183</v>
      </c>
      <c r="H28">
        <v>286</v>
      </c>
    </row>
    <row r="29" spans="1:8" x14ac:dyDescent="0.3">
      <c r="A29" t="s">
        <v>27</v>
      </c>
      <c r="B29" t="s">
        <v>34</v>
      </c>
      <c r="C29">
        <v>16.683</v>
      </c>
      <c r="D29">
        <v>4.8479999999999999</v>
      </c>
      <c r="E29">
        <v>95956</v>
      </c>
      <c r="F29">
        <v>3.359</v>
      </c>
      <c r="G29">
        <v>4943</v>
      </c>
      <c r="H29">
        <v>7143</v>
      </c>
    </row>
    <row r="30" spans="1:8" x14ac:dyDescent="0.3">
      <c r="A30" t="s">
        <v>27</v>
      </c>
      <c r="B30" t="s">
        <v>33</v>
      </c>
      <c r="C30">
        <v>38.323</v>
      </c>
      <c r="D30">
        <v>4.1139999999999999</v>
      </c>
      <c r="E30">
        <v>205801</v>
      </c>
      <c r="F30">
        <v>3.456</v>
      </c>
      <c r="G30">
        <v>11435</v>
      </c>
      <c r="H30">
        <v>14462</v>
      </c>
    </row>
    <row r="31" spans="1:8" x14ac:dyDescent="0.3">
      <c r="A31" t="s">
        <v>27</v>
      </c>
      <c r="B31" t="s">
        <v>32</v>
      </c>
      <c r="C31">
        <v>10.651999999999999</v>
      </c>
      <c r="D31">
        <v>3.9039999999999999</v>
      </c>
      <c r="E31">
        <v>48899</v>
      </c>
      <c r="F31">
        <v>2.7309999999999999</v>
      </c>
      <c r="G31">
        <v>3051</v>
      </c>
      <c r="H31">
        <v>3621</v>
      </c>
    </row>
    <row r="32" spans="1:8" x14ac:dyDescent="0.3">
      <c r="A32" t="s">
        <v>27</v>
      </c>
      <c r="B32" t="s">
        <v>31</v>
      </c>
      <c r="C32">
        <v>20.440000000000001</v>
      </c>
      <c r="D32">
        <v>5.085</v>
      </c>
      <c r="E32">
        <v>131564</v>
      </c>
      <c r="F32">
        <v>4.3419999999999996</v>
      </c>
      <c r="G32">
        <v>9831</v>
      </c>
      <c r="H32">
        <v>9773</v>
      </c>
    </row>
    <row r="33" spans="1:8" x14ac:dyDescent="0.3">
      <c r="A33" t="s">
        <v>27</v>
      </c>
      <c r="B33" t="s">
        <v>30</v>
      </c>
      <c r="C33">
        <v>5.4039999999999999</v>
      </c>
      <c r="D33">
        <v>3.6120000000000001</v>
      </c>
      <c r="E33">
        <v>24704</v>
      </c>
      <c r="F33">
        <v>2.996</v>
      </c>
      <c r="G33">
        <v>1432</v>
      </c>
      <c r="H33">
        <v>1842</v>
      </c>
    </row>
    <row r="34" spans="1:8" x14ac:dyDescent="0.3">
      <c r="A34" t="s">
        <v>27</v>
      </c>
      <c r="B34" t="s">
        <v>29</v>
      </c>
      <c r="C34">
        <v>2.0449999999999999</v>
      </c>
      <c r="D34">
        <v>4.7380000000000004</v>
      </c>
      <c r="E34">
        <v>12085</v>
      </c>
      <c r="F34">
        <v>3.4340000000000002</v>
      </c>
      <c r="G34">
        <v>659</v>
      </c>
      <c r="H34">
        <v>883</v>
      </c>
    </row>
    <row r="35" spans="1:8" x14ac:dyDescent="0.3">
      <c r="A35" t="s">
        <v>27</v>
      </c>
      <c r="B35" t="s">
        <v>28</v>
      </c>
      <c r="C35">
        <v>46.789000000000001</v>
      </c>
      <c r="D35">
        <v>4.4039999999999999</v>
      </c>
      <c r="E35">
        <v>243188</v>
      </c>
      <c r="F35">
        <v>2.92</v>
      </c>
      <c r="G35">
        <v>12789</v>
      </c>
      <c r="H35">
        <v>16839</v>
      </c>
    </row>
    <row r="36" spans="1:8" x14ac:dyDescent="0.3">
      <c r="A36" t="s">
        <v>27</v>
      </c>
      <c r="B36" t="s">
        <v>26</v>
      </c>
      <c r="C36">
        <v>9.39</v>
      </c>
      <c r="D36">
        <v>2.3809999999999998</v>
      </c>
      <c r="E36">
        <v>26690</v>
      </c>
      <c r="F36">
        <v>1.5569999999999999</v>
      </c>
      <c r="G36">
        <v>1638</v>
      </c>
      <c r="H36">
        <v>1963</v>
      </c>
    </row>
    <row r="37" spans="1:8" x14ac:dyDescent="0.3">
      <c r="A37" t="s">
        <v>25</v>
      </c>
      <c r="C37">
        <v>440.529</v>
      </c>
      <c r="D37">
        <v>4.2949999999999999</v>
      </c>
      <c r="E37">
        <v>2359307</v>
      </c>
      <c r="F37">
        <v>3.117</v>
      </c>
      <c r="G37">
        <v>138847</v>
      </c>
      <c r="H37">
        <v>169118</v>
      </c>
    </row>
    <row r="38" spans="1:8" x14ac:dyDescent="0.3">
      <c r="A38" t="s">
        <v>2</v>
      </c>
      <c r="B38" t="s">
        <v>24</v>
      </c>
      <c r="C38">
        <v>2.9409999999999998</v>
      </c>
      <c r="D38">
        <v>6.7229999999999999</v>
      </c>
      <c r="E38">
        <v>20196</v>
      </c>
      <c r="F38">
        <v>5.1130000000000004</v>
      </c>
      <c r="G38">
        <v>964</v>
      </c>
      <c r="H38">
        <v>1526</v>
      </c>
    </row>
    <row r="39" spans="1:8" x14ac:dyDescent="0.3">
      <c r="A39" t="s">
        <v>2</v>
      </c>
      <c r="B39" t="s">
        <v>23</v>
      </c>
      <c r="C39">
        <v>2.8769999999999998</v>
      </c>
      <c r="D39">
        <v>7.4569999999999999</v>
      </c>
      <c r="E39">
        <v>25787</v>
      </c>
      <c r="F39">
        <v>6.74</v>
      </c>
      <c r="G39">
        <v>1517</v>
      </c>
      <c r="H39">
        <v>1791</v>
      </c>
    </row>
    <row r="40" spans="1:8" x14ac:dyDescent="0.3">
      <c r="A40" t="s">
        <v>2</v>
      </c>
      <c r="B40" t="s">
        <v>22</v>
      </c>
      <c r="C40">
        <v>9.032</v>
      </c>
      <c r="D40">
        <v>5.6639999999999997</v>
      </c>
      <c r="E40">
        <v>63495</v>
      </c>
      <c r="F40">
        <v>5.0389999999999997</v>
      </c>
      <c r="G40">
        <v>2122</v>
      </c>
      <c r="H40">
        <v>4448</v>
      </c>
    </row>
    <row r="41" spans="1:8" x14ac:dyDescent="0.3">
      <c r="A41" t="s">
        <v>2</v>
      </c>
      <c r="B41" t="s">
        <v>21</v>
      </c>
      <c r="C41">
        <v>9.4730000000000008</v>
      </c>
      <c r="D41">
        <v>5.4139999999999997</v>
      </c>
      <c r="E41">
        <v>72414</v>
      </c>
      <c r="F41">
        <v>4.984</v>
      </c>
      <c r="G41">
        <v>5794</v>
      </c>
      <c r="H41">
        <v>5067</v>
      </c>
    </row>
    <row r="42" spans="1:8" x14ac:dyDescent="0.3">
      <c r="A42" t="s">
        <v>2</v>
      </c>
      <c r="B42" t="s">
        <v>20</v>
      </c>
      <c r="C42">
        <v>3.722</v>
      </c>
      <c r="D42">
        <v>7.44</v>
      </c>
      <c r="E42">
        <v>32668</v>
      </c>
      <c r="F42">
        <v>6.18</v>
      </c>
      <c r="G42">
        <v>1941</v>
      </c>
      <c r="H42">
        <v>2438</v>
      </c>
    </row>
    <row r="43" spans="1:8" x14ac:dyDescent="0.3">
      <c r="A43" t="s">
        <v>2</v>
      </c>
      <c r="B43" t="s">
        <v>19</v>
      </c>
      <c r="C43">
        <v>4.2320000000000002</v>
      </c>
      <c r="D43">
        <v>6.67</v>
      </c>
      <c r="E43">
        <v>30920</v>
      </c>
      <c r="F43">
        <v>5.601</v>
      </c>
      <c r="G43">
        <v>2450</v>
      </c>
      <c r="H43">
        <v>2395</v>
      </c>
    </row>
    <row r="44" spans="1:8" x14ac:dyDescent="0.3">
      <c r="A44" t="s">
        <v>2</v>
      </c>
      <c r="B44" t="s">
        <v>18</v>
      </c>
      <c r="C44">
        <v>0.32</v>
      </c>
      <c r="D44">
        <v>2.6579999999999999</v>
      </c>
      <c r="E44">
        <v>888</v>
      </c>
      <c r="F44">
        <v>1.7829999999999999</v>
      </c>
      <c r="G44">
        <v>39</v>
      </c>
      <c r="H44">
        <v>63</v>
      </c>
    </row>
    <row r="45" spans="1:8" x14ac:dyDescent="0.3">
      <c r="A45" t="s">
        <v>2</v>
      </c>
      <c r="B45" t="s">
        <v>17</v>
      </c>
      <c r="C45">
        <v>16.399000000000001</v>
      </c>
      <c r="D45">
        <v>12.813000000000001</v>
      </c>
      <c r="E45">
        <v>273011</v>
      </c>
      <c r="F45">
        <v>11.912000000000001</v>
      </c>
      <c r="G45">
        <v>14273</v>
      </c>
      <c r="H45">
        <v>18644</v>
      </c>
    </row>
    <row r="46" spans="1:8" x14ac:dyDescent="0.3">
      <c r="A46" t="s">
        <v>2</v>
      </c>
      <c r="B46" t="s">
        <v>16</v>
      </c>
      <c r="C46">
        <v>1.827</v>
      </c>
      <c r="D46">
        <v>11.661</v>
      </c>
      <c r="E46">
        <v>9051</v>
      </c>
      <c r="F46">
        <v>9.2129999999999992</v>
      </c>
      <c r="G46">
        <v>717</v>
      </c>
      <c r="H46">
        <v>731</v>
      </c>
    </row>
    <row r="47" spans="1:8" x14ac:dyDescent="0.3">
      <c r="A47" t="s">
        <v>2</v>
      </c>
      <c r="B47" t="s">
        <v>15</v>
      </c>
      <c r="C47">
        <v>5.4219999999999997</v>
      </c>
      <c r="D47">
        <v>8.6910000000000007</v>
      </c>
      <c r="E47">
        <v>51698</v>
      </c>
      <c r="F47">
        <v>7.827</v>
      </c>
      <c r="G47">
        <v>2228</v>
      </c>
      <c r="H47">
        <v>3364</v>
      </c>
    </row>
    <row r="48" spans="1:8" x14ac:dyDescent="0.3">
      <c r="A48" t="s">
        <v>2</v>
      </c>
      <c r="B48" t="s">
        <v>14</v>
      </c>
      <c r="C48">
        <v>2.0710000000000002</v>
      </c>
      <c r="D48">
        <v>6.9740000000000002</v>
      </c>
      <c r="E48">
        <v>16134</v>
      </c>
      <c r="F48">
        <v>5.51</v>
      </c>
      <c r="G48">
        <v>994</v>
      </c>
      <c r="H48">
        <v>1302</v>
      </c>
    </row>
    <row r="49" spans="1:8" x14ac:dyDescent="0.3">
      <c r="A49" t="s">
        <v>2</v>
      </c>
      <c r="B49" t="s">
        <v>13</v>
      </c>
      <c r="C49">
        <v>4.0839999999999996</v>
      </c>
      <c r="D49">
        <v>5.9020000000000001</v>
      </c>
      <c r="E49">
        <v>31569</v>
      </c>
      <c r="F49">
        <v>5.2779999999999996</v>
      </c>
      <c r="G49">
        <v>2160</v>
      </c>
      <c r="H49">
        <v>2366</v>
      </c>
    </row>
    <row r="50" spans="1:8" x14ac:dyDescent="0.3">
      <c r="A50" t="s">
        <v>2</v>
      </c>
      <c r="B50" t="s">
        <v>12</v>
      </c>
      <c r="C50">
        <v>0.624</v>
      </c>
      <c r="D50">
        <v>6.5970000000000004</v>
      </c>
      <c r="E50">
        <v>4610</v>
      </c>
      <c r="F50">
        <v>5.242</v>
      </c>
      <c r="G50">
        <v>312</v>
      </c>
      <c r="H50">
        <v>356</v>
      </c>
    </row>
    <row r="51" spans="1:8" x14ac:dyDescent="0.3">
      <c r="A51" t="s">
        <v>2</v>
      </c>
      <c r="B51" t="s">
        <v>11</v>
      </c>
      <c r="C51">
        <v>4.8860000000000001</v>
      </c>
      <c r="D51">
        <v>2.1040000000000001</v>
      </c>
      <c r="E51">
        <v>12162</v>
      </c>
      <c r="F51">
        <v>1.383</v>
      </c>
      <c r="G51">
        <v>660</v>
      </c>
      <c r="H51">
        <v>875</v>
      </c>
    </row>
    <row r="52" spans="1:8" x14ac:dyDescent="0.3">
      <c r="A52" t="s">
        <v>2</v>
      </c>
      <c r="B52" t="s">
        <v>10</v>
      </c>
      <c r="C52">
        <v>106.051</v>
      </c>
      <c r="D52">
        <v>6.0739999999999998</v>
      </c>
      <c r="E52">
        <v>955816</v>
      </c>
      <c r="F52">
        <v>5.694</v>
      </c>
      <c r="G52">
        <v>69761</v>
      </c>
      <c r="H52">
        <v>67799</v>
      </c>
    </row>
    <row r="53" spans="1:8" x14ac:dyDescent="0.3">
      <c r="A53" t="s">
        <v>2</v>
      </c>
      <c r="B53" t="s">
        <v>9</v>
      </c>
      <c r="C53">
        <v>7.202</v>
      </c>
      <c r="D53">
        <v>6.65</v>
      </c>
      <c r="E53">
        <v>65245</v>
      </c>
      <c r="F53">
        <v>5.4690000000000003</v>
      </c>
      <c r="G53">
        <v>5166</v>
      </c>
      <c r="H53">
        <v>5266</v>
      </c>
    </row>
    <row r="54" spans="1:8" x14ac:dyDescent="0.3">
      <c r="A54" t="s">
        <v>2</v>
      </c>
      <c r="B54" t="s">
        <v>8</v>
      </c>
      <c r="C54">
        <v>7.8319999999999999</v>
      </c>
      <c r="D54">
        <v>4.3230000000000004</v>
      </c>
      <c r="E54">
        <v>41858</v>
      </c>
      <c r="F54">
        <v>2.7280000000000002</v>
      </c>
      <c r="G54">
        <v>1982</v>
      </c>
      <c r="H54">
        <v>2968</v>
      </c>
    </row>
    <row r="55" spans="1:8" x14ac:dyDescent="0.3">
      <c r="A55" t="s">
        <v>2</v>
      </c>
      <c r="B55" t="s">
        <v>7</v>
      </c>
      <c r="C55">
        <v>7.6420000000000003</v>
      </c>
      <c r="D55">
        <v>8.3650000000000002</v>
      </c>
      <c r="E55">
        <v>65197</v>
      </c>
      <c r="F55">
        <v>7.83</v>
      </c>
      <c r="G55">
        <v>1647</v>
      </c>
      <c r="H55">
        <v>3846</v>
      </c>
    </row>
    <row r="56" spans="1:8" x14ac:dyDescent="0.3">
      <c r="A56" t="s">
        <v>2</v>
      </c>
      <c r="B56" t="s">
        <v>6</v>
      </c>
      <c r="C56">
        <v>5.0869999999999997</v>
      </c>
      <c r="D56">
        <v>8.141</v>
      </c>
      <c r="E56">
        <v>52691</v>
      </c>
      <c r="F56">
        <v>7.7380000000000004</v>
      </c>
      <c r="G56">
        <v>1590</v>
      </c>
      <c r="H56">
        <v>3366</v>
      </c>
    </row>
    <row r="57" spans="1:8" x14ac:dyDescent="0.3">
      <c r="A57" t="s">
        <v>2</v>
      </c>
      <c r="B57" t="s">
        <v>5</v>
      </c>
      <c r="C57">
        <v>72.326999999999998</v>
      </c>
      <c r="D57">
        <v>9.0169999999999995</v>
      </c>
      <c r="E57">
        <v>643189</v>
      </c>
      <c r="F57">
        <v>7.0940000000000003</v>
      </c>
      <c r="G57">
        <v>23843</v>
      </c>
      <c r="H57">
        <v>42498</v>
      </c>
    </row>
    <row r="58" spans="1:8" x14ac:dyDescent="0.3">
      <c r="A58" t="s">
        <v>2</v>
      </c>
      <c r="B58" t="s">
        <v>4</v>
      </c>
      <c r="C58">
        <v>45.792999999999999</v>
      </c>
      <c r="D58">
        <v>5.2789999999999999</v>
      </c>
      <c r="E58">
        <v>326482</v>
      </c>
      <c r="F58">
        <v>4.758</v>
      </c>
      <c r="G58">
        <v>29250</v>
      </c>
      <c r="H58">
        <v>24021</v>
      </c>
    </row>
    <row r="59" spans="1:8" x14ac:dyDescent="0.3">
      <c r="A59" t="s">
        <v>2</v>
      </c>
      <c r="B59" t="s">
        <v>3</v>
      </c>
      <c r="C59">
        <v>63.307000000000002</v>
      </c>
      <c r="D59">
        <v>3.1</v>
      </c>
      <c r="E59">
        <v>237966</v>
      </c>
      <c r="F59">
        <v>2.2149999999999999</v>
      </c>
      <c r="G59">
        <v>13407</v>
      </c>
      <c r="H59">
        <v>16542</v>
      </c>
    </row>
    <row r="60" spans="1:8" x14ac:dyDescent="0.3">
      <c r="A60" t="s">
        <v>2</v>
      </c>
      <c r="B60" t="s">
        <v>1</v>
      </c>
      <c r="C60">
        <v>28.606000000000002</v>
      </c>
      <c r="D60">
        <v>8.3859999999999992</v>
      </c>
      <c r="E60">
        <v>283778</v>
      </c>
      <c r="F60">
        <v>7.9050000000000002</v>
      </c>
      <c r="G60">
        <v>8346</v>
      </c>
      <c r="H60">
        <v>17877</v>
      </c>
    </row>
    <row r="61" spans="1:8" x14ac:dyDescent="0.3">
      <c r="A61" t="s">
        <v>0</v>
      </c>
      <c r="C61">
        <v>411.75900000000001</v>
      </c>
      <c r="D61">
        <v>6.5410000000000004</v>
      </c>
      <c r="E61">
        <v>3316824</v>
      </c>
      <c r="F61">
        <v>5.6669999999999998</v>
      </c>
      <c r="G61">
        <v>191162</v>
      </c>
      <c r="H61">
        <v>229551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CB48-3FCA-4A99-8647-C750DCC61901}">
  <dimension ref="A2:H61"/>
  <sheetViews>
    <sheetView workbookViewId="0">
      <selection activeCell="A4" sqref="A4"/>
    </sheetView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68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3.899</v>
      </c>
      <c r="E10">
        <v>40337</v>
      </c>
      <c r="F10">
        <v>2.6819999999999999</v>
      </c>
      <c r="G10">
        <v>2242</v>
      </c>
      <c r="H10">
        <v>2904</v>
      </c>
    </row>
    <row r="11" spans="1:8" x14ac:dyDescent="0.3">
      <c r="A11" t="s">
        <v>27</v>
      </c>
      <c r="B11" t="s">
        <v>52</v>
      </c>
      <c r="C11">
        <v>10.939</v>
      </c>
      <c r="D11">
        <v>5.0890000000000004</v>
      </c>
      <c r="E11">
        <v>68385</v>
      </c>
      <c r="F11">
        <v>3.5979999999999999</v>
      </c>
      <c r="G11">
        <v>4017</v>
      </c>
      <c r="H11">
        <v>4791</v>
      </c>
    </row>
    <row r="12" spans="1:8" x14ac:dyDescent="0.3">
      <c r="A12" t="s">
        <v>27</v>
      </c>
      <c r="B12" t="s">
        <v>51</v>
      </c>
      <c r="C12">
        <v>7.4050000000000002</v>
      </c>
      <c r="D12">
        <v>4.9889999999999999</v>
      </c>
      <c r="E12">
        <v>46542</v>
      </c>
      <c r="F12">
        <v>4.0270000000000001</v>
      </c>
      <c r="G12">
        <v>4161</v>
      </c>
      <c r="H12">
        <v>3789</v>
      </c>
    </row>
    <row r="13" spans="1:8" x14ac:dyDescent="0.3">
      <c r="A13" t="s">
        <v>27</v>
      </c>
      <c r="B13" t="s">
        <v>50</v>
      </c>
      <c r="C13">
        <v>4.3280000000000003</v>
      </c>
      <c r="D13">
        <v>4.91</v>
      </c>
      <c r="E13">
        <v>25603</v>
      </c>
      <c r="F13">
        <v>3.964</v>
      </c>
      <c r="G13">
        <v>1897</v>
      </c>
      <c r="H13">
        <v>1953</v>
      </c>
    </row>
    <row r="14" spans="1:8" x14ac:dyDescent="0.3">
      <c r="A14" t="s">
        <v>27</v>
      </c>
      <c r="B14" t="s">
        <v>49</v>
      </c>
      <c r="C14">
        <v>1.113</v>
      </c>
      <c r="D14">
        <v>6.2</v>
      </c>
      <c r="E14">
        <v>7434</v>
      </c>
      <c r="F14">
        <v>4.5289999999999999</v>
      </c>
      <c r="G14">
        <v>336</v>
      </c>
      <c r="H14">
        <v>540</v>
      </c>
    </row>
    <row r="15" spans="1:8" x14ac:dyDescent="0.3">
      <c r="A15" t="s">
        <v>27</v>
      </c>
      <c r="B15" t="s">
        <v>48</v>
      </c>
      <c r="C15">
        <v>10.536</v>
      </c>
      <c r="D15">
        <v>4.577</v>
      </c>
      <c r="E15">
        <v>61043</v>
      </c>
      <c r="F15">
        <v>3.5590000000000002</v>
      </c>
      <c r="G15">
        <v>3662</v>
      </c>
      <c r="H15">
        <v>4594</v>
      </c>
    </row>
    <row r="16" spans="1:8" x14ac:dyDescent="0.3">
      <c r="A16" t="s">
        <v>27</v>
      </c>
      <c r="B16" t="s">
        <v>47</v>
      </c>
      <c r="C16">
        <v>5.5549999999999997</v>
      </c>
      <c r="D16">
        <v>3.34</v>
      </c>
      <c r="E16">
        <v>23341</v>
      </c>
      <c r="F16">
        <v>2.4750000000000001</v>
      </c>
      <c r="G16">
        <v>1388</v>
      </c>
      <c r="H16">
        <v>1697</v>
      </c>
    </row>
    <row r="17" spans="1:8" x14ac:dyDescent="0.3">
      <c r="A17" t="s">
        <v>27</v>
      </c>
      <c r="B17" t="s">
        <v>46</v>
      </c>
      <c r="C17">
        <v>1.3320000000000001</v>
      </c>
      <c r="D17">
        <v>2.9180000000000001</v>
      </c>
      <c r="E17">
        <v>4908</v>
      </c>
      <c r="F17">
        <v>2.3919999999999999</v>
      </c>
      <c r="G17">
        <v>371</v>
      </c>
      <c r="H17">
        <v>349</v>
      </c>
    </row>
    <row r="18" spans="1:8" x14ac:dyDescent="0.3">
      <c r="A18" t="s">
        <v>27</v>
      </c>
      <c r="B18" t="s">
        <v>45</v>
      </c>
      <c r="C18">
        <v>5.3659999999999997</v>
      </c>
      <c r="D18">
        <v>2.3769999999999998</v>
      </c>
      <c r="E18">
        <v>16357</v>
      </c>
      <c r="F18">
        <v>1.68</v>
      </c>
      <c r="G18">
        <v>883</v>
      </c>
      <c r="H18">
        <v>1205</v>
      </c>
    </row>
    <row r="19" spans="1:8" x14ac:dyDescent="0.3">
      <c r="A19" t="s">
        <v>27</v>
      </c>
      <c r="B19" t="s">
        <v>44</v>
      </c>
      <c r="C19">
        <v>63.027000000000001</v>
      </c>
      <c r="D19">
        <v>4.3029999999999999</v>
      </c>
      <c r="E19">
        <v>346634</v>
      </c>
      <c r="F19">
        <v>3.0529999999999999</v>
      </c>
      <c r="G19">
        <v>17182</v>
      </c>
      <c r="H19">
        <v>22879</v>
      </c>
    </row>
    <row r="20" spans="1:8" x14ac:dyDescent="0.3">
      <c r="A20" t="s">
        <v>27</v>
      </c>
      <c r="B20" t="s">
        <v>43</v>
      </c>
      <c r="C20">
        <v>80.894999999999996</v>
      </c>
      <c r="D20">
        <v>4.1109999999999998</v>
      </c>
      <c r="E20">
        <v>422782</v>
      </c>
      <c r="F20">
        <v>2.907</v>
      </c>
      <c r="G20">
        <v>26034</v>
      </c>
      <c r="H20">
        <v>30940</v>
      </c>
    </row>
    <row r="21" spans="1:8" x14ac:dyDescent="0.3">
      <c r="A21" t="s">
        <v>27</v>
      </c>
      <c r="B21" t="s">
        <v>42</v>
      </c>
      <c r="C21">
        <v>11.446</v>
      </c>
      <c r="D21">
        <v>6.149</v>
      </c>
      <c r="E21">
        <v>80091</v>
      </c>
      <c r="F21">
        <v>4.4169999999999998</v>
      </c>
      <c r="G21">
        <v>4880</v>
      </c>
      <c r="H21">
        <v>5905</v>
      </c>
    </row>
    <row r="22" spans="1:8" x14ac:dyDescent="0.3">
      <c r="A22" t="s">
        <v>27</v>
      </c>
      <c r="B22" t="s">
        <v>41</v>
      </c>
      <c r="C22">
        <v>9.9280000000000008</v>
      </c>
      <c r="D22">
        <v>5.2880000000000003</v>
      </c>
      <c r="E22">
        <v>70579</v>
      </c>
      <c r="F22">
        <v>4.5359999999999996</v>
      </c>
      <c r="G22">
        <v>5238</v>
      </c>
      <c r="H22">
        <v>5243</v>
      </c>
    </row>
    <row r="23" spans="1:8" x14ac:dyDescent="0.3">
      <c r="A23" t="s">
        <v>27</v>
      </c>
      <c r="B23" t="s">
        <v>40</v>
      </c>
      <c r="C23">
        <v>4.6269999999999998</v>
      </c>
      <c r="D23">
        <v>2.0099999999999998</v>
      </c>
      <c r="E23">
        <v>9418</v>
      </c>
      <c r="F23">
        <v>1.355</v>
      </c>
      <c r="G23">
        <v>415</v>
      </c>
      <c r="H23">
        <v>681</v>
      </c>
    </row>
    <row r="24" spans="1:8" x14ac:dyDescent="0.3">
      <c r="A24" t="s">
        <v>27</v>
      </c>
      <c r="B24" t="s">
        <v>39</v>
      </c>
      <c r="C24">
        <v>59.73</v>
      </c>
      <c r="D24">
        <v>6.2240000000000002</v>
      </c>
      <c r="E24">
        <v>465525</v>
      </c>
      <c r="F24">
        <v>4.2119999999999997</v>
      </c>
      <c r="G24">
        <v>26994</v>
      </c>
      <c r="H24">
        <v>33619</v>
      </c>
    </row>
    <row r="25" spans="1:8" x14ac:dyDescent="0.3">
      <c r="A25" t="s">
        <v>27</v>
      </c>
      <c r="B25" t="s">
        <v>38</v>
      </c>
      <c r="C25">
        <v>2.1190000000000002</v>
      </c>
      <c r="D25">
        <v>3.661</v>
      </c>
      <c r="E25">
        <v>9617</v>
      </c>
      <c r="F25">
        <v>3.1480000000000001</v>
      </c>
      <c r="G25">
        <v>874</v>
      </c>
      <c r="H25">
        <v>715</v>
      </c>
    </row>
    <row r="26" spans="1:8" x14ac:dyDescent="0.3">
      <c r="A26" t="s">
        <v>27</v>
      </c>
      <c r="B26" t="s">
        <v>37</v>
      </c>
      <c r="C26">
        <v>3.1240000000000001</v>
      </c>
      <c r="D26">
        <v>3.5470000000000002</v>
      </c>
      <c r="E26">
        <v>14317</v>
      </c>
      <c r="F26">
        <v>3.1219999999999999</v>
      </c>
      <c r="G26">
        <v>1189</v>
      </c>
      <c r="H26">
        <v>1023</v>
      </c>
    </row>
    <row r="27" spans="1:8" x14ac:dyDescent="0.3">
      <c r="A27" t="s">
        <v>27</v>
      </c>
      <c r="B27" t="s">
        <v>36</v>
      </c>
      <c r="C27">
        <v>0.50800000000000001</v>
      </c>
      <c r="D27">
        <v>3.5880000000000001</v>
      </c>
      <c r="E27">
        <v>2198</v>
      </c>
      <c r="F27">
        <v>2.34</v>
      </c>
      <c r="G27">
        <v>106</v>
      </c>
      <c r="H27">
        <v>150</v>
      </c>
    </row>
    <row r="28" spans="1:8" x14ac:dyDescent="0.3">
      <c r="A28" t="s">
        <v>27</v>
      </c>
      <c r="B28" t="s">
        <v>35</v>
      </c>
      <c r="C28">
        <v>0.41599999999999998</v>
      </c>
      <c r="D28">
        <v>7.6479999999999997</v>
      </c>
      <c r="E28">
        <v>3892</v>
      </c>
      <c r="F28">
        <v>5.6040000000000001</v>
      </c>
      <c r="G28">
        <v>191</v>
      </c>
      <c r="H28">
        <v>297</v>
      </c>
    </row>
    <row r="29" spans="1:8" x14ac:dyDescent="0.3">
      <c r="A29" t="s">
        <v>27</v>
      </c>
      <c r="B29" t="s">
        <v>34</v>
      </c>
      <c r="C29">
        <v>16.683</v>
      </c>
      <c r="D29">
        <v>5.2569999999999997</v>
      </c>
      <c r="E29">
        <v>104042</v>
      </c>
      <c r="F29">
        <v>3.6419999999999999</v>
      </c>
      <c r="G29">
        <v>5359</v>
      </c>
      <c r="H29">
        <v>7745</v>
      </c>
    </row>
    <row r="30" spans="1:8" x14ac:dyDescent="0.3">
      <c r="A30" t="s">
        <v>27</v>
      </c>
      <c r="B30" t="s">
        <v>33</v>
      </c>
      <c r="C30">
        <v>38.323</v>
      </c>
      <c r="D30">
        <v>4.7249999999999996</v>
      </c>
      <c r="E30">
        <v>236365</v>
      </c>
      <c r="F30">
        <v>3.9689999999999999</v>
      </c>
      <c r="G30">
        <v>13133</v>
      </c>
      <c r="H30">
        <v>16610</v>
      </c>
    </row>
    <row r="31" spans="1:8" x14ac:dyDescent="0.3">
      <c r="A31" t="s">
        <v>27</v>
      </c>
      <c r="B31" t="s">
        <v>32</v>
      </c>
      <c r="C31">
        <v>10.651999999999999</v>
      </c>
      <c r="D31">
        <v>4.0519999999999996</v>
      </c>
      <c r="E31">
        <v>50754</v>
      </c>
      <c r="F31">
        <v>2.835</v>
      </c>
      <c r="G31">
        <v>3167</v>
      </c>
      <c r="H31">
        <v>3758</v>
      </c>
    </row>
    <row r="32" spans="1:8" x14ac:dyDescent="0.3">
      <c r="A32" t="s">
        <v>27</v>
      </c>
      <c r="B32" t="s">
        <v>31</v>
      </c>
      <c r="C32">
        <v>20.440000000000001</v>
      </c>
      <c r="D32">
        <v>6.0439999999999996</v>
      </c>
      <c r="E32">
        <v>156382</v>
      </c>
      <c r="F32">
        <v>5.1619999999999999</v>
      </c>
      <c r="G32">
        <v>11685</v>
      </c>
      <c r="H32">
        <v>11616</v>
      </c>
    </row>
    <row r="33" spans="1:8" x14ac:dyDescent="0.3">
      <c r="A33" t="s">
        <v>27</v>
      </c>
      <c r="B33" t="s">
        <v>30</v>
      </c>
      <c r="C33">
        <v>5.4039999999999999</v>
      </c>
      <c r="D33">
        <v>4.2050000000000001</v>
      </c>
      <c r="E33">
        <v>28758</v>
      </c>
      <c r="F33">
        <v>3.488</v>
      </c>
      <c r="G33">
        <v>1667</v>
      </c>
      <c r="H33">
        <v>2144</v>
      </c>
    </row>
    <row r="34" spans="1:8" x14ac:dyDescent="0.3">
      <c r="A34" t="s">
        <v>27</v>
      </c>
      <c r="B34" t="s">
        <v>29</v>
      </c>
      <c r="C34">
        <v>2.0449999999999999</v>
      </c>
      <c r="D34">
        <v>5.9180000000000001</v>
      </c>
      <c r="E34">
        <v>15093</v>
      </c>
      <c r="F34">
        <v>4.2880000000000003</v>
      </c>
      <c r="G34">
        <v>823</v>
      </c>
      <c r="H34">
        <v>1103</v>
      </c>
    </row>
    <row r="35" spans="1:8" x14ac:dyDescent="0.3">
      <c r="A35" t="s">
        <v>27</v>
      </c>
      <c r="B35" t="s">
        <v>28</v>
      </c>
      <c r="C35">
        <v>46.789000000000001</v>
      </c>
      <c r="D35">
        <v>4.5970000000000004</v>
      </c>
      <c r="E35">
        <v>253845</v>
      </c>
      <c r="F35">
        <v>3.048</v>
      </c>
      <c r="G35">
        <v>13350</v>
      </c>
      <c r="H35">
        <v>17576</v>
      </c>
    </row>
    <row r="36" spans="1:8" x14ac:dyDescent="0.3">
      <c r="A36" t="s">
        <v>27</v>
      </c>
      <c r="B36" t="s">
        <v>26</v>
      </c>
      <c r="C36">
        <v>9.39</v>
      </c>
      <c r="D36">
        <v>2.5310000000000001</v>
      </c>
      <c r="E36">
        <v>28365</v>
      </c>
      <c r="F36">
        <v>1.655</v>
      </c>
      <c r="G36">
        <v>1740</v>
      </c>
      <c r="H36">
        <v>2086</v>
      </c>
    </row>
    <row r="37" spans="1:8" x14ac:dyDescent="0.3">
      <c r="A37" t="s">
        <v>25</v>
      </c>
      <c r="C37">
        <v>440.529</v>
      </c>
      <c r="D37">
        <v>4.7160000000000002</v>
      </c>
      <c r="E37">
        <v>2592607</v>
      </c>
      <c r="F37">
        <v>3.4340000000000002</v>
      </c>
      <c r="G37">
        <v>152983</v>
      </c>
      <c r="H37">
        <v>185912</v>
      </c>
    </row>
    <row r="38" spans="1:8" x14ac:dyDescent="0.3">
      <c r="A38" t="s">
        <v>2</v>
      </c>
      <c r="B38" t="s">
        <v>24</v>
      </c>
      <c r="C38">
        <v>2.9409999999999998</v>
      </c>
      <c r="D38">
        <v>9.7279999999999998</v>
      </c>
      <c r="E38">
        <v>29222</v>
      </c>
      <c r="F38">
        <v>7.399</v>
      </c>
      <c r="G38">
        <v>1395</v>
      </c>
      <c r="H38">
        <v>2208</v>
      </c>
    </row>
    <row r="39" spans="1:8" x14ac:dyDescent="0.3">
      <c r="A39" t="s">
        <v>2</v>
      </c>
      <c r="B39" t="s">
        <v>23</v>
      </c>
      <c r="C39">
        <v>2.8769999999999998</v>
      </c>
      <c r="D39">
        <v>9.48</v>
      </c>
      <c r="E39">
        <v>32782</v>
      </c>
      <c r="F39">
        <v>8.5679999999999996</v>
      </c>
      <c r="G39">
        <v>1928</v>
      </c>
      <c r="H39">
        <v>2277</v>
      </c>
    </row>
    <row r="40" spans="1:8" x14ac:dyDescent="0.3">
      <c r="A40" t="s">
        <v>2</v>
      </c>
      <c r="B40" t="s">
        <v>22</v>
      </c>
      <c r="C40">
        <v>9.032</v>
      </c>
      <c r="D40">
        <v>6.39</v>
      </c>
      <c r="E40">
        <v>71633</v>
      </c>
      <c r="F40">
        <v>5.6849999999999996</v>
      </c>
      <c r="G40">
        <v>2394</v>
      </c>
      <c r="H40">
        <v>5019</v>
      </c>
    </row>
    <row r="41" spans="1:8" x14ac:dyDescent="0.3">
      <c r="A41" t="s">
        <v>2</v>
      </c>
      <c r="B41" t="s">
        <v>21</v>
      </c>
      <c r="C41">
        <v>9.4730000000000008</v>
      </c>
      <c r="D41">
        <v>6.3940000000000001</v>
      </c>
      <c r="E41">
        <v>85528</v>
      </c>
      <c r="F41">
        <v>5.8869999999999996</v>
      </c>
      <c r="G41">
        <v>6843</v>
      </c>
      <c r="H41">
        <v>5985</v>
      </c>
    </row>
    <row r="42" spans="1:8" x14ac:dyDescent="0.3">
      <c r="A42" t="s">
        <v>2</v>
      </c>
      <c r="B42" t="s">
        <v>20</v>
      </c>
      <c r="C42">
        <v>3.722</v>
      </c>
      <c r="D42">
        <v>11.846</v>
      </c>
      <c r="E42">
        <v>52018</v>
      </c>
      <c r="F42">
        <v>9.84</v>
      </c>
      <c r="G42">
        <v>3091</v>
      </c>
      <c r="H42">
        <v>3883</v>
      </c>
    </row>
    <row r="43" spans="1:8" x14ac:dyDescent="0.3">
      <c r="A43" t="s">
        <v>2</v>
      </c>
      <c r="B43" t="s">
        <v>19</v>
      </c>
      <c r="C43">
        <v>4.2320000000000002</v>
      </c>
      <c r="D43">
        <v>8.4260000000000002</v>
      </c>
      <c r="E43">
        <v>39056</v>
      </c>
      <c r="F43">
        <v>7.0750000000000002</v>
      </c>
      <c r="G43">
        <v>3094</v>
      </c>
      <c r="H43">
        <v>3025</v>
      </c>
    </row>
    <row r="44" spans="1:8" x14ac:dyDescent="0.3">
      <c r="A44" t="s">
        <v>2</v>
      </c>
      <c r="B44" t="s">
        <v>18</v>
      </c>
      <c r="C44">
        <v>0.32</v>
      </c>
      <c r="D44">
        <v>3.0209999999999999</v>
      </c>
      <c r="E44">
        <v>1010</v>
      </c>
      <c r="F44">
        <v>2.0270000000000001</v>
      </c>
      <c r="G44">
        <v>44</v>
      </c>
      <c r="H44">
        <v>71</v>
      </c>
    </row>
    <row r="45" spans="1:8" x14ac:dyDescent="0.3">
      <c r="A45" t="s">
        <v>2</v>
      </c>
      <c r="B45" t="s">
        <v>17</v>
      </c>
      <c r="C45">
        <v>16.399000000000001</v>
      </c>
      <c r="D45">
        <v>15.571999999999999</v>
      </c>
      <c r="E45">
        <v>331807</v>
      </c>
      <c r="F45">
        <v>14.478</v>
      </c>
      <c r="G45">
        <v>17347</v>
      </c>
      <c r="H45">
        <v>22660</v>
      </c>
    </row>
    <row r="46" spans="1:8" x14ac:dyDescent="0.3">
      <c r="A46" t="s">
        <v>2</v>
      </c>
      <c r="B46" t="s">
        <v>16</v>
      </c>
      <c r="C46">
        <v>1.827</v>
      </c>
      <c r="D46">
        <v>19.753</v>
      </c>
      <c r="E46">
        <v>15332</v>
      </c>
      <c r="F46">
        <v>15.606</v>
      </c>
      <c r="G46">
        <v>1214</v>
      </c>
      <c r="H46">
        <v>1237</v>
      </c>
    </row>
    <row r="47" spans="1:8" x14ac:dyDescent="0.3">
      <c r="A47" t="s">
        <v>2</v>
      </c>
      <c r="B47" t="s">
        <v>15</v>
      </c>
      <c r="C47">
        <v>5.4219999999999997</v>
      </c>
      <c r="D47">
        <v>10.951000000000001</v>
      </c>
      <c r="E47">
        <v>65144</v>
      </c>
      <c r="F47">
        <v>9.8629999999999995</v>
      </c>
      <c r="G47">
        <v>2807</v>
      </c>
      <c r="H47">
        <v>4240</v>
      </c>
    </row>
    <row r="48" spans="1:8" x14ac:dyDescent="0.3">
      <c r="A48" t="s">
        <v>2</v>
      </c>
      <c r="B48" t="s">
        <v>14</v>
      </c>
      <c r="C48">
        <v>2.0710000000000002</v>
      </c>
      <c r="D48">
        <v>10.513</v>
      </c>
      <c r="E48">
        <v>24322</v>
      </c>
      <c r="F48">
        <v>8.3059999999999992</v>
      </c>
      <c r="G48">
        <v>1498</v>
      </c>
      <c r="H48">
        <v>1963</v>
      </c>
    </row>
    <row r="49" spans="1:8" x14ac:dyDescent="0.3">
      <c r="A49" t="s">
        <v>2</v>
      </c>
      <c r="B49" t="s">
        <v>13</v>
      </c>
      <c r="C49">
        <v>4.0839999999999996</v>
      </c>
      <c r="D49">
        <v>8.6530000000000005</v>
      </c>
      <c r="E49">
        <v>46280</v>
      </c>
      <c r="F49">
        <v>7.7380000000000004</v>
      </c>
      <c r="G49">
        <v>3167</v>
      </c>
      <c r="H49">
        <v>3469</v>
      </c>
    </row>
    <row r="50" spans="1:8" x14ac:dyDescent="0.3">
      <c r="A50" t="s">
        <v>2</v>
      </c>
      <c r="B50" t="s">
        <v>12</v>
      </c>
      <c r="C50">
        <v>0.624</v>
      </c>
      <c r="D50">
        <v>10.952999999999999</v>
      </c>
      <c r="E50">
        <v>7654</v>
      </c>
      <c r="F50">
        <v>8.7050000000000001</v>
      </c>
      <c r="G50">
        <v>519</v>
      </c>
      <c r="H50">
        <v>591</v>
      </c>
    </row>
    <row r="51" spans="1:8" x14ac:dyDescent="0.3">
      <c r="A51" t="s">
        <v>2</v>
      </c>
      <c r="B51" t="s">
        <v>11</v>
      </c>
      <c r="C51">
        <v>4.8860000000000001</v>
      </c>
      <c r="D51">
        <v>2.234</v>
      </c>
      <c r="E51">
        <v>12912</v>
      </c>
      <c r="F51">
        <v>1.468</v>
      </c>
      <c r="G51">
        <v>700</v>
      </c>
      <c r="H51">
        <v>929</v>
      </c>
    </row>
    <row r="52" spans="1:8" x14ac:dyDescent="0.3">
      <c r="A52" t="s">
        <v>2</v>
      </c>
      <c r="B52" t="s">
        <v>10</v>
      </c>
      <c r="C52">
        <v>106.051</v>
      </c>
      <c r="D52">
        <v>7.6779999999999999</v>
      </c>
      <c r="E52">
        <v>1208264</v>
      </c>
      <c r="F52">
        <v>7.1980000000000004</v>
      </c>
      <c r="G52">
        <v>88186</v>
      </c>
      <c r="H52">
        <v>85706</v>
      </c>
    </row>
    <row r="53" spans="1:8" x14ac:dyDescent="0.3">
      <c r="A53" t="s">
        <v>2</v>
      </c>
      <c r="B53" t="s">
        <v>9</v>
      </c>
      <c r="C53">
        <v>7.202</v>
      </c>
      <c r="D53">
        <v>10.593999999999999</v>
      </c>
      <c r="E53">
        <v>103941</v>
      </c>
      <c r="F53">
        <v>8.7119999999999997</v>
      </c>
      <c r="G53">
        <v>8230</v>
      </c>
      <c r="H53">
        <v>8390</v>
      </c>
    </row>
    <row r="54" spans="1:8" x14ac:dyDescent="0.3">
      <c r="A54" t="s">
        <v>2</v>
      </c>
      <c r="B54" t="s">
        <v>8</v>
      </c>
      <c r="C54">
        <v>7.8319999999999999</v>
      </c>
      <c r="D54">
        <v>4.5419999999999998</v>
      </c>
      <c r="E54">
        <v>43982</v>
      </c>
      <c r="F54">
        <v>2.867</v>
      </c>
      <c r="G54">
        <v>2083</v>
      </c>
      <c r="H54">
        <v>3118</v>
      </c>
    </row>
    <row r="55" spans="1:8" x14ac:dyDescent="0.3">
      <c r="A55" t="s">
        <v>2</v>
      </c>
      <c r="B55" t="s">
        <v>7</v>
      </c>
      <c r="C55">
        <v>7.6420000000000003</v>
      </c>
      <c r="D55">
        <v>13.202</v>
      </c>
      <c r="E55">
        <v>102895</v>
      </c>
      <c r="F55">
        <v>12.356999999999999</v>
      </c>
      <c r="G55">
        <v>2599</v>
      </c>
      <c r="H55">
        <v>6069</v>
      </c>
    </row>
    <row r="56" spans="1:8" x14ac:dyDescent="0.3">
      <c r="A56" t="s">
        <v>2</v>
      </c>
      <c r="B56" t="s">
        <v>6</v>
      </c>
      <c r="C56">
        <v>5.0869999999999997</v>
      </c>
      <c r="D56">
        <v>9.4209999999999994</v>
      </c>
      <c r="E56">
        <v>60972</v>
      </c>
      <c r="F56">
        <v>8.9540000000000006</v>
      </c>
      <c r="G56">
        <v>1840</v>
      </c>
      <c r="H56">
        <v>3895</v>
      </c>
    </row>
    <row r="57" spans="1:8" x14ac:dyDescent="0.3">
      <c r="A57" t="s">
        <v>2</v>
      </c>
      <c r="B57" t="s">
        <v>5</v>
      </c>
      <c r="C57">
        <v>72.326999999999998</v>
      </c>
      <c r="D57">
        <v>10.721</v>
      </c>
      <c r="E57">
        <v>764759</v>
      </c>
      <c r="F57">
        <v>8.4350000000000005</v>
      </c>
      <c r="G57">
        <v>28350</v>
      </c>
      <c r="H57">
        <v>50531</v>
      </c>
    </row>
    <row r="58" spans="1:8" x14ac:dyDescent="0.3">
      <c r="A58" t="s">
        <v>2</v>
      </c>
      <c r="B58" t="s">
        <v>4</v>
      </c>
      <c r="C58">
        <v>45.792999999999999</v>
      </c>
      <c r="D58">
        <v>7.4119999999999999</v>
      </c>
      <c r="E58">
        <v>458344</v>
      </c>
      <c r="F58">
        <v>6.68</v>
      </c>
      <c r="G58">
        <v>41064</v>
      </c>
      <c r="H58">
        <v>33723</v>
      </c>
    </row>
    <row r="59" spans="1:8" x14ac:dyDescent="0.3">
      <c r="A59" t="s">
        <v>2</v>
      </c>
      <c r="B59" t="s">
        <v>3</v>
      </c>
      <c r="C59">
        <v>63.307000000000002</v>
      </c>
      <c r="D59">
        <v>3.32</v>
      </c>
      <c r="E59">
        <v>254913</v>
      </c>
      <c r="F59">
        <v>2.3730000000000002</v>
      </c>
      <c r="G59">
        <v>14362</v>
      </c>
      <c r="H59">
        <v>17720</v>
      </c>
    </row>
    <row r="60" spans="1:8" x14ac:dyDescent="0.3">
      <c r="A60" t="s">
        <v>2</v>
      </c>
      <c r="B60" t="s">
        <v>1</v>
      </c>
      <c r="C60">
        <v>28.606000000000002</v>
      </c>
      <c r="D60">
        <v>10.025</v>
      </c>
      <c r="E60">
        <v>339230</v>
      </c>
      <c r="F60">
        <v>9.4499999999999993</v>
      </c>
      <c r="G60">
        <v>9977</v>
      </c>
      <c r="H60">
        <v>21371</v>
      </c>
    </row>
    <row r="61" spans="1:8" x14ac:dyDescent="0.3">
      <c r="A61" t="s">
        <v>0</v>
      </c>
      <c r="C61">
        <v>411.75900000000001</v>
      </c>
      <c r="D61">
        <v>8.1780000000000008</v>
      </c>
      <c r="E61">
        <v>4152002</v>
      </c>
      <c r="F61">
        <v>7.1079999999999997</v>
      </c>
      <c r="G61">
        <v>242731</v>
      </c>
      <c r="H61">
        <v>288079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B12E-5D1F-444E-A233-9820B2B71B8D}">
  <dimension ref="A2:H61"/>
  <sheetViews>
    <sheetView workbookViewId="0">
      <selection activeCell="H37" sqref="H37"/>
    </sheetView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64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3.4489999999999998</v>
      </c>
      <c r="E10">
        <v>35676</v>
      </c>
      <c r="F10">
        <v>2.3719999999999999</v>
      </c>
      <c r="G10">
        <v>1983</v>
      </c>
      <c r="H10">
        <v>2568</v>
      </c>
    </row>
    <row r="11" spans="1:8" x14ac:dyDescent="0.3">
      <c r="A11" t="s">
        <v>27</v>
      </c>
      <c r="B11" t="s">
        <v>52</v>
      </c>
      <c r="C11">
        <v>10.939</v>
      </c>
      <c r="D11">
        <v>4.5090000000000003</v>
      </c>
      <c r="E11">
        <v>60600</v>
      </c>
      <c r="F11">
        <v>3.1880000000000002</v>
      </c>
      <c r="G11">
        <v>3560</v>
      </c>
      <c r="H11">
        <v>4246</v>
      </c>
    </row>
    <row r="12" spans="1:8" x14ac:dyDescent="0.3">
      <c r="A12" t="s">
        <v>27</v>
      </c>
      <c r="B12" t="s">
        <v>51</v>
      </c>
      <c r="C12">
        <v>7.4050000000000002</v>
      </c>
      <c r="D12">
        <v>4.0819999999999999</v>
      </c>
      <c r="E12">
        <v>38083</v>
      </c>
      <c r="F12">
        <v>3.2949999999999999</v>
      </c>
      <c r="G12">
        <v>3404</v>
      </c>
      <c r="H12">
        <v>3100</v>
      </c>
    </row>
    <row r="13" spans="1:8" x14ac:dyDescent="0.3">
      <c r="A13" t="s">
        <v>27</v>
      </c>
      <c r="B13" t="s">
        <v>50</v>
      </c>
      <c r="C13">
        <v>4.3280000000000003</v>
      </c>
      <c r="D13">
        <v>4.016</v>
      </c>
      <c r="E13">
        <v>20941</v>
      </c>
      <c r="F13">
        <v>3.2429999999999999</v>
      </c>
      <c r="G13">
        <v>1551</v>
      </c>
      <c r="H13">
        <v>1598</v>
      </c>
    </row>
    <row r="14" spans="1:8" x14ac:dyDescent="0.3">
      <c r="A14" t="s">
        <v>27</v>
      </c>
      <c r="B14" t="s">
        <v>49</v>
      </c>
      <c r="C14">
        <v>1.113</v>
      </c>
      <c r="D14">
        <v>5.4409999999999998</v>
      </c>
      <c r="E14">
        <v>6523</v>
      </c>
      <c r="F14">
        <v>3.9750000000000001</v>
      </c>
      <c r="G14">
        <v>295</v>
      </c>
      <c r="H14">
        <v>474</v>
      </c>
    </row>
    <row r="15" spans="1:8" x14ac:dyDescent="0.3">
      <c r="A15" t="s">
        <v>27</v>
      </c>
      <c r="B15" t="s">
        <v>48</v>
      </c>
      <c r="C15">
        <v>10.536</v>
      </c>
      <c r="D15">
        <v>3.9180000000000001</v>
      </c>
      <c r="E15">
        <v>52256</v>
      </c>
      <c r="F15">
        <v>3.0470000000000002</v>
      </c>
      <c r="G15">
        <v>3135</v>
      </c>
      <c r="H15">
        <v>3933</v>
      </c>
    </row>
    <row r="16" spans="1:8" x14ac:dyDescent="0.3">
      <c r="A16" t="s">
        <v>27</v>
      </c>
      <c r="B16" t="s">
        <v>47</v>
      </c>
      <c r="C16">
        <v>5.5549999999999997</v>
      </c>
      <c r="D16">
        <v>2.9260000000000002</v>
      </c>
      <c r="E16">
        <v>20448</v>
      </c>
      <c r="F16">
        <v>2.1680000000000001</v>
      </c>
      <c r="G16">
        <v>1216</v>
      </c>
      <c r="H16">
        <v>1486</v>
      </c>
    </row>
    <row r="17" spans="1:8" x14ac:dyDescent="0.3">
      <c r="A17" t="s">
        <v>27</v>
      </c>
      <c r="B17" t="s">
        <v>46</v>
      </c>
      <c r="C17">
        <v>1.3320000000000001</v>
      </c>
      <c r="D17">
        <v>2.508</v>
      </c>
      <c r="E17">
        <v>4219</v>
      </c>
      <c r="F17">
        <v>2.056</v>
      </c>
      <c r="G17">
        <v>319</v>
      </c>
      <c r="H17">
        <v>300</v>
      </c>
    </row>
    <row r="18" spans="1:8" x14ac:dyDescent="0.3">
      <c r="A18" t="s">
        <v>27</v>
      </c>
      <c r="B18" t="s">
        <v>45</v>
      </c>
      <c r="C18">
        <v>5.3659999999999997</v>
      </c>
      <c r="D18">
        <v>2.089</v>
      </c>
      <c r="E18">
        <v>14376</v>
      </c>
      <c r="F18">
        <v>1.476</v>
      </c>
      <c r="G18">
        <v>776</v>
      </c>
      <c r="H18">
        <v>1059</v>
      </c>
    </row>
    <row r="19" spans="1:8" x14ac:dyDescent="0.3">
      <c r="A19" t="s">
        <v>27</v>
      </c>
      <c r="B19" t="s">
        <v>44</v>
      </c>
      <c r="C19">
        <v>63.027000000000001</v>
      </c>
      <c r="D19">
        <v>3.8740000000000001</v>
      </c>
      <c r="E19">
        <v>312083</v>
      </c>
      <c r="F19">
        <v>2.7480000000000002</v>
      </c>
      <c r="G19">
        <v>15470</v>
      </c>
      <c r="H19">
        <v>20599</v>
      </c>
    </row>
    <row r="20" spans="1:8" x14ac:dyDescent="0.3">
      <c r="A20" t="s">
        <v>27</v>
      </c>
      <c r="B20" t="s">
        <v>43</v>
      </c>
      <c r="C20">
        <v>80.894999999999996</v>
      </c>
      <c r="D20">
        <v>3.6989999999999998</v>
      </c>
      <c r="E20">
        <v>380453</v>
      </c>
      <c r="F20">
        <v>2.6160000000000001</v>
      </c>
      <c r="G20">
        <v>23428</v>
      </c>
      <c r="H20">
        <v>27842</v>
      </c>
    </row>
    <row r="21" spans="1:8" x14ac:dyDescent="0.3">
      <c r="A21" t="s">
        <v>27</v>
      </c>
      <c r="B21" t="s">
        <v>42</v>
      </c>
      <c r="C21">
        <v>11.446</v>
      </c>
      <c r="D21">
        <v>5.4850000000000003</v>
      </c>
      <c r="E21">
        <v>71446</v>
      </c>
      <c r="F21">
        <v>3.94</v>
      </c>
      <c r="G21">
        <v>4353</v>
      </c>
      <c r="H21">
        <v>5268</v>
      </c>
    </row>
    <row r="22" spans="1:8" x14ac:dyDescent="0.3">
      <c r="A22" t="s">
        <v>27</v>
      </c>
      <c r="B22" t="s">
        <v>41</v>
      </c>
      <c r="C22">
        <v>9.9280000000000008</v>
      </c>
      <c r="D22">
        <v>4.4980000000000002</v>
      </c>
      <c r="E22">
        <v>60024</v>
      </c>
      <c r="F22">
        <v>3.8580000000000001</v>
      </c>
      <c r="G22">
        <v>4455</v>
      </c>
      <c r="H22">
        <v>4459</v>
      </c>
    </row>
    <row r="23" spans="1:8" x14ac:dyDescent="0.3">
      <c r="A23" t="s">
        <v>27</v>
      </c>
      <c r="B23" t="s">
        <v>40</v>
      </c>
      <c r="C23">
        <v>4.6269999999999998</v>
      </c>
      <c r="D23">
        <v>1.865</v>
      </c>
      <c r="E23">
        <v>8738</v>
      </c>
      <c r="F23">
        <v>1.2569999999999999</v>
      </c>
      <c r="G23">
        <v>385</v>
      </c>
      <c r="H23">
        <v>632</v>
      </c>
    </row>
    <row r="24" spans="1:8" x14ac:dyDescent="0.3">
      <c r="A24" t="s">
        <v>27</v>
      </c>
      <c r="B24" t="s">
        <v>39</v>
      </c>
      <c r="C24">
        <v>59.73</v>
      </c>
      <c r="D24">
        <v>5.8319999999999999</v>
      </c>
      <c r="E24">
        <v>436220</v>
      </c>
      <c r="F24">
        <v>3.9470000000000001</v>
      </c>
      <c r="G24">
        <v>25294</v>
      </c>
      <c r="H24">
        <v>31503</v>
      </c>
    </row>
    <row r="25" spans="1:8" x14ac:dyDescent="0.3">
      <c r="A25" t="s">
        <v>27</v>
      </c>
      <c r="B25" t="s">
        <v>38</v>
      </c>
      <c r="C25">
        <v>2.1190000000000002</v>
      </c>
      <c r="D25">
        <v>2.9510000000000001</v>
      </c>
      <c r="E25">
        <v>7752</v>
      </c>
      <c r="F25">
        <v>2.5379999999999998</v>
      </c>
      <c r="G25">
        <v>704</v>
      </c>
      <c r="H25">
        <v>576</v>
      </c>
    </row>
    <row r="26" spans="1:8" x14ac:dyDescent="0.3">
      <c r="A26" t="s">
        <v>27</v>
      </c>
      <c r="B26" t="s">
        <v>37</v>
      </c>
      <c r="C26">
        <v>3.1240000000000001</v>
      </c>
      <c r="D26">
        <v>2.9060000000000001</v>
      </c>
      <c r="E26">
        <v>11729</v>
      </c>
      <c r="F26">
        <v>2.5579999999999998</v>
      </c>
      <c r="G26">
        <v>974</v>
      </c>
      <c r="H26">
        <v>838</v>
      </c>
    </row>
    <row r="27" spans="1:8" x14ac:dyDescent="0.3">
      <c r="A27" t="s">
        <v>27</v>
      </c>
      <c r="B27" t="s">
        <v>36</v>
      </c>
      <c r="C27">
        <v>0.50800000000000001</v>
      </c>
      <c r="D27">
        <v>3.2189999999999999</v>
      </c>
      <c r="E27">
        <v>1972</v>
      </c>
      <c r="F27">
        <v>2.0990000000000002</v>
      </c>
      <c r="G27">
        <v>95</v>
      </c>
      <c r="H27">
        <v>134</v>
      </c>
    </row>
    <row r="28" spans="1:8" x14ac:dyDescent="0.3">
      <c r="A28" t="s">
        <v>27</v>
      </c>
      <c r="B28" t="s">
        <v>35</v>
      </c>
      <c r="C28">
        <v>0.41599999999999998</v>
      </c>
      <c r="D28">
        <v>7.3470000000000004</v>
      </c>
      <c r="E28">
        <v>3739</v>
      </c>
      <c r="F28">
        <v>5.3840000000000003</v>
      </c>
      <c r="G28">
        <v>183</v>
      </c>
      <c r="H28">
        <v>285</v>
      </c>
    </row>
    <row r="29" spans="1:8" x14ac:dyDescent="0.3">
      <c r="A29" t="s">
        <v>27</v>
      </c>
      <c r="B29" t="s">
        <v>34</v>
      </c>
      <c r="C29">
        <v>16.683</v>
      </c>
      <c r="D29">
        <v>4.7949999999999999</v>
      </c>
      <c r="E29">
        <v>94894</v>
      </c>
      <c r="F29">
        <v>3.3220000000000001</v>
      </c>
      <c r="G29">
        <v>4888</v>
      </c>
      <c r="H29">
        <v>7064</v>
      </c>
    </row>
    <row r="30" spans="1:8" x14ac:dyDescent="0.3">
      <c r="A30" t="s">
        <v>27</v>
      </c>
      <c r="B30" t="s">
        <v>33</v>
      </c>
      <c r="C30">
        <v>38.323</v>
      </c>
      <c r="D30">
        <v>3.806</v>
      </c>
      <c r="E30">
        <v>190405</v>
      </c>
      <c r="F30">
        <v>3.1970000000000001</v>
      </c>
      <c r="G30">
        <v>10579</v>
      </c>
      <c r="H30">
        <v>13380</v>
      </c>
    </row>
    <row r="31" spans="1:8" x14ac:dyDescent="0.3">
      <c r="A31" t="s">
        <v>27</v>
      </c>
      <c r="B31" t="s">
        <v>32</v>
      </c>
      <c r="C31">
        <v>10.651999999999999</v>
      </c>
      <c r="D31">
        <v>3.806</v>
      </c>
      <c r="E31">
        <v>47663</v>
      </c>
      <c r="F31">
        <v>2.6619999999999999</v>
      </c>
      <c r="G31">
        <v>2974</v>
      </c>
      <c r="H31">
        <v>3529</v>
      </c>
    </row>
    <row r="32" spans="1:8" x14ac:dyDescent="0.3">
      <c r="A32" t="s">
        <v>27</v>
      </c>
      <c r="B32" t="s">
        <v>31</v>
      </c>
      <c r="C32">
        <v>20.440000000000001</v>
      </c>
      <c r="D32">
        <v>5.016</v>
      </c>
      <c r="E32">
        <v>129774</v>
      </c>
      <c r="F32">
        <v>4.2830000000000004</v>
      </c>
      <c r="G32">
        <v>9697</v>
      </c>
      <c r="H32">
        <v>9640</v>
      </c>
    </row>
    <row r="33" spans="1:8" x14ac:dyDescent="0.3">
      <c r="A33" t="s">
        <v>27</v>
      </c>
      <c r="B33" t="s">
        <v>30</v>
      </c>
      <c r="C33">
        <v>5.4039999999999999</v>
      </c>
      <c r="D33">
        <v>3.4889999999999999</v>
      </c>
      <c r="E33">
        <v>23861</v>
      </c>
      <c r="F33">
        <v>2.8940000000000001</v>
      </c>
      <c r="G33">
        <v>1383</v>
      </c>
      <c r="H33">
        <v>1779</v>
      </c>
    </row>
    <row r="34" spans="1:8" x14ac:dyDescent="0.3">
      <c r="A34" t="s">
        <v>27</v>
      </c>
      <c r="B34" t="s">
        <v>29</v>
      </c>
      <c r="C34">
        <v>2.0449999999999999</v>
      </c>
      <c r="D34">
        <v>4.66</v>
      </c>
      <c r="E34">
        <v>11887</v>
      </c>
      <c r="F34">
        <v>3.3769999999999998</v>
      </c>
      <c r="G34">
        <v>648</v>
      </c>
      <c r="H34">
        <v>868</v>
      </c>
    </row>
    <row r="35" spans="1:8" x14ac:dyDescent="0.3">
      <c r="A35" t="s">
        <v>27</v>
      </c>
      <c r="B35" t="s">
        <v>28</v>
      </c>
      <c r="C35">
        <v>46.789000000000001</v>
      </c>
      <c r="D35">
        <v>4.2119999999999997</v>
      </c>
      <c r="E35">
        <v>232550</v>
      </c>
      <c r="F35">
        <v>2.7919999999999998</v>
      </c>
      <c r="G35">
        <v>12230</v>
      </c>
      <c r="H35">
        <v>16102</v>
      </c>
    </row>
    <row r="36" spans="1:8" x14ac:dyDescent="0.3">
      <c r="A36" t="s">
        <v>27</v>
      </c>
      <c r="B36" t="s">
        <v>26</v>
      </c>
      <c r="C36">
        <v>9.39</v>
      </c>
      <c r="D36">
        <v>2.3210000000000002</v>
      </c>
      <c r="E36">
        <v>26016</v>
      </c>
      <c r="F36">
        <v>1.518</v>
      </c>
      <c r="G36">
        <v>1596</v>
      </c>
      <c r="H36">
        <v>1913</v>
      </c>
    </row>
    <row r="37" spans="1:8" x14ac:dyDescent="0.3">
      <c r="A37" t="s">
        <v>25</v>
      </c>
      <c r="C37">
        <v>440.529</v>
      </c>
      <c r="D37">
        <v>4.1950000000000003</v>
      </c>
      <c r="E37">
        <v>2304327</v>
      </c>
      <c r="F37">
        <v>3.0419999999999998</v>
      </c>
      <c r="G37">
        <v>135576</v>
      </c>
      <c r="H37">
        <v>165176</v>
      </c>
    </row>
    <row r="38" spans="1:8" x14ac:dyDescent="0.3">
      <c r="A38" t="s">
        <v>2</v>
      </c>
      <c r="B38" t="s">
        <v>24</v>
      </c>
      <c r="C38">
        <v>2.9409999999999998</v>
      </c>
      <c r="D38">
        <v>7.0819999999999999</v>
      </c>
      <c r="E38">
        <v>21273</v>
      </c>
      <c r="F38">
        <v>5.3860000000000001</v>
      </c>
      <c r="G38">
        <v>1015</v>
      </c>
      <c r="H38">
        <v>1607</v>
      </c>
    </row>
    <row r="39" spans="1:8" x14ac:dyDescent="0.3">
      <c r="A39" t="s">
        <v>2</v>
      </c>
      <c r="B39" t="s">
        <v>23</v>
      </c>
      <c r="C39">
        <v>2.8769999999999998</v>
      </c>
      <c r="D39">
        <v>7.6349999999999998</v>
      </c>
      <c r="E39">
        <v>26403</v>
      </c>
      <c r="F39">
        <v>6.9009999999999998</v>
      </c>
      <c r="G39">
        <v>1553</v>
      </c>
      <c r="H39">
        <v>1834</v>
      </c>
    </row>
    <row r="40" spans="1:8" x14ac:dyDescent="0.3">
      <c r="A40" t="s">
        <v>2</v>
      </c>
      <c r="B40" t="s">
        <v>22</v>
      </c>
      <c r="C40">
        <v>9.032</v>
      </c>
      <c r="D40">
        <v>5.6210000000000004</v>
      </c>
      <c r="E40">
        <v>63013</v>
      </c>
      <c r="F40">
        <v>5.0010000000000003</v>
      </c>
      <c r="G40">
        <v>2106</v>
      </c>
      <c r="H40">
        <v>4415</v>
      </c>
    </row>
    <row r="41" spans="1:8" x14ac:dyDescent="0.3">
      <c r="A41" t="s">
        <v>2</v>
      </c>
      <c r="B41" t="s">
        <v>21</v>
      </c>
      <c r="C41">
        <v>9.4730000000000008</v>
      </c>
      <c r="D41">
        <v>4.9260000000000002</v>
      </c>
      <c r="E41">
        <v>65890</v>
      </c>
      <c r="F41">
        <v>4.5350000000000001</v>
      </c>
      <c r="G41">
        <v>5272</v>
      </c>
      <c r="H41">
        <v>4611</v>
      </c>
    </row>
    <row r="42" spans="1:8" x14ac:dyDescent="0.3">
      <c r="A42" t="s">
        <v>2</v>
      </c>
      <c r="B42" t="s">
        <v>20</v>
      </c>
      <c r="C42">
        <v>3.722</v>
      </c>
      <c r="D42">
        <v>7.7370000000000001</v>
      </c>
      <c r="E42">
        <v>33975</v>
      </c>
      <c r="F42">
        <v>6.4269999999999996</v>
      </c>
      <c r="G42">
        <v>2019</v>
      </c>
      <c r="H42">
        <v>2536</v>
      </c>
    </row>
    <row r="43" spans="1:8" x14ac:dyDescent="0.3">
      <c r="A43" t="s">
        <v>2</v>
      </c>
      <c r="B43" t="s">
        <v>19</v>
      </c>
      <c r="C43">
        <v>4.2320000000000002</v>
      </c>
      <c r="D43">
        <v>6.4160000000000004</v>
      </c>
      <c r="E43">
        <v>29742</v>
      </c>
      <c r="F43">
        <v>5.3879999999999999</v>
      </c>
      <c r="G43">
        <v>2356</v>
      </c>
      <c r="H43">
        <v>2304</v>
      </c>
    </row>
    <row r="44" spans="1:8" x14ac:dyDescent="0.3">
      <c r="A44" t="s">
        <v>2</v>
      </c>
      <c r="B44" t="s">
        <v>18</v>
      </c>
      <c r="C44">
        <v>0.32</v>
      </c>
      <c r="D44">
        <v>2.6960000000000002</v>
      </c>
      <c r="E44">
        <v>901</v>
      </c>
      <c r="F44">
        <v>1.8089999999999999</v>
      </c>
      <c r="G44">
        <v>39</v>
      </c>
      <c r="H44">
        <v>64</v>
      </c>
    </row>
    <row r="45" spans="1:8" x14ac:dyDescent="0.3">
      <c r="A45" t="s">
        <v>2</v>
      </c>
      <c r="B45" t="s">
        <v>17</v>
      </c>
      <c r="C45">
        <v>16.399000000000001</v>
      </c>
      <c r="D45">
        <v>12.821999999999999</v>
      </c>
      <c r="E45">
        <v>273211</v>
      </c>
      <c r="F45">
        <v>11.920999999999999</v>
      </c>
      <c r="G45">
        <v>14284</v>
      </c>
      <c r="H45">
        <v>18658</v>
      </c>
    </row>
    <row r="46" spans="1:8" x14ac:dyDescent="0.3">
      <c r="A46" t="s">
        <v>2</v>
      </c>
      <c r="B46" t="s">
        <v>16</v>
      </c>
      <c r="C46">
        <v>1.827</v>
      </c>
      <c r="D46">
        <v>11.682</v>
      </c>
      <c r="E46">
        <v>9067</v>
      </c>
      <c r="F46">
        <v>9.2289999999999992</v>
      </c>
      <c r="G46">
        <v>718</v>
      </c>
      <c r="H46">
        <v>732</v>
      </c>
    </row>
    <row r="47" spans="1:8" x14ac:dyDescent="0.3">
      <c r="A47" t="s">
        <v>2</v>
      </c>
      <c r="B47" t="s">
        <v>15</v>
      </c>
      <c r="C47">
        <v>5.4219999999999997</v>
      </c>
      <c r="D47">
        <v>8.4619999999999997</v>
      </c>
      <c r="E47">
        <v>50339</v>
      </c>
      <c r="F47">
        <v>7.6210000000000004</v>
      </c>
      <c r="G47">
        <v>2169</v>
      </c>
      <c r="H47">
        <v>3276</v>
      </c>
    </row>
    <row r="48" spans="1:8" x14ac:dyDescent="0.3">
      <c r="A48" t="s">
        <v>2</v>
      </c>
      <c r="B48" t="s">
        <v>14</v>
      </c>
      <c r="C48">
        <v>2.0710000000000002</v>
      </c>
      <c r="D48">
        <v>7.1289999999999996</v>
      </c>
      <c r="E48">
        <v>16494</v>
      </c>
      <c r="F48">
        <v>5.6319999999999997</v>
      </c>
      <c r="G48">
        <v>1016</v>
      </c>
      <c r="H48">
        <v>1331</v>
      </c>
    </row>
    <row r="49" spans="1:8" x14ac:dyDescent="0.3">
      <c r="A49" t="s">
        <v>2</v>
      </c>
      <c r="B49" t="s">
        <v>13</v>
      </c>
      <c r="C49">
        <v>4.0839999999999996</v>
      </c>
      <c r="D49">
        <v>6.0220000000000002</v>
      </c>
      <c r="E49">
        <v>32207</v>
      </c>
      <c r="F49">
        <v>5.3849999999999998</v>
      </c>
      <c r="G49">
        <v>2204</v>
      </c>
      <c r="H49">
        <v>2414</v>
      </c>
    </row>
    <row r="50" spans="1:8" x14ac:dyDescent="0.3">
      <c r="A50" t="s">
        <v>2</v>
      </c>
      <c r="B50" t="s">
        <v>12</v>
      </c>
      <c r="C50">
        <v>0.624</v>
      </c>
      <c r="D50">
        <v>7.1589999999999998</v>
      </c>
      <c r="E50">
        <v>5003</v>
      </c>
      <c r="F50">
        <v>5.69</v>
      </c>
      <c r="G50">
        <v>339</v>
      </c>
      <c r="H50">
        <v>387</v>
      </c>
    </row>
    <row r="51" spans="1:8" x14ac:dyDescent="0.3">
      <c r="A51" t="s">
        <v>2</v>
      </c>
      <c r="B51" t="s">
        <v>11</v>
      </c>
      <c r="C51">
        <v>4.8860000000000001</v>
      </c>
      <c r="D51">
        <v>1.913</v>
      </c>
      <c r="E51">
        <v>11056</v>
      </c>
      <c r="F51">
        <v>1.2569999999999999</v>
      </c>
      <c r="G51">
        <v>600</v>
      </c>
      <c r="H51">
        <v>796</v>
      </c>
    </row>
    <row r="52" spans="1:8" x14ac:dyDescent="0.3">
      <c r="A52" t="s">
        <v>2</v>
      </c>
      <c r="B52" t="s">
        <v>10</v>
      </c>
      <c r="C52">
        <v>106.051</v>
      </c>
      <c r="D52">
        <v>6.2649999999999997</v>
      </c>
      <c r="E52">
        <v>985883</v>
      </c>
      <c r="F52">
        <v>5.8730000000000002</v>
      </c>
      <c r="G52">
        <v>71955</v>
      </c>
      <c r="H52">
        <v>69932</v>
      </c>
    </row>
    <row r="53" spans="1:8" x14ac:dyDescent="0.3">
      <c r="A53" t="s">
        <v>2</v>
      </c>
      <c r="B53" t="s">
        <v>9</v>
      </c>
      <c r="C53">
        <v>7.202</v>
      </c>
      <c r="D53">
        <v>7.2779999999999996</v>
      </c>
      <c r="E53">
        <v>71410</v>
      </c>
      <c r="F53">
        <v>5.9859999999999998</v>
      </c>
      <c r="G53">
        <v>5654</v>
      </c>
      <c r="H53">
        <v>5764</v>
      </c>
    </row>
    <row r="54" spans="1:8" x14ac:dyDescent="0.3">
      <c r="A54" t="s">
        <v>2</v>
      </c>
      <c r="B54" t="s">
        <v>8</v>
      </c>
      <c r="C54">
        <v>7.8319999999999999</v>
      </c>
      <c r="D54">
        <v>4.2290000000000001</v>
      </c>
      <c r="E54">
        <v>40948</v>
      </c>
      <c r="F54">
        <v>2.669</v>
      </c>
      <c r="G54">
        <v>1939</v>
      </c>
      <c r="H54">
        <v>2903</v>
      </c>
    </row>
    <row r="55" spans="1:8" x14ac:dyDescent="0.3">
      <c r="A55" t="s">
        <v>2</v>
      </c>
      <c r="B55" t="s">
        <v>7</v>
      </c>
      <c r="C55">
        <v>7.6420000000000003</v>
      </c>
      <c r="D55">
        <v>9.4580000000000002</v>
      </c>
      <c r="E55">
        <v>73718</v>
      </c>
      <c r="F55">
        <v>8.8529999999999998</v>
      </c>
      <c r="G55">
        <v>1862</v>
      </c>
      <c r="H55">
        <v>4348</v>
      </c>
    </row>
    <row r="56" spans="1:8" x14ac:dyDescent="0.3">
      <c r="A56" t="s">
        <v>2</v>
      </c>
      <c r="B56" t="s">
        <v>6</v>
      </c>
      <c r="C56">
        <v>5.0869999999999997</v>
      </c>
      <c r="D56">
        <v>6.3730000000000002</v>
      </c>
      <c r="E56">
        <v>41247</v>
      </c>
      <c r="F56">
        <v>6.0570000000000004</v>
      </c>
      <c r="G56">
        <v>1245</v>
      </c>
      <c r="H56">
        <v>2635</v>
      </c>
    </row>
    <row r="57" spans="1:8" x14ac:dyDescent="0.3">
      <c r="A57" t="s">
        <v>2</v>
      </c>
      <c r="B57" t="s">
        <v>5</v>
      </c>
      <c r="C57">
        <v>72.326999999999998</v>
      </c>
      <c r="D57">
        <v>9.234</v>
      </c>
      <c r="E57">
        <v>658696</v>
      </c>
      <c r="F57">
        <v>7.2649999999999997</v>
      </c>
      <c r="G57">
        <v>24418</v>
      </c>
      <c r="H57">
        <v>43523</v>
      </c>
    </row>
    <row r="58" spans="1:8" x14ac:dyDescent="0.3">
      <c r="A58" t="s">
        <v>2</v>
      </c>
      <c r="B58" t="s">
        <v>4</v>
      </c>
      <c r="C58">
        <v>45.792999999999999</v>
      </c>
      <c r="D58">
        <v>5.58</v>
      </c>
      <c r="E58">
        <v>345099</v>
      </c>
      <c r="F58">
        <v>5.03</v>
      </c>
      <c r="G58">
        <v>30918</v>
      </c>
      <c r="H58">
        <v>25391</v>
      </c>
    </row>
    <row r="59" spans="1:8" x14ac:dyDescent="0.3">
      <c r="A59" t="s">
        <v>2</v>
      </c>
      <c r="B59" t="s">
        <v>3</v>
      </c>
      <c r="C59">
        <v>63.307000000000002</v>
      </c>
      <c r="D59">
        <v>3.0409999999999999</v>
      </c>
      <c r="E59">
        <v>233468</v>
      </c>
      <c r="F59">
        <v>2.173</v>
      </c>
      <c r="G59">
        <v>13154</v>
      </c>
      <c r="H59">
        <v>16230</v>
      </c>
    </row>
    <row r="60" spans="1:8" x14ac:dyDescent="0.3">
      <c r="A60" t="s">
        <v>2</v>
      </c>
      <c r="B60" t="s">
        <v>1</v>
      </c>
      <c r="C60">
        <v>28.606000000000002</v>
      </c>
      <c r="D60">
        <v>8.6489999999999991</v>
      </c>
      <c r="E60">
        <v>292674</v>
      </c>
      <c r="F60">
        <v>8.1530000000000005</v>
      </c>
      <c r="G60">
        <v>8608</v>
      </c>
      <c r="H60">
        <v>18438</v>
      </c>
    </row>
    <row r="61" spans="1:8" x14ac:dyDescent="0.3">
      <c r="A61" t="s">
        <v>0</v>
      </c>
      <c r="C61">
        <v>411.75900000000001</v>
      </c>
      <c r="D61">
        <v>6.6680000000000001</v>
      </c>
      <c r="E61">
        <v>3381716</v>
      </c>
      <c r="F61">
        <v>5.78</v>
      </c>
      <c r="G61">
        <v>195442</v>
      </c>
      <c r="H61">
        <v>234126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488A1-E15D-4835-B58B-7D7BAFDFDA84}">
  <dimension ref="A2:H61"/>
  <sheetViews>
    <sheetView workbookViewId="0">
      <selection activeCell="H37" sqref="H37"/>
    </sheetView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71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3.84</v>
      </c>
      <c r="E10">
        <v>39730</v>
      </c>
      <c r="F10">
        <v>2.641</v>
      </c>
      <c r="G10">
        <v>2209</v>
      </c>
      <c r="H10">
        <v>2860</v>
      </c>
    </row>
    <row r="11" spans="1:8" x14ac:dyDescent="0.3">
      <c r="A11" t="s">
        <v>27</v>
      </c>
      <c r="B11" t="s">
        <v>52</v>
      </c>
      <c r="C11">
        <v>10.939</v>
      </c>
      <c r="D11">
        <v>5.0039999999999996</v>
      </c>
      <c r="E11">
        <v>67250</v>
      </c>
      <c r="F11">
        <v>3.5379999999999998</v>
      </c>
      <c r="G11">
        <v>3950</v>
      </c>
      <c r="H11">
        <v>4712</v>
      </c>
    </row>
    <row r="12" spans="1:8" x14ac:dyDescent="0.3">
      <c r="A12" t="s">
        <v>27</v>
      </c>
      <c r="B12" t="s">
        <v>51</v>
      </c>
      <c r="C12">
        <v>7.4050000000000002</v>
      </c>
      <c r="D12">
        <v>4.9770000000000003</v>
      </c>
      <c r="E12">
        <v>46434</v>
      </c>
      <c r="F12">
        <v>4.0179999999999998</v>
      </c>
      <c r="G12">
        <v>4151</v>
      </c>
      <c r="H12">
        <v>3780</v>
      </c>
    </row>
    <row r="13" spans="1:8" x14ac:dyDescent="0.3">
      <c r="A13" t="s">
        <v>27</v>
      </c>
      <c r="B13" t="s">
        <v>50</v>
      </c>
      <c r="C13">
        <v>4.3280000000000003</v>
      </c>
      <c r="D13">
        <v>4.7169999999999996</v>
      </c>
      <c r="E13">
        <v>24594</v>
      </c>
      <c r="F13">
        <v>3.8079999999999998</v>
      </c>
      <c r="G13">
        <v>1822</v>
      </c>
      <c r="H13">
        <v>1876</v>
      </c>
    </row>
    <row r="14" spans="1:8" x14ac:dyDescent="0.3">
      <c r="A14" t="s">
        <v>27</v>
      </c>
      <c r="B14" t="s">
        <v>49</v>
      </c>
      <c r="C14">
        <v>1.113</v>
      </c>
      <c r="D14">
        <v>6.1139999999999999</v>
      </c>
      <c r="E14">
        <v>7331</v>
      </c>
      <c r="F14">
        <v>4.4669999999999996</v>
      </c>
      <c r="G14">
        <v>331</v>
      </c>
      <c r="H14">
        <v>533</v>
      </c>
    </row>
    <row r="15" spans="1:8" x14ac:dyDescent="0.3">
      <c r="A15" t="s">
        <v>27</v>
      </c>
      <c r="B15" t="s">
        <v>48</v>
      </c>
      <c r="C15">
        <v>10.536</v>
      </c>
      <c r="D15">
        <v>4.508</v>
      </c>
      <c r="E15">
        <v>60122</v>
      </c>
      <c r="F15">
        <v>3.5059999999999998</v>
      </c>
      <c r="G15">
        <v>3607</v>
      </c>
      <c r="H15">
        <v>4525</v>
      </c>
    </row>
    <row r="16" spans="1:8" x14ac:dyDescent="0.3">
      <c r="A16" t="s">
        <v>27</v>
      </c>
      <c r="B16" t="s">
        <v>47</v>
      </c>
      <c r="C16">
        <v>5.5549999999999997</v>
      </c>
      <c r="D16">
        <v>3.25</v>
      </c>
      <c r="E16">
        <v>22713</v>
      </c>
      <c r="F16">
        <v>2.4079999999999999</v>
      </c>
      <c r="G16">
        <v>1351</v>
      </c>
      <c r="H16">
        <v>1651</v>
      </c>
    </row>
    <row r="17" spans="1:8" x14ac:dyDescent="0.3">
      <c r="A17" t="s">
        <v>27</v>
      </c>
      <c r="B17" t="s">
        <v>46</v>
      </c>
      <c r="C17">
        <v>1.3320000000000001</v>
      </c>
      <c r="D17">
        <v>2.831</v>
      </c>
      <c r="E17">
        <v>4762</v>
      </c>
      <c r="F17">
        <v>2.3199999999999998</v>
      </c>
      <c r="G17">
        <v>360</v>
      </c>
      <c r="H17">
        <v>338</v>
      </c>
    </row>
    <row r="18" spans="1:8" x14ac:dyDescent="0.3">
      <c r="A18" t="s">
        <v>27</v>
      </c>
      <c r="B18" t="s">
        <v>45</v>
      </c>
      <c r="C18">
        <v>5.3659999999999997</v>
      </c>
      <c r="D18">
        <v>2.31</v>
      </c>
      <c r="E18">
        <v>15895</v>
      </c>
      <c r="F18">
        <v>1.6319999999999999</v>
      </c>
      <c r="G18">
        <v>858</v>
      </c>
      <c r="H18">
        <v>1171</v>
      </c>
    </row>
    <row r="19" spans="1:8" x14ac:dyDescent="0.3">
      <c r="A19" t="s">
        <v>27</v>
      </c>
      <c r="B19" t="s">
        <v>44</v>
      </c>
      <c r="C19">
        <v>63.027000000000001</v>
      </c>
      <c r="D19">
        <v>4.218</v>
      </c>
      <c r="E19">
        <v>339820</v>
      </c>
      <c r="F19">
        <v>2.9929999999999999</v>
      </c>
      <c r="G19">
        <v>16844</v>
      </c>
      <c r="H19">
        <v>22430</v>
      </c>
    </row>
    <row r="20" spans="1:8" x14ac:dyDescent="0.3">
      <c r="A20" t="s">
        <v>27</v>
      </c>
      <c r="B20" t="s">
        <v>43</v>
      </c>
      <c r="C20">
        <v>80.894999999999996</v>
      </c>
      <c r="D20">
        <v>4.0789999999999997</v>
      </c>
      <c r="E20">
        <v>419452</v>
      </c>
      <c r="F20">
        <v>2.8839999999999999</v>
      </c>
      <c r="G20">
        <v>25829</v>
      </c>
      <c r="H20">
        <v>30696</v>
      </c>
    </row>
    <row r="21" spans="1:8" x14ac:dyDescent="0.3">
      <c r="A21" t="s">
        <v>27</v>
      </c>
      <c r="B21" t="s">
        <v>42</v>
      </c>
      <c r="C21">
        <v>11.446</v>
      </c>
      <c r="D21">
        <v>6.0890000000000004</v>
      </c>
      <c r="E21">
        <v>79305</v>
      </c>
      <c r="F21">
        <v>4.3739999999999997</v>
      </c>
      <c r="G21">
        <v>4832</v>
      </c>
      <c r="H21">
        <v>5847</v>
      </c>
    </row>
    <row r="22" spans="1:8" x14ac:dyDescent="0.3">
      <c r="A22" t="s">
        <v>27</v>
      </c>
      <c r="B22" t="s">
        <v>41</v>
      </c>
      <c r="C22">
        <v>9.9280000000000008</v>
      </c>
      <c r="D22">
        <v>5.1890000000000001</v>
      </c>
      <c r="E22">
        <v>69259</v>
      </c>
      <c r="F22">
        <v>4.4509999999999996</v>
      </c>
      <c r="G22">
        <v>5140</v>
      </c>
      <c r="H22">
        <v>5145</v>
      </c>
    </row>
    <row r="23" spans="1:8" x14ac:dyDescent="0.3">
      <c r="A23" t="s">
        <v>27</v>
      </c>
      <c r="B23" t="s">
        <v>40</v>
      </c>
      <c r="C23">
        <v>4.6269999999999998</v>
      </c>
      <c r="D23">
        <v>1.9910000000000001</v>
      </c>
      <c r="E23">
        <v>9328</v>
      </c>
      <c r="F23">
        <v>1.3420000000000001</v>
      </c>
      <c r="G23">
        <v>411</v>
      </c>
      <c r="H23">
        <v>675</v>
      </c>
    </row>
    <row r="24" spans="1:8" x14ac:dyDescent="0.3">
      <c r="A24" t="s">
        <v>27</v>
      </c>
      <c r="B24" t="s">
        <v>39</v>
      </c>
      <c r="C24">
        <v>59.73</v>
      </c>
      <c r="D24">
        <v>6.2110000000000003</v>
      </c>
      <c r="E24">
        <v>464574</v>
      </c>
      <c r="F24">
        <v>4.2030000000000003</v>
      </c>
      <c r="G24">
        <v>26939</v>
      </c>
      <c r="H24">
        <v>33551</v>
      </c>
    </row>
    <row r="25" spans="1:8" x14ac:dyDescent="0.3">
      <c r="A25" t="s">
        <v>27</v>
      </c>
      <c r="B25" t="s">
        <v>38</v>
      </c>
      <c r="C25">
        <v>2.1190000000000002</v>
      </c>
      <c r="D25">
        <v>3.4729999999999999</v>
      </c>
      <c r="E25">
        <v>9123</v>
      </c>
      <c r="F25">
        <v>2.9860000000000002</v>
      </c>
      <c r="G25">
        <v>829</v>
      </c>
      <c r="H25">
        <v>678</v>
      </c>
    </row>
    <row r="26" spans="1:8" x14ac:dyDescent="0.3">
      <c r="A26" t="s">
        <v>27</v>
      </c>
      <c r="B26" t="s">
        <v>37</v>
      </c>
      <c r="C26">
        <v>3.1240000000000001</v>
      </c>
      <c r="D26">
        <v>3.4220000000000002</v>
      </c>
      <c r="E26">
        <v>13813</v>
      </c>
      <c r="F26">
        <v>3.012</v>
      </c>
      <c r="G26">
        <v>1147</v>
      </c>
      <c r="H26">
        <v>987</v>
      </c>
    </row>
    <row r="27" spans="1:8" x14ac:dyDescent="0.3">
      <c r="A27" t="s">
        <v>27</v>
      </c>
      <c r="B27" t="s">
        <v>36</v>
      </c>
      <c r="C27">
        <v>0.50800000000000001</v>
      </c>
      <c r="D27">
        <v>3.5459999999999998</v>
      </c>
      <c r="E27">
        <v>2171</v>
      </c>
      <c r="F27">
        <v>2.3119999999999998</v>
      </c>
      <c r="G27">
        <v>105</v>
      </c>
      <c r="H27">
        <v>148</v>
      </c>
    </row>
    <row r="28" spans="1:8" x14ac:dyDescent="0.3">
      <c r="A28" t="s">
        <v>27</v>
      </c>
      <c r="B28" t="s">
        <v>35</v>
      </c>
      <c r="C28">
        <v>0.41599999999999998</v>
      </c>
      <c r="D28">
        <v>7.6040000000000001</v>
      </c>
      <c r="E28">
        <v>3870</v>
      </c>
      <c r="F28">
        <v>5.5720000000000001</v>
      </c>
      <c r="G28">
        <v>190</v>
      </c>
      <c r="H28">
        <v>295</v>
      </c>
    </row>
    <row r="29" spans="1:8" x14ac:dyDescent="0.3">
      <c r="A29" t="s">
        <v>27</v>
      </c>
      <c r="B29" t="s">
        <v>34</v>
      </c>
      <c r="C29">
        <v>16.683</v>
      </c>
      <c r="D29">
        <v>5.226</v>
      </c>
      <c r="E29">
        <v>103431</v>
      </c>
      <c r="F29">
        <v>3.621</v>
      </c>
      <c r="G29">
        <v>5328</v>
      </c>
      <c r="H29">
        <v>7700</v>
      </c>
    </row>
    <row r="30" spans="1:8" x14ac:dyDescent="0.3">
      <c r="A30" t="s">
        <v>27</v>
      </c>
      <c r="B30" t="s">
        <v>33</v>
      </c>
      <c r="C30">
        <v>38.323</v>
      </c>
      <c r="D30">
        <v>4.4960000000000004</v>
      </c>
      <c r="E30">
        <v>224892</v>
      </c>
      <c r="F30">
        <v>3.7759999999999998</v>
      </c>
      <c r="G30">
        <v>12495</v>
      </c>
      <c r="H30">
        <v>15804</v>
      </c>
    </row>
    <row r="31" spans="1:8" x14ac:dyDescent="0.3">
      <c r="A31" t="s">
        <v>27</v>
      </c>
      <c r="B31" t="s">
        <v>32</v>
      </c>
      <c r="C31">
        <v>10.651999999999999</v>
      </c>
      <c r="D31">
        <v>4.13</v>
      </c>
      <c r="E31">
        <v>51728</v>
      </c>
      <c r="F31">
        <v>2.8889999999999998</v>
      </c>
      <c r="G31">
        <v>3227</v>
      </c>
      <c r="H31">
        <v>3830</v>
      </c>
    </row>
    <row r="32" spans="1:8" x14ac:dyDescent="0.3">
      <c r="A32" t="s">
        <v>27</v>
      </c>
      <c r="B32" t="s">
        <v>31</v>
      </c>
      <c r="C32">
        <v>20.440000000000001</v>
      </c>
      <c r="D32">
        <v>6.0259999999999998</v>
      </c>
      <c r="E32">
        <v>155908</v>
      </c>
      <c r="F32">
        <v>5.1459999999999999</v>
      </c>
      <c r="G32">
        <v>11650</v>
      </c>
      <c r="H32">
        <v>11581</v>
      </c>
    </row>
    <row r="33" spans="1:8" x14ac:dyDescent="0.3">
      <c r="A33" t="s">
        <v>27</v>
      </c>
      <c r="B33" t="s">
        <v>30</v>
      </c>
      <c r="C33">
        <v>5.4039999999999999</v>
      </c>
      <c r="D33">
        <v>4.1050000000000004</v>
      </c>
      <c r="E33">
        <v>28075</v>
      </c>
      <c r="F33">
        <v>3.4049999999999998</v>
      </c>
      <c r="G33">
        <v>1627</v>
      </c>
      <c r="H33">
        <v>2093</v>
      </c>
    </row>
    <row r="34" spans="1:8" x14ac:dyDescent="0.3">
      <c r="A34" t="s">
        <v>27</v>
      </c>
      <c r="B34" t="s">
        <v>29</v>
      </c>
      <c r="C34">
        <v>2.0449999999999999</v>
      </c>
      <c r="D34">
        <v>5.8810000000000002</v>
      </c>
      <c r="E34">
        <v>15000</v>
      </c>
      <c r="F34">
        <v>4.2619999999999996</v>
      </c>
      <c r="G34">
        <v>818</v>
      </c>
      <c r="H34">
        <v>1096</v>
      </c>
    </row>
    <row r="35" spans="1:8" x14ac:dyDescent="0.3">
      <c r="A35" t="s">
        <v>27</v>
      </c>
      <c r="B35" t="s">
        <v>28</v>
      </c>
      <c r="C35">
        <v>46.789000000000001</v>
      </c>
      <c r="D35">
        <v>4.51</v>
      </c>
      <c r="E35">
        <v>249028</v>
      </c>
      <c r="F35">
        <v>2.99</v>
      </c>
      <c r="G35">
        <v>13096</v>
      </c>
      <c r="H35">
        <v>17243</v>
      </c>
    </row>
    <row r="36" spans="1:8" x14ac:dyDescent="0.3">
      <c r="A36" t="s">
        <v>27</v>
      </c>
      <c r="B36" t="s">
        <v>26</v>
      </c>
      <c r="C36">
        <v>9.39</v>
      </c>
      <c r="D36">
        <v>2.484</v>
      </c>
      <c r="E36">
        <v>27840</v>
      </c>
      <c r="F36">
        <v>1.6240000000000001</v>
      </c>
      <c r="G36">
        <v>1708</v>
      </c>
      <c r="H36">
        <v>2047</v>
      </c>
    </row>
    <row r="37" spans="1:8" x14ac:dyDescent="0.3">
      <c r="A37" t="s">
        <v>25</v>
      </c>
      <c r="C37">
        <v>440.529</v>
      </c>
      <c r="D37">
        <v>4.6500000000000004</v>
      </c>
      <c r="E37">
        <v>2555449</v>
      </c>
      <c r="F37">
        <v>3.383</v>
      </c>
      <c r="G37">
        <v>150855</v>
      </c>
      <c r="H37">
        <v>183290</v>
      </c>
    </row>
    <row r="38" spans="1:8" x14ac:dyDescent="0.3">
      <c r="A38" t="s">
        <v>2</v>
      </c>
      <c r="B38" t="s">
        <v>24</v>
      </c>
      <c r="C38">
        <v>2.9409999999999998</v>
      </c>
      <c r="D38">
        <v>9.0869999999999997</v>
      </c>
      <c r="E38">
        <v>27296</v>
      </c>
      <c r="F38">
        <v>6.9109999999999996</v>
      </c>
      <c r="G38">
        <v>1303</v>
      </c>
      <c r="H38">
        <v>2062</v>
      </c>
    </row>
    <row r="39" spans="1:8" x14ac:dyDescent="0.3">
      <c r="A39" t="s">
        <v>2</v>
      </c>
      <c r="B39" t="s">
        <v>23</v>
      </c>
      <c r="C39">
        <v>2.8769999999999998</v>
      </c>
      <c r="D39">
        <v>10.989000000000001</v>
      </c>
      <c r="E39">
        <v>38003</v>
      </c>
      <c r="F39">
        <v>9.9329999999999998</v>
      </c>
      <c r="G39">
        <v>2235</v>
      </c>
      <c r="H39">
        <v>2639</v>
      </c>
    </row>
    <row r="40" spans="1:8" x14ac:dyDescent="0.3">
      <c r="A40" t="s">
        <v>2</v>
      </c>
      <c r="B40" t="s">
        <v>22</v>
      </c>
      <c r="C40">
        <v>9.032</v>
      </c>
      <c r="D40">
        <v>7.3819999999999997</v>
      </c>
      <c r="E40">
        <v>82754</v>
      </c>
      <c r="F40">
        <v>6.5679999999999996</v>
      </c>
      <c r="G40">
        <v>2766</v>
      </c>
      <c r="H40">
        <v>5798</v>
      </c>
    </row>
    <row r="41" spans="1:8" x14ac:dyDescent="0.3">
      <c r="A41" t="s">
        <v>2</v>
      </c>
      <c r="B41" t="s">
        <v>21</v>
      </c>
      <c r="C41">
        <v>9.4730000000000008</v>
      </c>
      <c r="D41">
        <v>6.2489999999999997</v>
      </c>
      <c r="E41">
        <v>83584</v>
      </c>
      <c r="F41">
        <v>5.7530000000000001</v>
      </c>
      <c r="G41">
        <v>6687</v>
      </c>
      <c r="H41">
        <v>5849</v>
      </c>
    </row>
    <row r="42" spans="1:8" x14ac:dyDescent="0.3">
      <c r="A42" t="s">
        <v>2</v>
      </c>
      <c r="B42" t="s">
        <v>20</v>
      </c>
      <c r="C42">
        <v>3.722</v>
      </c>
      <c r="D42">
        <v>10.429</v>
      </c>
      <c r="E42">
        <v>45795</v>
      </c>
      <c r="F42">
        <v>8.6630000000000003</v>
      </c>
      <c r="G42">
        <v>2721</v>
      </c>
      <c r="H42">
        <v>3418</v>
      </c>
    </row>
    <row r="43" spans="1:8" x14ac:dyDescent="0.3">
      <c r="A43" t="s">
        <v>2</v>
      </c>
      <c r="B43" t="s">
        <v>19</v>
      </c>
      <c r="C43">
        <v>4.2320000000000002</v>
      </c>
      <c r="D43">
        <v>8.2100000000000009</v>
      </c>
      <c r="E43">
        <v>38058</v>
      </c>
      <c r="F43">
        <v>6.8940000000000001</v>
      </c>
      <c r="G43">
        <v>3015</v>
      </c>
      <c r="H43">
        <v>2948</v>
      </c>
    </row>
    <row r="44" spans="1:8" x14ac:dyDescent="0.3">
      <c r="A44" t="s">
        <v>2</v>
      </c>
      <c r="B44" t="s">
        <v>18</v>
      </c>
      <c r="C44">
        <v>0.32</v>
      </c>
      <c r="D44">
        <v>2.956</v>
      </c>
      <c r="E44">
        <v>988</v>
      </c>
      <c r="F44">
        <v>1.9830000000000001</v>
      </c>
      <c r="G44">
        <v>43</v>
      </c>
      <c r="H44">
        <v>70</v>
      </c>
    </row>
    <row r="45" spans="1:8" x14ac:dyDescent="0.3">
      <c r="A45" t="s">
        <v>2</v>
      </c>
      <c r="B45" t="s">
        <v>17</v>
      </c>
      <c r="C45">
        <v>16.399000000000001</v>
      </c>
      <c r="D45">
        <v>16.204999999999998</v>
      </c>
      <c r="E45">
        <v>345286</v>
      </c>
      <c r="F45">
        <v>15.066000000000001</v>
      </c>
      <c r="G45">
        <v>18052</v>
      </c>
      <c r="H45">
        <v>23580</v>
      </c>
    </row>
    <row r="46" spans="1:8" x14ac:dyDescent="0.3">
      <c r="A46" t="s">
        <v>2</v>
      </c>
      <c r="B46" t="s">
        <v>16</v>
      </c>
      <c r="C46">
        <v>1.827</v>
      </c>
      <c r="D46">
        <v>16.731999999999999</v>
      </c>
      <c r="E46">
        <v>12987</v>
      </c>
      <c r="F46">
        <v>13.218999999999999</v>
      </c>
      <c r="G46">
        <v>1028</v>
      </c>
      <c r="H46">
        <v>1048</v>
      </c>
    </row>
    <row r="47" spans="1:8" x14ac:dyDescent="0.3">
      <c r="A47" t="s">
        <v>2</v>
      </c>
      <c r="B47" t="s">
        <v>15</v>
      </c>
      <c r="C47">
        <v>5.4219999999999997</v>
      </c>
      <c r="D47">
        <v>10.595000000000001</v>
      </c>
      <c r="E47">
        <v>63027</v>
      </c>
      <c r="F47">
        <v>9.5419999999999998</v>
      </c>
      <c r="G47">
        <v>2716</v>
      </c>
      <c r="H47">
        <v>4102</v>
      </c>
    </row>
    <row r="48" spans="1:8" x14ac:dyDescent="0.3">
      <c r="A48" t="s">
        <v>2</v>
      </c>
      <c r="B48" t="s">
        <v>14</v>
      </c>
      <c r="C48">
        <v>2.0710000000000002</v>
      </c>
      <c r="D48">
        <v>9.4320000000000004</v>
      </c>
      <c r="E48">
        <v>21822</v>
      </c>
      <c r="F48">
        <v>7.452</v>
      </c>
      <c r="G48">
        <v>1344</v>
      </c>
      <c r="H48">
        <v>1761</v>
      </c>
    </row>
    <row r="49" spans="1:8" x14ac:dyDescent="0.3">
      <c r="A49" t="s">
        <v>2</v>
      </c>
      <c r="B49" t="s">
        <v>13</v>
      </c>
      <c r="C49">
        <v>4.0839999999999996</v>
      </c>
      <c r="D49">
        <v>8.0619999999999994</v>
      </c>
      <c r="E49">
        <v>43121</v>
      </c>
      <c r="F49">
        <v>7.21</v>
      </c>
      <c r="G49">
        <v>2951</v>
      </c>
      <c r="H49">
        <v>3232</v>
      </c>
    </row>
    <row r="50" spans="1:8" x14ac:dyDescent="0.3">
      <c r="A50" t="s">
        <v>2</v>
      </c>
      <c r="B50" t="s">
        <v>12</v>
      </c>
      <c r="C50">
        <v>0.624</v>
      </c>
      <c r="D50">
        <v>9.6270000000000007</v>
      </c>
      <c r="E50">
        <v>6728</v>
      </c>
      <c r="F50">
        <v>7.6509999999999998</v>
      </c>
      <c r="G50">
        <v>456</v>
      </c>
      <c r="H50">
        <v>520</v>
      </c>
    </row>
    <row r="51" spans="1:8" x14ac:dyDescent="0.3">
      <c r="A51" t="s">
        <v>2</v>
      </c>
      <c r="B51" t="s">
        <v>11</v>
      </c>
      <c r="C51">
        <v>4.8860000000000001</v>
      </c>
      <c r="D51">
        <v>2.16</v>
      </c>
      <c r="E51">
        <v>12487</v>
      </c>
      <c r="F51">
        <v>1.42</v>
      </c>
      <c r="G51">
        <v>677</v>
      </c>
      <c r="H51">
        <v>899</v>
      </c>
    </row>
    <row r="52" spans="1:8" x14ac:dyDescent="0.3">
      <c r="A52" t="s">
        <v>2</v>
      </c>
      <c r="B52" t="s">
        <v>10</v>
      </c>
      <c r="C52">
        <v>106.051</v>
      </c>
      <c r="D52">
        <v>7.8360000000000003</v>
      </c>
      <c r="E52">
        <v>1233239</v>
      </c>
      <c r="F52">
        <v>7.3470000000000004</v>
      </c>
      <c r="G52">
        <v>90008</v>
      </c>
      <c r="H52">
        <v>87478</v>
      </c>
    </row>
    <row r="53" spans="1:8" x14ac:dyDescent="0.3">
      <c r="A53" t="s">
        <v>2</v>
      </c>
      <c r="B53" t="s">
        <v>9</v>
      </c>
      <c r="C53">
        <v>7.202</v>
      </c>
      <c r="D53">
        <v>9.6310000000000002</v>
      </c>
      <c r="E53">
        <v>94493</v>
      </c>
      <c r="F53">
        <v>7.9210000000000003</v>
      </c>
      <c r="G53">
        <v>7482</v>
      </c>
      <c r="H53">
        <v>7627</v>
      </c>
    </row>
    <row r="54" spans="1:8" x14ac:dyDescent="0.3">
      <c r="A54" t="s">
        <v>2</v>
      </c>
      <c r="B54" t="s">
        <v>8</v>
      </c>
      <c r="C54">
        <v>7.8319999999999999</v>
      </c>
      <c r="D54">
        <v>4.5140000000000002</v>
      </c>
      <c r="E54">
        <v>43712</v>
      </c>
      <c r="F54">
        <v>2.8490000000000002</v>
      </c>
      <c r="G54">
        <v>2070</v>
      </c>
      <c r="H54">
        <v>3099</v>
      </c>
    </row>
    <row r="55" spans="1:8" x14ac:dyDescent="0.3">
      <c r="A55" t="s">
        <v>2</v>
      </c>
      <c r="B55" t="s">
        <v>7</v>
      </c>
      <c r="C55">
        <v>7.6420000000000003</v>
      </c>
      <c r="D55">
        <v>12.333</v>
      </c>
      <c r="E55">
        <v>96124</v>
      </c>
      <c r="F55">
        <v>11.544</v>
      </c>
      <c r="G55">
        <v>2428</v>
      </c>
      <c r="H55">
        <v>5670</v>
      </c>
    </row>
    <row r="56" spans="1:8" x14ac:dyDescent="0.3">
      <c r="A56" t="s">
        <v>2</v>
      </c>
      <c r="B56" t="s">
        <v>6</v>
      </c>
      <c r="C56">
        <v>5.0869999999999997</v>
      </c>
      <c r="D56">
        <v>8.4160000000000004</v>
      </c>
      <c r="E56">
        <v>54468</v>
      </c>
      <c r="F56">
        <v>7.9989999999999997</v>
      </c>
      <c r="G56">
        <v>1644</v>
      </c>
      <c r="H56">
        <v>3479</v>
      </c>
    </row>
    <row r="57" spans="1:8" x14ac:dyDescent="0.3">
      <c r="A57" t="s">
        <v>2</v>
      </c>
      <c r="B57" t="s">
        <v>5</v>
      </c>
      <c r="C57">
        <v>72.326999999999998</v>
      </c>
      <c r="D57">
        <v>10.95</v>
      </c>
      <c r="E57">
        <v>781077</v>
      </c>
      <c r="F57">
        <v>8.6150000000000002</v>
      </c>
      <c r="G57">
        <v>28955</v>
      </c>
      <c r="H57">
        <v>51609</v>
      </c>
    </row>
    <row r="58" spans="1:8" x14ac:dyDescent="0.3">
      <c r="A58" t="s">
        <v>2</v>
      </c>
      <c r="B58" t="s">
        <v>4</v>
      </c>
      <c r="C58">
        <v>45.792999999999999</v>
      </c>
      <c r="D58">
        <v>7.2690000000000001</v>
      </c>
      <c r="E58">
        <v>449525</v>
      </c>
      <c r="F58">
        <v>6.5519999999999996</v>
      </c>
      <c r="G58">
        <v>40274</v>
      </c>
      <c r="H58">
        <v>33074</v>
      </c>
    </row>
    <row r="59" spans="1:8" x14ac:dyDescent="0.3">
      <c r="A59" t="s">
        <v>2</v>
      </c>
      <c r="B59" t="s">
        <v>3</v>
      </c>
      <c r="C59">
        <v>63.307000000000002</v>
      </c>
      <c r="D59">
        <v>3.3130000000000002</v>
      </c>
      <c r="E59">
        <v>254358</v>
      </c>
      <c r="F59">
        <v>2.3679999999999999</v>
      </c>
      <c r="G59">
        <v>14331</v>
      </c>
      <c r="H59">
        <v>17682</v>
      </c>
    </row>
    <row r="60" spans="1:8" x14ac:dyDescent="0.3">
      <c r="A60" t="s">
        <v>2</v>
      </c>
      <c r="B60" t="s">
        <v>1</v>
      </c>
      <c r="C60">
        <v>28.606000000000002</v>
      </c>
      <c r="D60">
        <v>10.114000000000001</v>
      </c>
      <c r="E60">
        <v>342230</v>
      </c>
      <c r="F60">
        <v>9.5329999999999995</v>
      </c>
      <c r="G60">
        <v>10065</v>
      </c>
      <c r="H60">
        <v>21560</v>
      </c>
    </row>
    <row r="61" spans="1:8" x14ac:dyDescent="0.3">
      <c r="A61" t="s">
        <v>0</v>
      </c>
      <c r="C61">
        <v>411.75900000000001</v>
      </c>
      <c r="D61">
        <v>8.2040000000000006</v>
      </c>
      <c r="E61">
        <v>4171162</v>
      </c>
      <c r="F61">
        <v>7.1340000000000003</v>
      </c>
      <c r="G61">
        <v>243251</v>
      </c>
      <c r="H61">
        <v>289203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E75F-E1DA-4BE8-8E59-5089A437664D}">
  <dimension ref="A2:H61"/>
  <sheetViews>
    <sheetView workbookViewId="0">
      <selection activeCell="A3" sqref="A3"/>
    </sheetView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69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3.5209999999999999</v>
      </c>
      <c r="E10">
        <v>36422</v>
      </c>
      <c r="F10">
        <v>2.4209999999999998</v>
      </c>
      <c r="G10">
        <v>2025</v>
      </c>
      <c r="H10">
        <v>2622</v>
      </c>
    </row>
    <row r="11" spans="1:8" x14ac:dyDescent="0.3">
      <c r="A11" t="s">
        <v>27</v>
      </c>
      <c r="B11" t="s">
        <v>52</v>
      </c>
      <c r="C11">
        <v>10.939</v>
      </c>
      <c r="D11">
        <v>4.4509999999999996</v>
      </c>
      <c r="E11">
        <v>59811</v>
      </c>
      <c r="F11">
        <v>3.1469999999999998</v>
      </c>
      <c r="G11">
        <v>3513</v>
      </c>
      <c r="H11">
        <v>4190</v>
      </c>
    </row>
    <row r="12" spans="1:8" x14ac:dyDescent="0.3">
      <c r="A12" t="s">
        <v>27</v>
      </c>
      <c r="B12" t="s">
        <v>51</v>
      </c>
      <c r="C12">
        <v>7.4050000000000002</v>
      </c>
      <c r="D12">
        <v>4.0149999999999997</v>
      </c>
      <c r="E12">
        <v>37453</v>
      </c>
      <c r="F12">
        <v>3.2410000000000001</v>
      </c>
      <c r="G12">
        <v>3348</v>
      </c>
      <c r="H12">
        <v>3049</v>
      </c>
    </row>
    <row r="13" spans="1:8" x14ac:dyDescent="0.3">
      <c r="A13" t="s">
        <v>27</v>
      </c>
      <c r="B13" t="s">
        <v>50</v>
      </c>
      <c r="C13">
        <v>4.3280000000000003</v>
      </c>
      <c r="D13">
        <v>4.1669999999999998</v>
      </c>
      <c r="E13">
        <v>21728</v>
      </c>
      <c r="F13">
        <v>3.3639999999999999</v>
      </c>
      <c r="G13">
        <v>1610</v>
      </c>
      <c r="H13">
        <v>1658</v>
      </c>
    </row>
    <row r="14" spans="1:8" x14ac:dyDescent="0.3">
      <c r="A14" t="s">
        <v>27</v>
      </c>
      <c r="B14" t="s">
        <v>49</v>
      </c>
      <c r="C14">
        <v>1.113</v>
      </c>
      <c r="D14">
        <v>5.2530000000000001</v>
      </c>
      <c r="E14">
        <v>6298</v>
      </c>
      <c r="F14">
        <v>3.8370000000000002</v>
      </c>
      <c r="G14">
        <v>285</v>
      </c>
      <c r="H14">
        <v>458</v>
      </c>
    </row>
    <row r="15" spans="1:8" x14ac:dyDescent="0.3">
      <c r="A15" t="s">
        <v>27</v>
      </c>
      <c r="B15" t="s">
        <v>48</v>
      </c>
      <c r="C15">
        <v>10.536</v>
      </c>
      <c r="D15">
        <v>4.2380000000000004</v>
      </c>
      <c r="E15">
        <v>56529</v>
      </c>
      <c r="F15">
        <v>3.2959999999999998</v>
      </c>
      <c r="G15">
        <v>3392</v>
      </c>
      <c r="H15">
        <v>4254</v>
      </c>
    </row>
    <row r="16" spans="1:8" x14ac:dyDescent="0.3">
      <c r="A16" t="s">
        <v>27</v>
      </c>
      <c r="B16" t="s">
        <v>47</v>
      </c>
      <c r="C16">
        <v>5.5549999999999997</v>
      </c>
      <c r="D16">
        <v>2.9780000000000002</v>
      </c>
      <c r="E16">
        <v>20810</v>
      </c>
      <c r="F16">
        <v>2.2069999999999999</v>
      </c>
      <c r="G16">
        <v>1238</v>
      </c>
      <c r="H16">
        <v>1513</v>
      </c>
    </row>
    <row r="17" spans="1:8" x14ac:dyDescent="0.3">
      <c r="A17" t="s">
        <v>27</v>
      </c>
      <c r="B17" t="s">
        <v>46</v>
      </c>
      <c r="C17">
        <v>1.3320000000000001</v>
      </c>
      <c r="D17">
        <v>2.637</v>
      </c>
      <c r="E17">
        <v>4435</v>
      </c>
      <c r="F17">
        <v>2.161</v>
      </c>
      <c r="G17">
        <v>335</v>
      </c>
      <c r="H17">
        <v>315</v>
      </c>
    </row>
    <row r="18" spans="1:8" x14ac:dyDescent="0.3">
      <c r="A18" t="s">
        <v>27</v>
      </c>
      <c r="B18" t="s">
        <v>45</v>
      </c>
      <c r="C18">
        <v>5.3659999999999997</v>
      </c>
      <c r="D18">
        <v>2.1669999999999998</v>
      </c>
      <c r="E18">
        <v>14908</v>
      </c>
      <c r="F18">
        <v>1.5309999999999999</v>
      </c>
      <c r="G18">
        <v>804</v>
      </c>
      <c r="H18">
        <v>1098</v>
      </c>
    </row>
    <row r="19" spans="1:8" x14ac:dyDescent="0.3">
      <c r="A19" t="s">
        <v>27</v>
      </c>
      <c r="B19" t="s">
        <v>44</v>
      </c>
      <c r="C19">
        <v>63.027000000000001</v>
      </c>
      <c r="D19">
        <v>3.8420000000000001</v>
      </c>
      <c r="E19">
        <v>309513</v>
      </c>
      <c r="F19">
        <v>2.726</v>
      </c>
      <c r="G19">
        <v>15342</v>
      </c>
      <c r="H19">
        <v>20429</v>
      </c>
    </row>
    <row r="20" spans="1:8" x14ac:dyDescent="0.3">
      <c r="A20" t="s">
        <v>27</v>
      </c>
      <c r="B20" t="s">
        <v>43</v>
      </c>
      <c r="C20">
        <v>80.894999999999996</v>
      </c>
      <c r="D20">
        <v>3.7080000000000002</v>
      </c>
      <c r="E20">
        <v>381349</v>
      </c>
      <c r="F20">
        <v>2.6219999999999999</v>
      </c>
      <c r="G20">
        <v>23483</v>
      </c>
      <c r="H20">
        <v>27908</v>
      </c>
    </row>
    <row r="21" spans="1:8" x14ac:dyDescent="0.3">
      <c r="A21" t="s">
        <v>27</v>
      </c>
      <c r="B21" t="s">
        <v>42</v>
      </c>
      <c r="C21">
        <v>11.446</v>
      </c>
      <c r="D21">
        <v>5.4640000000000004</v>
      </c>
      <c r="E21">
        <v>71170</v>
      </c>
      <c r="F21">
        <v>3.9249999999999998</v>
      </c>
      <c r="G21">
        <v>4336</v>
      </c>
      <c r="H21">
        <v>5248</v>
      </c>
    </row>
    <row r="22" spans="1:8" x14ac:dyDescent="0.3">
      <c r="A22" t="s">
        <v>27</v>
      </c>
      <c r="B22" t="s">
        <v>41</v>
      </c>
      <c r="C22">
        <v>9.9280000000000008</v>
      </c>
      <c r="D22">
        <v>4.92</v>
      </c>
      <c r="E22">
        <v>65667</v>
      </c>
      <c r="F22">
        <v>4.22</v>
      </c>
      <c r="G22">
        <v>4873</v>
      </c>
      <c r="H22">
        <v>4878</v>
      </c>
    </row>
    <row r="23" spans="1:8" x14ac:dyDescent="0.3">
      <c r="A23" t="s">
        <v>27</v>
      </c>
      <c r="B23" t="s">
        <v>40</v>
      </c>
      <c r="C23">
        <v>4.6269999999999998</v>
      </c>
      <c r="D23">
        <v>1.9059999999999999</v>
      </c>
      <c r="E23">
        <v>8934</v>
      </c>
      <c r="F23">
        <v>1.2849999999999999</v>
      </c>
      <c r="G23">
        <v>394</v>
      </c>
      <c r="H23">
        <v>646</v>
      </c>
    </row>
    <row r="24" spans="1:8" x14ac:dyDescent="0.3">
      <c r="A24" t="s">
        <v>27</v>
      </c>
      <c r="B24" t="s">
        <v>39</v>
      </c>
      <c r="C24">
        <v>59.73</v>
      </c>
      <c r="D24">
        <v>5.8</v>
      </c>
      <c r="E24">
        <v>433819</v>
      </c>
      <c r="F24">
        <v>3.9249999999999998</v>
      </c>
      <c r="G24">
        <v>25155</v>
      </c>
      <c r="H24">
        <v>31330</v>
      </c>
    </row>
    <row r="25" spans="1:8" x14ac:dyDescent="0.3">
      <c r="A25" t="s">
        <v>27</v>
      </c>
      <c r="B25" t="s">
        <v>38</v>
      </c>
      <c r="C25">
        <v>2.1190000000000002</v>
      </c>
      <c r="D25">
        <v>3.1059999999999999</v>
      </c>
      <c r="E25">
        <v>8160</v>
      </c>
      <c r="F25">
        <v>2.6709999999999998</v>
      </c>
      <c r="G25">
        <v>741</v>
      </c>
      <c r="H25">
        <v>606</v>
      </c>
    </row>
    <row r="26" spans="1:8" x14ac:dyDescent="0.3">
      <c r="A26" t="s">
        <v>27</v>
      </c>
      <c r="B26" t="s">
        <v>37</v>
      </c>
      <c r="C26">
        <v>3.1240000000000001</v>
      </c>
      <c r="D26">
        <v>3.0049999999999999</v>
      </c>
      <c r="E26">
        <v>12127</v>
      </c>
      <c r="F26">
        <v>2.6440000000000001</v>
      </c>
      <c r="G26">
        <v>1007</v>
      </c>
      <c r="H26">
        <v>866</v>
      </c>
    </row>
    <row r="27" spans="1:8" x14ac:dyDescent="0.3">
      <c r="A27" t="s">
        <v>27</v>
      </c>
      <c r="B27" t="s">
        <v>36</v>
      </c>
      <c r="C27">
        <v>0.50800000000000001</v>
      </c>
      <c r="D27">
        <v>3.2010000000000001</v>
      </c>
      <c r="E27">
        <v>1961</v>
      </c>
      <c r="F27">
        <v>2.0880000000000001</v>
      </c>
      <c r="G27">
        <v>94</v>
      </c>
      <c r="H27">
        <v>134</v>
      </c>
    </row>
    <row r="28" spans="1:8" x14ac:dyDescent="0.3">
      <c r="A28" t="s">
        <v>27</v>
      </c>
      <c r="B28" t="s">
        <v>35</v>
      </c>
      <c r="C28">
        <v>0.41599999999999998</v>
      </c>
      <c r="D28">
        <v>7.2750000000000004</v>
      </c>
      <c r="E28">
        <v>3702</v>
      </c>
      <c r="F28">
        <v>5.3310000000000004</v>
      </c>
      <c r="G28">
        <v>181</v>
      </c>
      <c r="H28">
        <v>283</v>
      </c>
    </row>
    <row r="29" spans="1:8" x14ac:dyDescent="0.3">
      <c r="A29" t="s">
        <v>27</v>
      </c>
      <c r="B29" t="s">
        <v>34</v>
      </c>
      <c r="C29">
        <v>16.683</v>
      </c>
      <c r="D29">
        <v>4.766</v>
      </c>
      <c r="E29">
        <v>94332</v>
      </c>
      <c r="F29">
        <v>3.302</v>
      </c>
      <c r="G29">
        <v>4859</v>
      </c>
      <c r="H29">
        <v>7022</v>
      </c>
    </row>
    <row r="30" spans="1:8" x14ac:dyDescent="0.3">
      <c r="A30" t="s">
        <v>27</v>
      </c>
      <c r="B30" t="s">
        <v>33</v>
      </c>
      <c r="C30">
        <v>38.323</v>
      </c>
      <c r="D30">
        <v>4.0389999999999997</v>
      </c>
      <c r="E30">
        <v>202026</v>
      </c>
      <c r="F30">
        <v>3.3919999999999999</v>
      </c>
      <c r="G30">
        <v>11225</v>
      </c>
      <c r="H30">
        <v>14197</v>
      </c>
    </row>
    <row r="31" spans="1:8" x14ac:dyDescent="0.3">
      <c r="A31" t="s">
        <v>27</v>
      </c>
      <c r="B31" t="s">
        <v>32</v>
      </c>
      <c r="C31">
        <v>10.651999999999999</v>
      </c>
      <c r="D31">
        <v>3.9580000000000002</v>
      </c>
      <c r="E31">
        <v>49572</v>
      </c>
      <c r="F31">
        <v>2.7679999999999998</v>
      </c>
      <c r="G31">
        <v>3093</v>
      </c>
      <c r="H31">
        <v>3670</v>
      </c>
    </row>
    <row r="32" spans="1:8" x14ac:dyDescent="0.3">
      <c r="A32" t="s">
        <v>27</v>
      </c>
      <c r="B32" t="s">
        <v>31</v>
      </c>
      <c r="C32">
        <v>20.440000000000001</v>
      </c>
      <c r="D32">
        <v>5.5759999999999996</v>
      </c>
      <c r="E32">
        <v>144252</v>
      </c>
      <c r="F32">
        <v>4.7610000000000001</v>
      </c>
      <c r="G32">
        <v>10779</v>
      </c>
      <c r="H32">
        <v>10715</v>
      </c>
    </row>
    <row r="33" spans="1:8" x14ac:dyDescent="0.3">
      <c r="A33" t="s">
        <v>27</v>
      </c>
      <c r="B33" t="s">
        <v>30</v>
      </c>
      <c r="C33">
        <v>5.4039999999999999</v>
      </c>
      <c r="D33">
        <v>3.855</v>
      </c>
      <c r="E33">
        <v>26368</v>
      </c>
      <c r="F33">
        <v>3.198</v>
      </c>
      <c r="G33">
        <v>1528</v>
      </c>
      <c r="H33">
        <v>1966</v>
      </c>
    </row>
    <row r="34" spans="1:8" x14ac:dyDescent="0.3">
      <c r="A34" t="s">
        <v>27</v>
      </c>
      <c r="B34" t="s">
        <v>29</v>
      </c>
      <c r="C34">
        <v>2.0449999999999999</v>
      </c>
      <c r="D34">
        <v>4.5990000000000002</v>
      </c>
      <c r="E34">
        <v>11731</v>
      </c>
      <c r="F34">
        <v>3.3330000000000002</v>
      </c>
      <c r="G34">
        <v>640</v>
      </c>
      <c r="H34">
        <v>857</v>
      </c>
    </row>
    <row r="35" spans="1:8" x14ac:dyDescent="0.3">
      <c r="A35" t="s">
        <v>27</v>
      </c>
      <c r="B35" t="s">
        <v>28</v>
      </c>
      <c r="C35">
        <v>46.789000000000001</v>
      </c>
      <c r="D35">
        <v>4.3449999999999998</v>
      </c>
      <c r="E35">
        <v>239917</v>
      </c>
      <c r="F35">
        <v>2.88</v>
      </c>
      <c r="G35">
        <v>12617</v>
      </c>
      <c r="H35">
        <v>16612</v>
      </c>
    </row>
    <row r="36" spans="1:8" x14ac:dyDescent="0.3">
      <c r="A36" t="s">
        <v>27</v>
      </c>
      <c r="B36" t="s">
        <v>26</v>
      </c>
      <c r="C36">
        <v>9.39</v>
      </c>
      <c r="D36">
        <v>2.3460000000000001</v>
      </c>
      <c r="E36">
        <v>26289</v>
      </c>
      <c r="F36">
        <v>1.534</v>
      </c>
      <c r="G36">
        <v>1613</v>
      </c>
      <c r="H36">
        <v>1933</v>
      </c>
    </row>
    <row r="37" spans="1:8" x14ac:dyDescent="0.3">
      <c r="A37" t="s">
        <v>25</v>
      </c>
      <c r="C37">
        <v>440.529</v>
      </c>
      <c r="D37">
        <v>4.2759999999999998</v>
      </c>
      <c r="E37">
        <v>2349285</v>
      </c>
      <c r="F37">
        <v>3.1080000000000001</v>
      </c>
      <c r="G37">
        <v>138512</v>
      </c>
      <c r="H37">
        <v>168457</v>
      </c>
    </row>
    <row r="38" spans="1:8" x14ac:dyDescent="0.3">
      <c r="A38" t="s">
        <v>2</v>
      </c>
      <c r="B38" t="s">
        <v>24</v>
      </c>
      <c r="C38">
        <v>2.9409999999999998</v>
      </c>
      <c r="D38">
        <v>7.3150000000000004</v>
      </c>
      <c r="E38">
        <v>21974</v>
      </c>
      <c r="F38">
        <v>5.5640000000000001</v>
      </c>
      <c r="G38">
        <v>1049</v>
      </c>
      <c r="H38">
        <v>1660</v>
      </c>
    </row>
    <row r="39" spans="1:8" x14ac:dyDescent="0.3">
      <c r="A39" t="s">
        <v>2</v>
      </c>
      <c r="B39" t="s">
        <v>23</v>
      </c>
      <c r="C39">
        <v>2.8769999999999998</v>
      </c>
      <c r="D39">
        <v>6.3689999999999998</v>
      </c>
      <c r="E39">
        <v>22026</v>
      </c>
      <c r="F39">
        <v>5.7569999999999997</v>
      </c>
      <c r="G39">
        <v>1295</v>
      </c>
      <c r="H39">
        <v>1530</v>
      </c>
    </row>
    <row r="40" spans="1:8" x14ac:dyDescent="0.3">
      <c r="A40" t="s">
        <v>2</v>
      </c>
      <c r="B40" t="s">
        <v>22</v>
      </c>
      <c r="C40">
        <v>9.032</v>
      </c>
      <c r="D40">
        <v>5.4429999999999996</v>
      </c>
      <c r="E40">
        <v>61022</v>
      </c>
      <c r="F40">
        <v>4.843</v>
      </c>
      <c r="G40">
        <v>2039</v>
      </c>
      <c r="H40">
        <v>4275</v>
      </c>
    </row>
    <row r="41" spans="1:8" x14ac:dyDescent="0.3">
      <c r="A41" t="s">
        <v>2</v>
      </c>
      <c r="B41" t="s">
        <v>21</v>
      </c>
      <c r="C41">
        <v>9.4730000000000008</v>
      </c>
      <c r="D41">
        <v>5.1459999999999999</v>
      </c>
      <c r="E41">
        <v>68836</v>
      </c>
      <c r="F41">
        <v>4.7380000000000004</v>
      </c>
      <c r="G41">
        <v>5507</v>
      </c>
      <c r="H41">
        <v>4817</v>
      </c>
    </row>
    <row r="42" spans="1:8" x14ac:dyDescent="0.3">
      <c r="A42" t="s">
        <v>2</v>
      </c>
      <c r="B42" t="s">
        <v>20</v>
      </c>
      <c r="C42">
        <v>3.722</v>
      </c>
      <c r="D42">
        <v>9.4930000000000003</v>
      </c>
      <c r="E42">
        <v>41684</v>
      </c>
      <c r="F42">
        <v>7.8849999999999998</v>
      </c>
      <c r="G42">
        <v>2477</v>
      </c>
      <c r="H42">
        <v>3111</v>
      </c>
    </row>
    <row r="43" spans="1:8" x14ac:dyDescent="0.3">
      <c r="A43" t="s">
        <v>2</v>
      </c>
      <c r="B43" t="s">
        <v>19</v>
      </c>
      <c r="C43">
        <v>4.2320000000000002</v>
      </c>
      <c r="D43">
        <v>7.4909999999999997</v>
      </c>
      <c r="E43">
        <v>34722</v>
      </c>
      <c r="F43">
        <v>6.29</v>
      </c>
      <c r="G43">
        <v>2751</v>
      </c>
      <c r="H43">
        <v>2689</v>
      </c>
    </row>
    <row r="44" spans="1:8" x14ac:dyDescent="0.3">
      <c r="A44" t="s">
        <v>2</v>
      </c>
      <c r="B44" t="s">
        <v>18</v>
      </c>
      <c r="C44">
        <v>0.32</v>
      </c>
      <c r="D44">
        <v>2.6139999999999999</v>
      </c>
      <c r="E44">
        <v>874</v>
      </c>
      <c r="F44">
        <v>1.7529999999999999</v>
      </c>
      <c r="G44">
        <v>38</v>
      </c>
      <c r="H44">
        <v>62</v>
      </c>
    </row>
    <row r="45" spans="1:8" x14ac:dyDescent="0.3">
      <c r="A45" t="s">
        <v>2</v>
      </c>
      <c r="B45" t="s">
        <v>17</v>
      </c>
      <c r="C45">
        <v>16.399000000000001</v>
      </c>
      <c r="D45">
        <v>13.936999999999999</v>
      </c>
      <c r="E45">
        <v>296965</v>
      </c>
      <c r="F45">
        <v>12.958</v>
      </c>
      <c r="G45">
        <v>15526</v>
      </c>
      <c r="H45">
        <v>20280</v>
      </c>
    </row>
    <row r="46" spans="1:8" x14ac:dyDescent="0.3">
      <c r="A46" t="s">
        <v>2</v>
      </c>
      <c r="B46" t="s">
        <v>16</v>
      </c>
      <c r="C46">
        <v>1.827</v>
      </c>
      <c r="D46">
        <v>17.170000000000002</v>
      </c>
      <c r="E46">
        <v>13327</v>
      </c>
      <c r="F46">
        <v>13.565</v>
      </c>
      <c r="G46">
        <v>1055</v>
      </c>
      <c r="H46">
        <v>1076</v>
      </c>
    </row>
    <row r="47" spans="1:8" x14ac:dyDescent="0.3">
      <c r="A47" t="s">
        <v>2</v>
      </c>
      <c r="B47" t="s">
        <v>15</v>
      </c>
      <c r="C47">
        <v>5.4219999999999997</v>
      </c>
      <c r="D47">
        <v>6.3339999999999996</v>
      </c>
      <c r="E47">
        <v>37681</v>
      </c>
      <c r="F47">
        <v>5.7050000000000001</v>
      </c>
      <c r="G47">
        <v>1624</v>
      </c>
      <c r="H47">
        <v>2452</v>
      </c>
    </row>
    <row r="48" spans="1:8" x14ac:dyDescent="0.3">
      <c r="A48" t="s">
        <v>2</v>
      </c>
      <c r="B48" t="s">
        <v>14</v>
      </c>
      <c r="C48">
        <v>2.0710000000000002</v>
      </c>
      <c r="D48">
        <v>9.5289999999999999</v>
      </c>
      <c r="E48">
        <v>22046</v>
      </c>
      <c r="F48">
        <v>7.5279999999999996</v>
      </c>
      <c r="G48">
        <v>1358</v>
      </c>
      <c r="H48">
        <v>1779</v>
      </c>
    </row>
    <row r="49" spans="1:8" x14ac:dyDescent="0.3">
      <c r="A49" t="s">
        <v>2</v>
      </c>
      <c r="B49" t="s">
        <v>13</v>
      </c>
      <c r="C49">
        <v>4.0839999999999996</v>
      </c>
      <c r="D49">
        <v>7.2939999999999996</v>
      </c>
      <c r="E49">
        <v>39011</v>
      </c>
      <c r="F49">
        <v>6.5220000000000002</v>
      </c>
      <c r="G49">
        <v>2670</v>
      </c>
      <c r="H49">
        <v>2924</v>
      </c>
    </row>
    <row r="50" spans="1:8" x14ac:dyDescent="0.3">
      <c r="A50" t="s">
        <v>2</v>
      </c>
      <c r="B50" t="s">
        <v>12</v>
      </c>
      <c r="C50">
        <v>0.624</v>
      </c>
      <c r="D50">
        <v>8.7070000000000007</v>
      </c>
      <c r="E50">
        <v>6085</v>
      </c>
      <c r="F50">
        <v>6.9189999999999996</v>
      </c>
      <c r="G50">
        <v>412</v>
      </c>
      <c r="H50">
        <v>470</v>
      </c>
    </row>
    <row r="51" spans="1:8" x14ac:dyDescent="0.3">
      <c r="A51" t="s">
        <v>2</v>
      </c>
      <c r="B51" t="s">
        <v>11</v>
      </c>
      <c r="C51">
        <v>4.8860000000000001</v>
      </c>
      <c r="D51">
        <v>2.0739999999999998</v>
      </c>
      <c r="E51">
        <v>11988</v>
      </c>
      <c r="F51">
        <v>1.363</v>
      </c>
      <c r="G51">
        <v>650</v>
      </c>
      <c r="H51">
        <v>863</v>
      </c>
    </row>
    <row r="52" spans="1:8" x14ac:dyDescent="0.3">
      <c r="A52" t="s">
        <v>2</v>
      </c>
      <c r="B52" t="s">
        <v>10</v>
      </c>
      <c r="C52">
        <v>106.051</v>
      </c>
      <c r="D52">
        <v>5.7190000000000003</v>
      </c>
      <c r="E52">
        <v>899976</v>
      </c>
      <c r="F52">
        <v>5.3620000000000001</v>
      </c>
      <c r="G52">
        <v>65685</v>
      </c>
      <c r="H52">
        <v>63838</v>
      </c>
    </row>
    <row r="53" spans="1:8" x14ac:dyDescent="0.3">
      <c r="A53" t="s">
        <v>2</v>
      </c>
      <c r="B53" t="s">
        <v>9</v>
      </c>
      <c r="C53">
        <v>7.202</v>
      </c>
      <c r="D53">
        <v>7.1369999999999996</v>
      </c>
      <c r="E53">
        <v>70027</v>
      </c>
      <c r="F53">
        <v>5.87</v>
      </c>
      <c r="G53">
        <v>5545</v>
      </c>
      <c r="H53">
        <v>5652</v>
      </c>
    </row>
    <row r="54" spans="1:8" x14ac:dyDescent="0.3">
      <c r="A54" t="s">
        <v>2</v>
      </c>
      <c r="B54" t="s">
        <v>8</v>
      </c>
      <c r="C54">
        <v>7.8319999999999999</v>
      </c>
      <c r="D54">
        <v>4.2990000000000004</v>
      </c>
      <c r="E54">
        <v>41630</v>
      </c>
      <c r="F54">
        <v>2.7130000000000001</v>
      </c>
      <c r="G54">
        <v>1971</v>
      </c>
      <c r="H54">
        <v>2952</v>
      </c>
    </row>
    <row r="55" spans="1:8" x14ac:dyDescent="0.3">
      <c r="A55" t="s">
        <v>2</v>
      </c>
      <c r="B55" t="s">
        <v>7</v>
      </c>
      <c r="C55">
        <v>7.6420000000000003</v>
      </c>
      <c r="D55">
        <v>6.4130000000000003</v>
      </c>
      <c r="E55">
        <v>49980</v>
      </c>
      <c r="F55">
        <v>6.0019999999999998</v>
      </c>
      <c r="G55">
        <v>1262</v>
      </c>
      <c r="H55">
        <v>2948</v>
      </c>
    </row>
    <row r="56" spans="1:8" x14ac:dyDescent="0.3">
      <c r="A56" t="s">
        <v>2</v>
      </c>
      <c r="B56" t="s">
        <v>6</v>
      </c>
      <c r="C56">
        <v>5.0869999999999997</v>
      </c>
      <c r="D56">
        <v>7.7839999999999998</v>
      </c>
      <c r="E56">
        <v>50375</v>
      </c>
      <c r="F56">
        <v>7.3979999999999997</v>
      </c>
      <c r="G56">
        <v>1520</v>
      </c>
      <c r="H56">
        <v>3218</v>
      </c>
    </row>
    <row r="57" spans="1:8" x14ac:dyDescent="0.3">
      <c r="A57" t="s">
        <v>2</v>
      </c>
      <c r="B57" t="s">
        <v>5</v>
      </c>
      <c r="C57">
        <v>72.326999999999998</v>
      </c>
      <c r="D57">
        <v>8.2319999999999993</v>
      </c>
      <c r="E57">
        <v>587201</v>
      </c>
      <c r="F57">
        <v>6.476</v>
      </c>
      <c r="G57">
        <v>21768</v>
      </c>
      <c r="H57">
        <v>38799</v>
      </c>
    </row>
    <row r="58" spans="1:8" x14ac:dyDescent="0.3">
      <c r="A58" t="s">
        <v>2</v>
      </c>
      <c r="B58" t="s">
        <v>4</v>
      </c>
      <c r="C58">
        <v>45.792999999999999</v>
      </c>
      <c r="D58">
        <v>5.8230000000000004</v>
      </c>
      <c r="E58">
        <v>360126</v>
      </c>
      <c r="F58">
        <v>5.2489999999999997</v>
      </c>
      <c r="G58">
        <v>32265</v>
      </c>
      <c r="H58">
        <v>26497</v>
      </c>
    </row>
    <row r="59" spans="1:8" x14ac:dyDescent="0.3">
      <c r="A59" t="s">
        <v>2</v>
      </c>
      <c r="B59" t="s">
        <v>3</v>
      </c>
      <c r="C59">
        <v>63.307000000000002</v>
      </c>
      <c r="D59">
        <v>3.0339999999999998</v>
      </c>
      <c r="E59">
        <v>232912</v>
      </c>
      <c r="F59">
        <v>2.1680000000000001</v>
      </c>
      <c r="G59">
        <v>13123</v>
      </c>
      <c r="H59">
        <v>16191</v>
      </c>
    </row>
    <row r="60" spans="1:8" x14ac:dyDescent="0.3">
      <c r="A60" t="s">
        <v>2</v>
      </c>
      <c r="B60" t="s">
        <v>1</v>
      </c>
      <c r="C60">
        <v>28.606000000000002</v>
      </c>
      <c r="D60">
        <v>7.8620000000000001</v>
      </c>
      <c r="E60">
        <v>266040</v>
      </c>
      <c r="F60">
        <v>7.4109999999999996</v>
      </c>
      <c r="G60">
        <v>7824</v>
      </c>
      <c r="H60">
        <v>16760</v>
      </c>
    </row>
    <row r="61" spans="1:8" x14ac:dyDescent="0.3">
      <c r="A61" t="s">
        <v>0</v>
      </c>
      <c r="C61">
        <v>411.75900000000001</v>
      </c>
      <c r="D61">
        <v>6.3730000000000002</v>
      </c>
      <c r="E61">
        <v>3236507</v>
      </c>
      <c r="F61">
        <v>5.5209999999999999</v>
      </c>
      <c r="G61">
        <v>189414</v>
      </c>
      <c r="H61">
        <v>224843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FD5A-1218-4E09-B84F-3E5B54F2CBC9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72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3.4489999999999998</v>
      </c>
      <c r="E10">
        <v>35676</v>
      </c>
      <c r="F10">
        <v>2.3719999999999999</v>
      </c>
      <c r="G10">
        <v>1983</v>
      </c>
      <c r="H10">
        <v>2568</v>
      </c>
    </row>
    <row r="11" spans="1:8" x14ac:dyDescent="0.3">
      <c r="A11" t="s">
        <v>27</v>
      </c>
      <c r="B11" t="s">
        <v>52</v>
      </c>
      <c r="C11">
        <v>10.939</v>
      </c>
      <c r="D11">
        <v>4.47</v>
      </c>
      <c r="E11">
        <v>60076</v>
      </c>
      <c r="F11">
        <v>3.161</v>
      </c>
      <c r="G11">
        <v>3529</v>
      </c>
      <c r="H11">
        <v>4209</v>
      </c>
    </row>
    <row r="12" spans="1:8" x14ac:dyDescent="0.3">
      <c r="A12" t="s">
        <v>27</v>
      </c>
      <c r="B12" t="s">
        <v>51</v>
      </c>
      <c r="C12">
        <v>7.4050000000000002</v>
      </c>
      <c r="D12">
        <v>4.0339999999999998</v>
      </c>
      <c r="E12">
        <v>37637</v>
      </c>
      <c r="F12">
        <v>3.2570000000000001</v>
      </c>
      <c r="G12">
        <v>3365</v>
      </c>
      <c r="H12">
        <v>3064</v>
      </c>
    </row>
    <row r="13" spans="1:8" x14ac:dyDescent="0.3">
      <c r="A13" t="s">
        <v>27</v>
      </c>
      <c r="B13" t="s">
        <v>50</v>
      </c>
      <c r="C13">
        <v>4.3280000000000003</v>
      </c>
      <c r="D13">
        <v>4.0339999999999998</v>
      </c>
      <c r="E13">
        <v>21037</v>
      </c>
      <c r="F13">
        <v>3.2570000000000001</v>
      </c>
      <c r="G13">
        <v>1558</v>
      </c>
      <c r="H13">
        <v>1605</v>
      </c>
    </row>
    <row r="14" spans="1:8" x14ac:dyDescent="0.3">
      <c r="A14" t="s">
        <v>27</v>
      </c>
      <c r="B14" t="s">
        <v>49</v>
      </c>
      <c r="C14">
        <v>1.113</v>
      </c>
      <c r="D14">
        <v>5.3689999999999998</v>
      </c>
      <c r="E14">
        <v>6437</v>
      </c>
      <c r="F14">
        <v>3.9220000000000002</v>
      </c>
      <c r="G14">
        <v>291</v>
      </c>
      <c r="H14">
        <v>468</v>
      </c>
    </row>
    <row r="15" spans="1:8" x14ac:dyDescent="0.3">
      <c r="A15" t="s">
        <v>27</v>
      </c>
      <c r="B15" t="s">
        <v>48</v>
      </c>
      <c r="C15">
        <v>10.536</v>
      </c>
      <c r="D15">
        <v>4.1150000000000002</v>
      </c>
      <c r="E15">
        <v>54879</v>
      </c>
      <c r="F15">
        <v>3.2</v>
      </c>
      <c r="G15">
        <v>3293</v>
      </c>
      <c r="H15">
        <v>4130</v>
      </c>
    </row>
    <row r="16" spans="1:8" x14ac:dyDescent="0.3">
      <c r="A16" t="s">
        <v>27</v>
      </c>
      <c r="B16" t="s">
        <v>47</v>
      </c>
      <c r="C16">
        <v>5.5549999999999997</v>
      </c>
      <c r="D16">
        <v>2.9020000000000001</v>
      </c>
      <c r="E16">
        <v>20282</v>
      </c>
      <c r="F16">
        <v>2.1509999999999998</v>
      </c>
      <c r="G16">
        <v>1206</v>
      </c>
      <c r="H16">
        <v>1474</v>
      </c>
    </row>
    <row r="17" spans="1:8" x14ac:dyDescent="0.3">
      <c r="A17" t="s">
        <v>27</v>
      </c>
      <c r="B17" t="s">
        <v>46</v>
      </c>
      <c r="C17">
        <v>1.3320000000000001</v>
      </c>
      <c r="D17">
        <v>2.488</v>
      </c>
      <c r="E17">
        <v>4185</v>
      </c>
      <c r="F17">
        <v>2.0390000000000001</v>
      </c>
      <c r="G17">
        <v>316</v>
      </c>
      <c r="H17">
        <v>297</v>
      </c>
    </row>
    <row r="18" spans="1:8" x14ac:dyDescent="0.3">
      <c r="A18" t="s">
        <v>27</v>
      </c>
      <c r="B18" t="s">
        <v>45</v>
      </c>
      <c r="C18">
        <v>5.3659999999999997</v>
      </c>
      <c r="D18">
        <v>2.077</v>
      </c>
      <c r="E18">
        <v>14292</v>
      </c>
      <c r="F18">
        <v>1.468</v>
      </c>
      <c r="G18">
        <v>771</v>
      </c>
      <c r="H18">
        <v>1053</v>
      </c>
    </row>
    <row r="19" spans="1:8" x14ac:dyDescent="0.3">
      <c r="A19" t="s">
        <v>27</v>
      </c>
      <c r="B19" t="s">
        <v>44</v>
      </c>
      <c r="C19">
        <v>63.027000000000001</v>
      </c>
      <c r="D19">
        <v>3.8479999999999999</v>
      </c>
      <c r="E19">
        <v>309977</v>
      </c>
      <c r="F19">
        <v>2.73</v>
      </c>
      <c r="G19">
        <v>15365</v>
      </c>
      <c r="H19">
        <v>20460</v>
      </c>
    </row>
    <row r="20" spans="1:8" x14ac:dyDescent="0.3">
      <c r="A20" t="s">
        <v>27</v>
      </c>
      <c r="B20" t="s">
        <v>43</v>
      </c>
      <c r="C20">
        <v>80.894999999999996</v>
      </c>
      <c r="D20">
        <v>3.6669999999999998</v>
      </c>
      <c r="E20">
        <v>377130</v>
      </c>
      <c r="F20">
        <v>2.593</v>
      </c>
      <c r="G20">
        <v>23223</v>
      </c>
      <c r="H20">
        <v>27599</v>
      </c>
    </row>
    <row r="21" spans="1:8" x14ac:dyDescent="0.3">
      <c r="A21" t="s">
        <v>27</v>
      </c>
      <c r="B21" t="s">
        <v>42</v>
      </c>
      <c r="C21">
        <v>11.446</v>
      </c>
      <c r="D21">
        <v>5.4729999999999999</v>
      </c>
      <c r="E21">
        <v>71291</v>
      </c>
      <c r="F21">
        <v>3.9319999999999999</v>
      </c>
      <c r="G21">
        <v>4344</v>
      </c>
      <c r="H21">
        <v>5256</v>
      </c>
    </row>
    <row r="22" spans="1:8" x14ac:dyDescent="0.3">
      <c r="A22" t="s">
        <v>27</v>
      </c>
      <c r="B22" t="s">
        <v>41</v>
      </c>
      <c r="C22">
        <v>9.9280000000000008</v>
      </c>
      <c r="D22">
        <v>4.7270000000000003</v>
      </c>
      <c r="E22">
        <v>63085</v>
      </c>
      <c r="F22">
        <v>4.0540000000000003</v>
      </c>
      <c r="G22">
        <v>4682</v>
      </c>
      <c r="H22">
        <v>4686</v>
      </c>
    </row>
    <row r="23" spans="1:8" x14ac:dyDescent="0.3">
      <c r="A23" t="s">
        <v>27</v>
      </c>
      <c r="B23" t="s">
        <v>40</v>
      </c>
      <c r="C23">
        <v>4.6269999999999998</v>
      </c>
      <c r="D23">
        <v>1.865</v>
      </c>
      <c r="E23">
        <v>8739</v>
      </c>
      <c r="F23">
        <v>1.2569999999999999</v>
      </c>
      <c r="G23">
        <v>385</v>
      </c>
      <c r="H23">
        <v>632</v>
      </c>
    </row>
    <row r="24" spans="1:8" x14ac:dyDescent="0.3">
      <c r="A24" t="s">
        <v>27</v>
      </c>
      <c r="B24" t="s">
        <v>39</v>
      </c>
      <c r="C24">
        <v>59.73</v>
      </c>
      <c r="D24">
        <v>5.79</v>
      </c>
      <c r="E24">
        <v>433065</v>
      </c>
      <c r="F24">
        <v>3.9180000000000001</v>
      </c>
      <c r="G24">
        <v>25111</v>
      </c>
      <c r="H24">
        <v>31275</v>
      </c>
    </row>
    <row r="25" spans="1:8" x14ac:dyDescent="0.3">
      <c r="A25" t="s">
        <v>27</v>
      </c>
      <c r="B25" t="s">
        <v>38</v>
      </c>
      <c r="C25">
        <v>2.1190000000000002</v>
      </c>
      <c r="D25">
        <v>2.9</v>
      </c>
      <c r="E25">
        <v>7620</v>
      </c>
      <c r="F25">
        <v>2.4940000000000002</v>
      </c>
      <c r="G25">
        <v>692</v>
      </c>
      <c r="H25">
        <v>566</v>
      </c>
    </row>
    <row r="26" spans="1:8" x14ac:dyDescent="0.3">
      <c r="A26" t="s">
        <v>27</v>
      </c>
      <c r="B26" t="s">
        <v>37</v>
      </c>
      <c r="C26">
        <v>3.1240000000000001</v>
      </c>
      <c r="D26">
        <v>2.8610000000000002</v>
      </c>
      <c r="E26">
        <v>11548</v>
      </c>
      <c r="F26">
        <v>2.5179999999999998</v>
      </c>
      <c r="G26">
        <v>959</v>
      </c>
      <c r="H26">
        <v>825</v>
      </c>
    </row>
    <row r="27" spans="1:8" x14ac:dyDescent="0.3">
      <c r="A27" t="s">
        <v>27</v>
      </c>
      <c r="B27" t="s">
        <v>36</v>
      </c>
      <c r="C27">
        <v>0.50800000000000001</v>
      </c>
      <c r="D27">
        <v>3.1850000000000001</v>
      </c>
      <c r="E27">
        <v>1951</v>
      </c>
      <c r="F27">
        <v>2.077</v>
      </c>
      <c r="G27">
        <v>94</v>
      </c>
      <c r="H27">
        <v>133</v>
      </c>
    </row>
    <row r="28" spans="1:8" x14ac:dyDescent="0.3">
      <c r="A28" t="s">
        <v>27</v>
      </c>
      <c r="B28" t="s">
        <v>35</v>
      </c>
      <c r="C28">
        <v>0.41599999999999998</v>
      </c>
      <c r="D28">
        <v>7.3250000000000002</v>
      </c>
      <c r="E28">
        <v>3728</v>
      </c>
      <c r="F28">
        <v>5.367</v>
      </c>
      <c r="G28">
        <v>183</v>
      </c>
      <c r="H28">
        <v>285</v>
      </c>
    </row>
    <row r="29" spans="1:8" x14ac:dyDescent="0.3">
      <c r="A29" t="s">
        <v>27</v>
      </c>
      <c r="B29" t="s">
        <v>34</v>
      </c>
      <c r="C29">
        <v>16.683</v>
      </c>
      <c r="D29">
        <v>4.7670000000000003</v>
      </c>
      <c r="E29">
        <v>94345</v>
      </c>
      <c r="F29">
        <v>3.3029999999999999</v>
      </c>
      <c r="G29">
        <v>4860</v>
      </c>
      <c r="H29">
        <v>7023</v>
      </c>
    </row>
    <row r="30" spans="1:8" x14ac:dyDescent="0.3">
      <c r="A30" t="s">
        <v>27</v>
      </c>
      <c r="B30" t="s">
        <v>33</v>
      </c>
      <c r="C30">
        <v>38.323</v>
      </c>
      <c r="D30">
        <v>3.7570000000000001</v>
      </c>
      <c r="E30">
        <v>187925</v>
      </c>
      <c r="F30">
        <v>3.1560000000000001</v>
      </c>
      <c r="G30">
        <v>10441</v>
      </c>
      <c r="H30">
        <v>13206</v>
      </c>
    </row>
    <row r="31" spans="1:8" x14ac:dyDescent="0.3">
      <c r="A31" t="s">
        <v>27</v>
      </c>
      <c r="B31" t="s">
        <v>32</v>
      </c>
      <c r="C31">
        <v>10.651999999999999</v>
      </c>
      <c r="D31">
        <v>3.9039999999999999</v>
      </c>
      <c r="E31">
        <v>48891</v>
      </c>
      <c r="F31">
        <v>2.7309999999999999</v>
      </c>
      <c r="G31">
        <v>3050</v>
      </c>
      <c r="H31">
        <v>3620</v>
      </c>
    </row>
    <row r="32" spans="1:8" x14ac:dyDescent="0.3">
      <c r="A32" t="s">
        <v>27</v>
      </c>
      <c r="B32" t="s">
        <v>31</v>
      </c>
      <c r="C32">
        <v>20.440000000000001</v>
      </c>
      <c r="D32">
        <v>5.3129999999999997</v>
      </c>
      <c r="E32">
        <v>137452</v>
      </c>
      <c r="F32">
        <v>4.5369999999999999</v>
      </c>
      <c r="G32">
        <v>10271</v>
      </c>
      <c r="H32">
        <v>10210</v>
      </c>
    </row>
    <row r="33" spans="1:8" x14ac:dyDescent="0.3">
      <c r="A33" t="s">
        <v>27</v>
      </c>
      <c r="B33" t="s">
        <v>30</v>
      </c>
      <c r="C33">
        <v>5.4039999999999999</v>
      </c>
      <c r="D33">
        <v>3.742</v>
      </c>
      <c r="E33">
        <v>25591</v>
      </c>
      <c r="F33">
        <v>3.1040000000000001</v>
      </c>
      <c r="G33">
        <v>1483</v>
      </c>
      <c r="H33">
        <v>1908</v>
      </c>
    </row>
    <row r="34" spans="1:8" x14ac:dyDescent="0.3">
      <c r="A34" t="s">
        <v>27</v>
      </c>
      <c r="B34" t="s">
        <v>29</v>
      </c>
      <c r="C34">
        <v>2.0449999999999999</v>
      </c>
      <c r="D34">
        <v>4.5750000000000002</v>
      </c>
      <c r="E34">
        <v>11670</v>
      </c>
      <c r="F34">
        <v>3.3159999999999998</v>
      </c>
      <c r="G34">
        <v>637</v>
      </c>
      <c r="H34">
        <v>852</v>
      </c>
    </row>
    <row r="35" spans="1:8" x14ac:dyDescent="0.3">
      <c r="A35" t="s">
        <v>27</v>
      </c>
      <c r="B35" t="s">
        <v>28</v>
      </c>
      <c r="C35">
        <v>46.789000000000001</v>
      </c>
      <c r="D35">
        <v>4.2</v>
      </c>
      <c r="E35">
        <v>231888</v>
      </c>
      <c r="F35">
        <v>2.7839999999999998</v>
      </c>
      <c r="G35">
        <v>12195</v>
      </c>
      <c r="H35">
        <v>16056</v>
      </c>
    </row>
    <row r="36" spans="1:8" x14ac:dyDescent="0.3">
      <c r="A36" t="s">
        <v>27</v>
      </c>
      <c r="B36" t="s">
        <v>26</v>
      </c>
      <c r="C36">
        <v>9.39</v>
      </c>
      <c r="D36">
        <v>2.3079999999999998</v>
      </c>
      <c r="E36">
        <v>25864</v>
      </c>
      <c r="F36">
        <v>1.5089999999999999</v>
      </c>
      <c r="G36">
        <v>1587</v>
      </c>
      <c r="H36">
        <v>1902</v>
      </c>
    </row>
    <row r="37" spans="1:8" x14ac:dyDescent="0.3">
      <c r="A37" t="s">
        <v>25</v>
      </c>
      <c r="C37">
        <v>440.529</v>
      </c>
      <c r="D37">
        <v>4.1980000000000004</v>
      </c>
      <c r="E37">
        <v>2306258</v>
      </c>
      <c r="F37">
        <v>3.048</v>
      </c>
      <c r="G37">
        <v>135875</v>
      </c>
      <c r="H37">
        <v>165363</v>
      </c>
    </row>
    <row r="38" spans="1:8" x14ac:dyDescent="0.3">
      <c r="A38" t="s">
        <v>2</v>
      </c>
      <c r="B38" t="s">
        <v>24</v>
      </c>
      <c r="C38">
        <v>2.9409999999999998</v>
      </c>
      <c r="D38">
        <v>7.81</v>
      </c>
      <c r="E38">
        <v>23459</v>
      </c>
      <c r="F38">
        <v>5.94</v>
      </c>
      <c r="G38">
        <v>1120</v>
      </c>
      <c r="H38">
        <v>1772</v>
      </c>
    </row>
    <row r="39" spans="1:8" x14ac:dyDescent="0.3">
      <c r="A39" t="s">
        <v>2</v>
      </c>
      <c r="B39" t="s">
        <v>23</v>
      </c>
      <c r="C39">
        <v>2.8769999999999998</v>
      </c>
      <c r="D39">
        <v>7.7619999999999996</v>
      </c>
      <c r="E39">
        <v>26843</v>
      </c>
      <c r="F39">
        <v>7.016</v>
      </c>
      <c r="G39">
        <v>1579</v>
      </c>
      <c r="H39">
        <v>1864</v>
      </c>
    </row>
    <row r="40" spans="1:8" x14ac:dyDescent="0.3">
      <c r="A40" t="s">
        <v>2</v>
      </c>
      <c r="B40" t="s">
        <v>22</v>
      </c>
      <c r="C40">
        <v>9.032</v>
      </c>
      <c r="D40">
        <v>5.7320000000000002</v>
      </c>
      <c r="E40">
        <v>64264</v>
      </c>
      <c r="F40">
        <v>5.0999999999999996</v>
      </c>
      <c r="G40">
        <v>2148</v>
      </c>
      <c r="H40">
        <v>4502</v>
      </c>
    </row>
    <row r="41" spans="1:8" x14ac:dyDescent="0.3">
      <c r="A41" t="s">
        <v>2</v>
      </c>
      <c r="B41" t="s">
        <v>21</v>
      </c>
      <c r="C41">
        <v>9.4730000000000008</v>
      </c>
      <c r="D41">
        <v>4.6559999999999997</v>
      </c>
      <c r="E41">
        <v>62274</v>
      </c>
      <c r="F41">
        <v>4.2859999999999996</v>
      </c>
      <c r="G41">
        <v>4982</v>
      </c>
      <c r="H41">
        <v>4358</v>
      </c>
    </row>
    <row r="42" spans="1:8" x14ac:dyDescent="0.3">
      <c r="A42" t="s">
        <v>2</v>
      </c>
      <c r="B42" t="s">
        <v>20</v>
      </c>
      <c r="C42">
        <v>3.722</v>
      </c>
      <c r="D42">
        <v>8.3699999999999992</v>
      </c>
      <c r="E42">
        <v>36752</v>
      </c>
      <c r="F42">
        <v>6.952</v>
      </c>
      <c r="G42">
        <v>2184</v>
      </c>
      <c r="H42">
        <v>2743</v>
      </c>
    </row>
    <row r="43" spans="1:8" x14ac:dyDescent="0.3">
      <c r="A43" t="s">
        <v>2</v>
      </c>
      <c r="B43" t="s">
        <v>19</v>
      </c>
      <c r="C43">
        <v>4.2320000000000002</v>
      </c>
      <c r="D43">
        <v>6.1040000000000001</v>
      </c>
      <c r="E43">
        <v>28296</v>
      </c>
      <c r="F43">
        <v>5.1260000000000003</v>
      </c>
      <c r="G43">
        <v>2242</v>
      </c>
      <c r="H43">
        <v>2192</v>
      </c>
    </row>
    <row r="44" spans="1:8" x14ac:dyDescent="0.3">
      <c r="A44" t="s">
        <v>2</v>
      </c>
      <c r="B44" t="s">
        <v>18</v>
      </c>
      <c r="C44">
        <v>0.32</v>
      </c>
      <c r="D44">
        <v>2.6970000000000001</v>
      </c>
      <c r="E44">
        <v>901</v>
      </c>
      <c r="F44">
        <v>1.8089999999999999</v>
      </c>
      <c r="G44">
        <v>39</v>
      </c>
      <c r="H44">
        <v>64</v>
      </c>
    </row>
    <row r="45" spans="1:8" x14ac:dyDescent="0.3">
      <c r="A45" t="s">
        <v>2</v>
      </c>
      <c r="B45" t="s">
        <v>17</v>
      </c>
      <c r="C45">
        <v>16.399000000000001</v>
      </c>
      <c r="D45">
        <v>13.715999999999999</v>
      </c>
      <c r="E45">
        <v>292249</v>
      </c>
      <c r="F45">
        <v>12.752000000000001</v>
      </c>
      <c r="G45">
        <v>15279</v>
      </c>
      <c r="H45">
        <v>19958</v>
      </c>
    </row>
    <row r="46" spans="1:8" x14ac:dyDescent="0.3">
      <c r="A46" t="s">
        <v>2</v>
      </c>
      <c r="B46" t="s">
        <v>16</v>
      </c>
      <c r="C46">
        <v>1.827</v>
      </c>
      <c r="D46">
        <v>13.196</v>
      </c>
      <c r="E46">
        <v>10243</v>
      </c>
      <c r="F46">
        <v>10.426</v>
      </c>
      <c r="G46">
        <v>811</v>
      </c>
      <c r="H46">
        <v>827</v>
      </c>
    </row>
    <row r="47" spans="1:8" x14ac:dyDescent="0.3">
      <c r="A47" t="s">
        <v>2</v>
      </c>
      <c r="B47" t="s">
        <v>15</v>
      </c>
      <c r="C47">
        <v>5.4219999999999997</v>
      </c>
      <c r="D47">
        <v>7.2039999999999997</v>
      </c>
      <c r="E47">
        <v>42853</v>
      </c>
      <c r="F47">
        <v>6.4880000000000004</v>
      </c>
      <c r="G47">
        <v>1847</v>
      </c>
      <c r="H47">
        <v>2789</v>
      </c>
    </row>
    <row r="48" spans="1:8" x14ac:dyDescent="0.3">
      <c r="A48" t="s">
        <v>2</v>
      </c>
      <c r="B48" t="s">
        <v>14</v>
      </c>
      <c r="C48">
        <v>2.0710000000000002</v>
      </c>
      <c r="D48">
        <v>7.7439999999999998</v>
      </c>
      <c r="E48">
        <v>17917</v>
      </c>
      <c r="F48">
        <v>6.1180000000000003</v>
      </c>
      <c r="G48">
        <v>1104</v>
      </c>
      <c r="H48">
        <v>1446</v>
      </c>
    </row>
    <row r="49" spans="1:8" x14ac:dyDescent="0.3">
      <c r="A49" t="s">
        <v>2</v>
      </c>
      <c r="B49" t="s">
        <v>13</v>
      </c>
      <c r="C49">
        <v>4.0839999999999996</v>
      </c>
      <c r="D49">
        <v>6.431</v>
      </c>
      <c r="E49">
        <v>34398</v>
      </c>
      <c r="F49">
        <v>5.7510000000000003</v>
      </c>
      <c r="G49">
        <v>2354</v>
      </c>
      <c r="H49">
        <v>2578</v>
      </c>
    </row>
    <row r="50" spans="1:8" x14ac:dyDescent="0.3">
      <c r="A50" t="s">
        <v>2</v>
      </c>
      <c r="B50" t="s">
        <v>12</v>
      </c>
      <c r="C50">
        <v>0.624</v>
      </c>
      <c r="D50">
        <v>7.6459999999999999</v>
      </c>
      <c r="E50">
        <v>5343</v>
      </c>
      <c r="F50">
        <v>6.0759999999999996</v>
      </c>
      <c r="G50">
        <v>362</v>
      </c>
      <c r="H50">
        <v>413</v>
      </c>
    </row>
    <row r="51" spans="1:8" x14ac:dyDescent="0.3">
      <c r="A51" t="s">
        <v>2</v>
      </c>
      <c r="B51" t="s">
        <v>11</v>
      </c>
      <c r="C51">
        <v>4.8860000000000001</v>
      </c>
      <c r="D51">
        <v>1.897</v>
      </c>
      <c r="E51">
        <v>10967</v>
      </c>
      <c r="F51">
        <v>1.2470000000000001</v>
      </c>
      <c r="G51">
        <v>595</v>
      </c>
      <c r="H51">
        <v>789</v>
      </c>
    </row>
    <row r="52" spans="1:8" x14ac:dyDescent="0.3">
      <c r="A52" t="s">
        <v>2</v>
      </c>
      <c r="B52" t="s">
        <v>10</v>
      </c>
      <c r="C52">
        <v>106.051</v>
      </c>
      <c r="D52">
        <v>5.9630000000000001</v>
      </c>
      <c r="E52">
        <v>938373</v>
      </c>
      <c r="F52">
        <v>5.59</v>
      </c>
      <c r="G52">
        <v>68487</v>
      </c>
      <c r="H52">
        <v>66562</v>
      </c>
    </row>
    <row r="53" spans="1:8" x14ac:dyDescent="0.3">
      <c r="A53" t="s">
        <v>2</v>
      </c>
      <c r="B53" t="s">
        <v>9</v>
      </c>
      <c r="C53">
        <v>7.202</v>
      </c>
      <c r="D53">
        <v>7.62</v>
      </c>
      <c r="E53">
        <v>74764</v>
      </c>
      <c r="F53">
        <v>6.2670000000000003</v>
      </c>
      <c r="G53">
        <v>5920</v>
      </c>
      <c r="H53">
        <v>6035</v>
      </c>
    </row>
    <row r="54" spans="1:8" x14ac:dyDescent="0.3">
      <c r="A54" t="s">
        <v>2</v>
      </c>
      <c r="B54" t="s">
        <v>8</v>
      </c>
      <c r="C54">
        <v>7.8319999999999999</v>
      </c>
      <c r="D54">
        <v>4.1989999999999998</v>
      </c>
      <c r="E54">
        <v>40662</v>
      </c>
      <c r="F54">
        <v>2.65</v>
      </c>
      <c r="G54">
        <v>1925</v>
      </c>
      <c r="H54">
        <v>2883</v>
      </c>
    </row>
    <row r="55" spans="1:8" x14ac:dyDescent="0.3">
      <c r="A55" t="s">
        <v>2</v>
      </c>
      <c r="B55" t="s">
        <v>7</v>
      </c>
      <c r="C55">
        <v>7.6420000000000003</v>
      </c>
      <c r="D55">
        <v>8.0709999999999997</v>
      </c>
      <c r="E55">
        <v>62903</v>
      </c>
      <c r="F55">
        <v>7.5540000000000003</v>
      </c>
      <c r="G55">
        <v>1589</v>
      </c>
      <c r="H55">
        <v>3710</v>
      </c>
    </row>
    <row r="56" spans="1:8" x14ac:dyDescent="0.3">
      <c r="A56" t="s">
        <v>2</v>
      </c>
      <c r="B56" t="s">
        <v>6</v>
      </c>
      <c r="C56">
        <v>5.0869999999999997</v>
      </c>
      <c r="D56">
        <v>5.7830000000000004</v>
      </c>
      <c r="E56">
        <v>37427</v>
      </c>
      <c r="F56">
        <v>5.4960000000000004</v>
      </c>
      <c r="G56">
        <v>1129</v>
      </c>
      <c r="H56">
        <v>2391</v>
      </c>
    </row>
    <row r="57" spans="1:8" x14ac:dyDescent="0.3">
      <c r="A57" t="s">
        <v>2</v>
      </c>
      <c r="B57" t="s">
        <v>5</v>
      </c>
      <c r="C57">
        <v>72.326999999999998</v>
      </c>
      <c r="D57">
        <v>8.8819999999999997</v>
      </c>
      <c r="E57">
        <v>633582</v>
      </c>
      <c r="F57">
        <v>6.9880000000000004</v>
      </c>
      <c r="G57">
        <v>23487</v>
      </c>
      <c r="H57">
        <v>41864</v>
      </c>
    </row>
    <row r="58" spans="1:8" x14ac:dyDescent="0.3">
      <c r="A58" t="s">
        <v>2</v>
      </c>
      <c r="B58" t="s">
        <v>4</v>
      </c>
      <c r="C58">
        <v>45.792999999999999</v>
      </c>
      <c r="D58">
        <v>5.4139999999999997</v>
      </c>
      <c r="E58">
        <v>334824</v>
      </c>
      <c r="F58">
        <v>4.88</v>
      </c>
      <c r="G58">
        <v>29998</v>
      </c>
      <c r="H58">
        <v>24635</v>
      </c>
    </row>
    <row r="59" spans="1:8" x14ac:dyDescent="0.3">
      <c r="A59" t="s">
        <v>2</v>
      </c>
      <c r="B59" t="s">
        <v>3</v>
      </c>
      <c r="C59">
        <v>63.307000000000002</v>
      </c>
      <c r="D59">
        <v>3.028</v>
      </c>
      <c r="E59">
        <v>232461</v>
      </c>
      <c r="F59">
        <v>2.1640000000000001</v>
      </c>
      <c r="G59">
        <v>13097</v>
      </c>
      <c r="H59">
        <v>16160</v>
      </c>
    </row>
    <row r="60" spans="1:8" x14ac:dyDescent="0.3">
      <c r="A60" t="s">
        <v>2</v>
      </c>
      <c r="B60" t="s">
        <v>1</v>
      </c>
      <c r="C60">
        <v>28.606000000000002</v>
      </c>
      <c r="D60">
        <v>8.1300000000000008</v>
      </c>
      <c r="E60">
        <v>275098</v>
      </c>
      <c r="F60">
        <v>7.6630000000000003</v>
      </c>
      <c r="G60">
        <v>8091</v>
      </c>
      <c r="H60">
        <v>17330</v>
      </c>
    </row>
    <row r="61" spans="1:8" x14ac:dyDescent="0.3">
      <c r="A61" t="s">
        <v>0</v>
      </c>
      <c r="C61">
        <v>411.75900000000001</v>
      </c>
      <c r="D61">
        <v>6.4829999999999997</v>
      </c>
      <c r="E61">
        <v>3286853</v>
      </c>
      <c r="F61">
        <v>5.6130000000000004</v>
      </c>
      <c r="G61">
        <v>190368</v>
      </c>
      <c r="H61">
        <v>227864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98127-8785-452D-8F6A-5C6AE707248E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70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3.923</v>
      </c>
      <c r="E10">
        <v>40582</v>
      </c>
      <c r="F10">
        <v>2.698</v>
      </c>
      <c r="G10">
        <v>2256</v>
      </c>
      <c r="H10">
        <v>2921</v>
      </c>
    </row>
    <row r="11" spans="1:8" x14ac:dyDescent="0.3">
      <c r="A11" t="s">
        <v>27</v>
      </c>
      <c r="B11" t="s">
        <v>52</v>
      </c>
      <c r="C11">
        <v>10.939</v>
      </c>
      <c r="D11">
        <v>5.0330000000000004</v>
      </c>
      <c r="E11">
        <v>67635</v>
      </c>
      <c r="F11">
        <v>3.5579999999999998</v>
      </c>
      <c r="G11">
        <v>3973</v>
      </c>
      <c r="H11">
        <v>4739</v>
      </c>
    </row>
    <row r="12" spans="1:8" x14ac:dyDescent="0.3">
      <c r="A12" t="s">
        <v>27</v>
      </c>
      <c r="B12" t="s">
        <v>51</v>
      </c>
      <c r="C12">
        <v>7.4050000000000002</v>
      </c>
      <c r="D12">
        <v>5.01</v>
      </c>
      <c r="E12">
        <v>46736</v>
      </c>
      <c r="F12">
        <v>4.0439999999999996</v>
      </c>
      <c r="G12">
        <v>4178</v>
      </c>
      <c r="H12">
        <v>3804</v>
      </c>
    </row>
    <row r="13" spans="1:8" x14ac:dyDescent="0.3">
      <c r="A13" t="s">
        <v>27</v>
      </c>
      <c r="B13" t="s">
        <v>50</v>
      </c>
      <c r="C13">
        <v>4.3280000000000003</v>
      </c>
      <c r="D13">
        <v>4.9400000000000004</v>
      </c>
      <c r="E13">
        <v>25760</v>
      </c>
      <c r="F13">
        <v>3.9889999999999999</v>
      </c>
      <c r="G13">
        <v>1908</v>
      </c>
      <c r="H13">
        <v>1965</v>
      </c>
    </row>
    <row r="14" spans="1:8" x14ac:dyDescent="0.3">
      <c r="A14" t="s">
        <v>27</v>
      </c>
      <c r="B14" t="s">
        <v>49</v>
      </c>
      <c r="C14">
        <v>1.113</v>
      </c>
      <c r="D14">
        <v>6.1079999999999997</v>
      </c>
      <c r="E14">
        <v>7324</v>
      </c>
      <c r="F14">
        <v>4.4619999999999997</v>
      </c>
      <c r="G14">
        <v>331</v>
      </c>
      <c r="H14">
        <v>532</v>
      </c>
    </row>
    <row r="15" spans="1:8" x14ac:dyDescent="0.3">
      <c r="A15" t="s">
        <v>27</v>
      </c>
      <c r="B15" t="s">
        <v>48</v>
      </c>
      <c r="C15">
        <v>10.536</v>
      </c>
      <c r="D15">
        <v>4.8010000000000002</v>
      </c>
      <c r="E15">
        <v>64032</v>
      </c>
      <c r="F15">
        <v>3.734</v>
      </c>
      <c r="G15">
        <v>3842</v>
      </c>
      <c r="H15">
        <v>4819</v>
      </c>
    </row>
    <row r="16" spans="1:8" x14ac:dyDescent="0.3">
      <c r="A16" t="s">
        <v>27</v>
      </c>
      <c r="B16" t="s">
        <v>47</v>
      </c>
      <c r="C16">
        <v>5.5549999999999997</v>
      </c>
      <c r="D16">
        <v>3.327</v>
      </c>
      <c r="E16">
        <v>23248</v>
      </c>
      <c r="F16">
        <v>2.4649999999999999</v>
      </c>
      <c r="G16">
        <v>1383</v>
      </c>
      <c r="H16">
        <v>1690</v>
      </c>
    </row>
    <row r="17" spans="1:8" x14ac:dyDescent="0.3">
      <c r="A17" t="s">
        <v>27</v>
      </c>
      <c r="B17" t="s">
        <v>46</v>
      </c>
      <c r="C17">
        <v>1.3320000000000001</v>
      </c>
      <c r="D17">
        <v>2.9009999999999998</v>
      </c>
      <c r="E17">
        <v>4880</v>
      </c>
      <c r="F17">
        <v>2.3780000000000001</v>
      </c>
      <c r="G17">
        <v>369</v>
      </c>
      <c r="H17">
        <v>347</v>
      </c>
    </row>
    <row r="18" spans="1:8" x14ac:dyDescent="0.3">
      <c r="A18" t="s">
        <v>27</v>
      </c>
      <c r="B18" t="s">
        <v>45</v>
      </c>
      <c r="C18">
        <v>5.3659999999999997</v>
      </c>
      <c r="D18">
        <v>2.3690000000000002</v>
      </c>
      <c r="E18">
        <v>16302</v>
      </c>
      <c r="F18">
        <v>1.6739999999999999</v>
      </c>
      <c r="G18">
        <v>880</v>
      </c>
      <c r="H18">
        <v>1201</v>
      </c>
    </row>
    <row r="19" spans="1:8" x14ac:dyDescent="0.3">
      <c r="A19" t="s">
        <v>27</v>
      </c>
      <c r="B19" t="s">
        <v>44</v>
      </c>
      <c r="C19">
        <v>63.027000000000001</v>
      </c>
      <c r="D19">
        <v>4.2960000000000003</v>
      </c>
      <c r="E19">
        <v>346075</v>
      </c>
      <c r="F19">
        <v>3.048</v>
      </c>
      <c r="G19">
        <v>17155</v>
      </c>
      <c r="H19">
        <v>22842</v>
      </c>
    </row>
    <row r="20" spans="1:8" x14ac:dyDescent="0.3">
      <c r="A20" t="s">
        <v>27</v>
      </c>
      <c r="B20" t="s">
        <v>43</v>
      </c>
      <c r="C20">
        <v>80.894999999999996</v>
      </c>
      <c r="D20">
        <v>4.1059999999999999</v>
      </c>
      <c r="E20">
        <v>422253</v>
      </c>
      <c r="F20">
        <v>2.9039999999999999</v>
      </c>
      <c r="G20">
        <v>26002</v>
      </c>
      <c r="H20">
        <v>30901</v>
      </c>
    </row>
    <row r="21" spans="1:8" x14ac:dyDescent="0.3">
      <c r="A21" t="s">
        <v>27</v>
      </c>
      <c r="B21" t="s">
        <v>42</v>
      </c>
      <c r="C21">
        <v>11.446</v>
      </c>
      <c r="D21">
        <v>6.15</v>
      </c>
      <c r="E21">
        <v>80109</v>
      </c>
      <c r="F21">
        <v>4.4180000000000001</v>
      </c>
      <c r="G21">
        <v>4881</v>
      </c>
      <c r="H21">
        <v>5907</v>
      </c>
    </row>
    <row r="22" spans="1:8" x14ac:dyDescent="0.3">
      <c r="A22" t="s">
        <v>27</v>
      </c>
      <c r="B22" t="s">
        <v>41</v>
      </c>
      <c r="C22">
        <v>9.9280000000000008</v>
      </c>
      <c r="D22">
        <v>5.5780000000000003</v>
      </c>
      <c r="E22">
        <v>74447</v>
      </c>
      <c r="F22">
        <v>4.7850000000000001</v>
      </c>
      <c r="G22">
        <v>5525</v>
      </c>
      <c r="H22">
        <v>5530</v>
      </c>
    </row>
    <row r="23" spans="1:8" x14ac:dyDescent="0.3">
      <c r="A23" t="s">
        <v>27</v>
      </c>
      <c r="B23" t="s">
        <v>40</v>
      </c>
      <c r="C23">
        <v>4.6269999999999998</v>
      </c>
      <c r="D23">
        <v>2.0089999999999999</v>
      </c>
      <c r="E23">
        <v>9417</v>
      </c>
      <c r="F23">
        <v>1.355</v>
      </c>
      <c r="G23">
        <v>415</v>
      </c>
      <c r="H23">
        <v>681</v>
      </c>
    </row>
    <row r="24" spans="1:8" x14ac:dyDescent="0.3">
      <c r="A24" t="s">
        <v>27</v>
      </c>
      <c r="B24" t="s">
        <v>39</v>
      </c>
      <c r="C24">
        <v>59.73</v>
      </c>
      <c r="D24">
        <v>6.2320000000000002</v>
      </c>
      <c r="E24">
        <v>466110</v>
      </c>
      <c r="F24">
        <v>4.2169999999999996</v>
      </c>
      <c r="G24">
        <v>27028</v>
      </c>
      <c r="H24">
        <v>33662</v>
      </c>
    </row>
    <row r="25" spans="1:8" x14ac:dyDescent="0.3">
      <c r="A25" t="s">
        <v>27</v>
      </c>
      <c r="B25" t="s">
        <v>38</v>
      </c>
      <c r="C25">
        <v>2.1190000000000002</v>
      </c>
      <c r="D25">
        <v>3.65</v>
      </c>
      <c r="E25">
        <v>9589</v>
      </c>
      <c r="F25">
        <v>3.1389999999999998</v>
      </c>
      <c r="G25">
        <v>871</v>
      </c>
      <c r="H25">
        <v>713</v>
      </c>
    </row>
    <row r="26" spans="1:8" x14ac:dyDescent="0.3">
      <c r="A26" t="s">
        <v>27</v>
      </c>
      <c r="B26" t="s">
        <v>37</v>
      </c>
      <c r="C26">
        <v>3.1240000000000001</v>
      </c>
      <c r="D26">
        <v>3.5329999999999999</v>
      </c>
      <c r="E26">
        <v>14261</v>
      </c>
      <c r="F26">
        <v>3.11</v>
      </c>
      <c r="G26">
        <v>1184</v>
      </c>
      <c r="H26">
        <v>1019</v>
      </c>
    </row>
    <row r="27" spans="1:8" x14ac:dyDescent="0.3">
      <c r="A27" t="s">
        <v>27</v>
      </c>
      <c r="B27" t="s">
        <v>36</v>
      </c>
      <c r="C27">
        <v>0.50800000000000001</v>
      </c>
      <c r="D27">
        <v>3.5779999999999998</v>
      </c>
      <c r="E27">
        <v>2191</v>
      </c>
      <c r="F27">
        <v>2.3330000000000002</v>
      </c>
      <c r="G27">
        <v>106</v>
      </c>
      <c r="H27">
        <v>149</v>
      </c>
    </row>
    <row r="28" spans="1:8" x14ac:dyDescent="0.3">
      <c r="A28" t="s">
        <v>27</v>
      </c>
      <c r="B28" t="s">
        <v>35</v>
      </c>
      <c r="C28">
        <v>0.41599999999999998</v>
      </c>
      <c r="D28">
        <v>7.6379999999999999</v>
      </c>
      <c r="E28">
        <v>3887</v>
      </c>
      <c r="F28">
        <v>5.5960000000000001</v>
      </c>
      <c r="G28">
        <v>190</v>
      </c>
      <c r="H28">
        <v>297</v>
      </c>
    </row>
    <row r="29" spans="1:8" x14ac:dyDescent="0.3">
      <c r="A29" t="s">
        <v>27</v>
      </c>
      <c r="B29" t="s">
        <v>34</v>
      </c>
      <c r="C29">
        <v>16.683</v>
      </c>
      <c r="D29">
        <v>5.2279999999999998</v>
      </c>
      <c r="E29">
        <v>103482</v>
      </c>
      <c r="F29">
        <v>3.6219999999999999</v>
      </c>
      <c r="G29">
        <v>5330</v>
      </c>
      <c r="H29">
        <v>7703</v>
      </c>
    </row>
    <row r="30" spans="1:8" x14ac:dyDescent="0.3">
      <c r="A30" t="s">
        <v>27</v>
      </c>
      <c r="B30" t="s">
        <v>33</v>
      </c>
      <c r="C30">
        <v>38.323</v>
      </c>
      <c r="D30">
        <v>4.7240000000000002</v>
      </c>
      <c r="E30">
        <v>236317</v>
      </c>
      <c r="F30">
        <v>3.968</v>
      </c>
      <c r="G30">
        <v>13130</v>
      </c>
      <c r="H30">
        <v>16607</v>
      </c>
    </row>
    <row r="31" spans="1:8" x14ac:dyDescent="0.3">
      <c r="A31" t="s">
        <v>27</v>
      </c>
      <c r="B31" t="s">
        <v>32</v>
      </c>
      <c r="C31">
        <v>10.651999999999999</v>
      </c>
      <c r="D31">
        <v>4.1760000000000002</v>
      </c>
      <c r="E31">
        <v>52299</v>
      </c>
      <c r="F31">
        <v>2.9209999999999998</v>
      </c>
      <c r="G31">
        <v>3263</v>
      </c>
      <c r="H31">
        <v>3872</v>
      </c>
    </row>
    <row r="32" spans="1:8" x14ac:dyDescent="0.3">
      <c r="A32" t="s">
        <v>27</v>
      </c>
      <c r="B32" t="s">
        <v>31</v>
      </c>
      <c r="C32">
        <v>20.440000000000001</v>
      </c>
      <c r="D32">
        <v>6.4630000000000001</v>
      </c>
      <c r="E32">
        <v>167205</v>
      </c>
      <c r="F32">
        <v>5.5190000000000001</v>
      </c>
      <c r="G32">
        <v>12494</v>
      </c>
      <c r="H32">
        <v>12420</v>
      </c>
    </row>
    <row r="33" spans="1:8" x14ac:dyDescent="0.3">
      <c r="A33" t="s">
        <v>27</v>
      </c>
      <c r="B33" t="s">
        <v>30</v>
      </c>
      <c r="C33">
        <v>5.4039999999999999</v>
      </c>
      <c r="D33">
        <v>4.4580000000000002</v>
      </c>
      <c r="E33">
        <v>30490</v>
      </c>
      <c r="F33">
        <v>3.698</v>
      </c>
      <c r="G33">
        <v>1767</v>
      </c>
      <c r="H33">
        <v>2273</v>
      </c>
    </row>
    <row r="34" spans="1:8" x14ac:dyDescent="0.3">
      <c r="A34" t="s">
        <v>27</v>
      </c>
      <c r="B34" t="s">
        <v>29</v>
      </c>
      <c r="C34">
        <v>2.0449999999999999</v>
      </c>
      <c r="D34">
        <v>6.383</v>
      </c>
      <c r="E34">
        <v>16280</v>
      </c>
      <c r="F34">
        <v>4.6260000000000003</v>
      </c>
      <c r="G34">
        <v>888</v>
      </c>
      <c r="H34">
        <v>1189</v>
      </c>
    </row>
    <row r="35" spans="1:8" x14ac:dyDescent="0.3">
      <c r="A35" t="s">
        <v>27</v>
      </c>
      <c r="B35" t="s">
        <v>28</v>
      </c>
      <c r="C35">
        <v>46.789000000000001</v>
      </c>
      <c r="D35">
        <v>4.5869999999999997</v>
      </c>
      <c r="E35">
        <v>253299</v>
      </c>
      <c r="F35">
        <v>3.0409999999999999</v>
      </c>
      <c r="G35">
        <v>13321</v>
      </c>
      <c r="H35">
        <v>17539</v>
      </c>
    </row>
    <row r="36" spans="1:8" x14ac:dyDescent="0.3">
      <c r="A36" t="s">
        <v>27</v>
      </c>
      <c r="B36" t="s">
        <v>26</v>
      </c>
      <c r="C36">
        <v>9.39</v>
      </c>
      <c r="D36">
        <v>2.5249999999999999</v>
      </c>
      <c r="E36">
        <v>28299</v>
      </c>
      <c r="F36">
        <v>1.651</v>
      </c>
      <c r="G36">
        <v>1736</v>
      </c>
      <c r="H36">
        <v>2081</v>
      </c>
    </row>
    <row r="37" spans="1:8" x14ac:dyDescent="0.3">
      <c r="A37" t="s">
        <v>25</v>
      </c>
      <c r="C37">
        <v>440.529</v>
      </c>
      <c r="D37">
        <v>4.7519999999999998</v>
      </c>
      <c r="E37">
        <v>2612507</v>
      </c>
      <c r="F37">
        <v>3.4630000000000001</v>
      </c>
      <c r="G37">
        <v>154406</v>
      </c>
      <c r="H37">
        <v>187403</v>
      </c>
    </row>
    <row r="38" spans="1:8" x14ac:dyDescent="0.3">
      <c r="A38" t="s">
        <v>2</v>
      </c>
      <c r="B38" t="s">
        <v>24</v>
      </c>
      <c r="C38">
        <v>2.9409999999999998</v>
      </c>
      <c r="D38">
        <v>10.246</v>
      </c>
      <c r="E38">
        <v>30779</v>
      </c>
      <c r="F38">
        <v>7.7930000000000001</v>
      </c>
      <c r="G38">
        <v>1469</v>
      </c>
      <c r="H38">
        <v>2325</v>
      </c>
    </row>
    <row r="39" spans="1:8" x14ac:dyDescent="0.3">
      <c r="A39" t="s">
        <v>2</v>
      </c>
      <c r="B39" t="s">
        <v>23</v>
      </c>
      <c r="C39">
        <v>2.8769999999999998</v>
      </c>
      <c r="D39">
        <v>9.4269999999999996</v>
      </c>
      <c r="E39">
        <v>32598</v>
      </c>
      <c r="F39">
        <v>8.52</v>
      </c>
      <c r="G39">
        <v>1917</v>
      </c>
      <c r="H39">
        <v>2264</v>
      </c>
    </row>
    <row r="40" spans="1:8" x14ac:dyDescent="0.3">
      <c r="A40" t="s">
        <v>2</v>
      </c>
      <c r="B40" t="s">
        <v>22</v>
      </c>
      <c r="C40">
        <v>9.032</v>
      </c>
      <c r="D40">
        <v>6.3609999999999998</v>
      </c>
      <c r="E40">
        <v>71307</v>
      </c>
      <c r="F40">
        <v>5.6589999999999998</v>
      </c>
      <c r="G40">
        <v>2383</v>
      </c>
      <c r="H40">
        <v>4996</v>
      </c>
    </row>
    <row r="41" spans="1:8" x14ac:dyDescent="0.3">
      <c r="A41" t="s">
        <v>2</v>
      </c>
      <c r="B41" t="s">
        <v>21</v>
      </c>
      <c r="C41">
        <v>9.4730000000000008</v>
      </c>
      <c r="D41">
        <v>6.3049999999999997</v>
      </c>
      <c r="E41">
        <v>84341</v>
      </c>
      <c r="F41">
        <v>5.8049999999999997</v>
      </c>
      <c r="G41">
        <v>6748</v>
      </c>
      <c r="H41">
        <v>5902</v>
      </c>
    </row>
    <row r="42" spans="1:8" x14ac:dyDescent="0.3">
      <c r="A42" t="s">
        <v>2</v>
      </c>
      <c r="B42" t="s">
        <v>20</v>
      </c>
      <c r="C42">
        <v>3.722</v>
      </c>
      <c r="D42">
        <v>11.975</v>
      </c>
      <c r="E42">
        <v>52583</v>
      </c>
      <c r="F42">
        <v>9.9469999999999992</v>
      </c>
      <c r="G42">
        <v>3124</v>
      </c>
      <c r="H42">
        <v>3925</v>
      </c>
    </row>
    <row r="43" spans="1:8" x14ac:dyDescent="0.3">
      <c r="A43" t="s">
        <v>2</v>
      </c>
      <c r="B43" t="s">
        <v>19</v>
      </c>
      <c r="C43">
        <v>4.2320000000000002</v>
      </c>
      <c r="D43">
        <v>8.3840000000000003</v>
      </c>
      <c r="E43">
        <v>38864</v>
      </c>
      <c r="F43">
        <v>7.04</v>
      </c>
      <c r="G43">
        <v>3079</v>
      </c>
      <c r="H43">
        <v>3010</v>
      </c>
    </row>
    <row r="44" spans="1:8" x14ac:dyDescent="0.3">
      <c r="A44" t="s">
        <v>2</v>
      </c>
      <c r="B44" t="s">
        <v>18</v>
      </c>
      <c r="C44">
        <v>0.32</v>
      </c>
      <c r="D44">
        <v>3.0219999999999998</v>
      </c>
      <c r="E44">
        <v>1010</v>
      </c>
      <c r="F44">
        <v>2.0270000000000001</v>
      </c>
      <c r="G44">
        <v>44</v>
      </c>
      <c r="H44">
        <v>71</v>
      </c>
    </row>
    <row r="45" spans="1:8" x14ac:dyDescent="0.3">
      <c r="A45" t="s">
        <v>2</v>
      </c>
      <c r="B45" t="s">
        <v>17</v>
      </c>
      <c r="C45">
        <v>16.399000000000001</v>
      </c>
      <c r="D45">
        <v>16.155999999999999</v>
      </c>
      <c r="E45">
        <v>344236</v>
      </c>
      <c r="F45">
        <v>15.02</v>
      </c>
      <c r="G45">
        <v>17997</v>
      </c>
      <c r="H45">
        <v>23509</v>
      </c>
    </row>
    <row r="46" spans="1:8" x14ac:dyDescent="0.3">
      <c r="A46" t="s">
        <v>2</v>
      </c>
      <c r="B46" t="s">
        <v>16</v>
      </c>
      <c r="C46">
        <v>1.827</v>
      </c>
      <c r="D46">
        <v>19.719000000000001</v>
      </c>
      <c r="E46">
        <v>15306</v>
      </c>
      <c r="F46">
        <v>15.579000000000001</v>
      </c>
      <c r="G46">
        <v>1212</v>
      </c>
      <c r="H46">
        <v>1235</v>
      </c>
    </row>
    <row r="47" spans="1:8" x14ac:dyDescent="0.3">
      <c r="A47" t="s">
        <v>2</v>
      </c>
      <c r="B47" t="s">
        <v>15</v>
      </c>
      <c r="C47">
        <v>5.4219999999999997</v>
      </c>
      <c r="D47">
        <v>10.634</v>
      </c>
      <c r="E47">
        <v>63255</v>
      </c>
      <c r="F47">
        <v>9.577</v>
      </c>
      <c r="G47">
        <v>2726</v>
      </c>
      <c r="H47">
        <v>4117</v>
      </c>
    </row>
    <row r="48" spans="1:8" x14ac:dyDescent="0.3">
      <c r="A48" t="s">
        <v>2</v>
      </c>
      <c r="B48" t="s">
        <v>14</v>
      </c>
      <c r="C48">
        <v>2.0710000000000002</v>
      </c>
      <c r="D48">
        <v>10.430999999999999</v>
      </c>
      <c r="E48">
        <v>24133</v>
      </c>
      <c r="F48">
        <v>8.2409999999999997</v>
      </c>
      <c r="G48">
        <v>1487</v>
      </c>
      <c r="H48">
        <v>1947</v>
      </c>
    </row>
    <row r="49" spans="1:8" x14ac:dyDescent="0.3">
      <c r="A49" t="s">
        <v>2</v>
      </c>
      <c r="B49" t="s">
        <v>13</v>
      </c>
      <c r="C49">
        <v>4.0839999999999996</v>
      </c>
      <c r="D49">
        <v>8.5839999999999996</v>
      </c>
      <c r="E49">
        <v>45914</v>
      </c>
      <c r="F49">
        <v>7.6760000000000002</v>
      </c>
      <c r="G49">
        <v>3142</v>
      </c>
      <c r="H49">
        <v>3441</v>
      </c>
    </row>
    <row r="50" spans="1:8" x14ac:dyDescent="0.3">
      <c r="A50" t="s">
        <v>2</v>
      </c>
      <c r="B50" t="s">
        <v>12</v>
      </c>
      <c r="C50">
        <v>0.624</v>
      </c>
      <c r="D50">
        <v>10.911</v>
      </c>
      <c r="E50">
        <v>7625</v>
      </c>
      <c r="F50">
        <v>8.6709999999999994</v>
      </c>
      <c r="G50">
        <v>517</v>
      </c>
      <c r="H50">
        <v>589</v>
      </c>
    </row>
    <row r="51" spans="1:8" x14ac:dyDescent="0.3">
      <c r="A51" t="s">
        <v>2</v>
      </c>
      <c r="B51" t="s">
        <v>11</v>
      </c>
      <c r="C51">
        <v>4.8860000000000001</v>
      </c>
      <c r="D51">
        <v>2.2530000000000001</v>
      </c>
      <c r="E51">
        <v>13021</v>
      </c>
      <c r="F51">
        <v>1.4810000000000001</v>
      </c>
      <c r="G51">
        <v>706</v>
      </c>
      <c r="H51">
        <v>937</v>
      </c>
    </row>
    <row r="52" spans="1:8" x14ac:dyDescent="0.3">
      <c r="A52" t="s">
        <v>2</v>
      </c>
      <c r="B52" t="s">
        <v>10</v>
      </c>
      <c r="C52">
        <v>106.051</v>
      </c>
      <c r="D52">
        <v>7.2240000000000002</v>
      </c>
      <c r="E52">
        <v>1136882</v>
      </c>
      <c r="F52">
        <v>6.7729999999999997</v>
      </c>
      <c r="G52">
        <v>82976</v>
      </c>
      <c r="H52">
        <v>80643</v>
      </c>
    </row>
    <row r="53" spans="1:8" x14ac:dyDescent="0.3">
      <c r="A53" t="s">
        <v>2</v>
      </c>
      <c r="B53" t="s">
        <v>9</v>
      </c>
      <c r="C53">
        <v>7.202</v>
      </c>
      <c r="D53">
        <v>10.842000000000001</v>
      </c>
      <c r="E53">
        <v>106373</v>
      </c>
      <c r="F53">
        <v>8.9160000000000004</v>
      </c>
      <c r="G53">
        <v>8422</v>
      </c>
      <c r="H53">
        <v>8586</v>
      </c>
    </row>
    <row r="54" spans="1:8" x14ac:dyDescent="0.3">
      <c r="A54" t="s">
        <v>2</v>
      </c>
      <c r="B54" t="s">
        <v>8</v>
      </c>
      <c r="C54">
        <v>7.8319999999999999</v>
      </c>
      <c r="D54">
        <v>4.55</v>
      </c>
      <c r="E54">
        <v>44052</v>
      </c>
      <c r="F54">
        <v>2.871</v>
      </c>
      <c r="G54">
        <v>2086</v>
      </c>
      <c r="H54">
        <v>3123</v>
      </c>
    </row>
    <row r="55" spans="1:8" x14ac:dyDescent="0.3">
      <c r="A55" t="s">
        <v>2</v>
      </c>
      <c r="B55" t="s">
        <v>7</v>
      </c>
      <c r="C55">
        <v>7.6420000000000003</v>
      </c>
      <c r="D55">
        <v>12.581</v>
      </c>
      <c r="E55">
        <v>98059</v>
      </c>
      <c r="F55">
        <v>11.776999999999999</v>
      </c>
      <c r="G55">
        <v>2477</v>
      </c>
      <c r="H55">
        <v>5784</v>
      </c>
    </row>
    <row r="56" spans="1:8" x14ac:dyDescent="0.3">
      <c r="A56" t="s">
        <v>2</v>
      </c>
      <c r="B56" t="s">
        <v>6</v>
      </c>
      <c r="C56">
        <v>5.0869999999999997</v>
      </c>
      <c r="D56">
        <v>9.3000000000000007</v>
      </c>
      <c r="E56">
        <v>60189</v>
      </c>
      <c r="F56">
        <v>8.8390000000000004</v>
      </c>
      <c r="G56">
        <v>1816</v>
      </c>
      <c r="H56">
        <v>3845</v>
      </c>
    </row>
    <row r="57" spans="1:8" x14ac:dyDescent="0.3">
      <c r="A57" t="s">
        <v>2</v>
      </c>
      <c r="B57" t="s">
        <v>5</v>
      </c>
      <c r="C57">
        <v>72.326999999999998</v>
      </c>
      <c r="D57">
        <v>10.384</v>
      </c>
      <c r="E57">
        <v>740717</v>
      </c>
      <c r="F57">
        <v>8.1690000000000005</v>
      </c>
      <c r="G57">
        <v>27459</v>
      </c>
      <c r="H57">
        <v>48943</v>
      </c>
    </row>
    <row r="58" spans="1:8" x14ac:dyDescent="0.3">
      <c r="A58" t="s">
        <v>2</v>
      </c>
      <c r="B58" t="s">
        <v>4</v>
      </c>
      <c r="C58">
        <v>45.792999999999999</v>
      </c>
      <c r="D58">
        <v>7.3970000000000002</v>
      </c>
      <c r="E58">
        <v>457420</v>
      </c>
      <c r="F58">
        <v>6.6669999999999998</v>
      </c>
      <c r="G58">
        <v>40982</v>
      </c>
      <c r="H58">
        <v>33655</v>
      </c>
    </row>
    <row r="59" spans="1:8" x14ac:dyDescent="0.3">
      <c r="A59" t="s">
        <v>2</v>
      </c>
      <c r="B59" t="s">
        <v>3</v>
      </c>
      <c r="C59">
        <v>63.307000000000002</v>
      </c>
      <c r="D59">
        <v>3.3039999999999998</v>
      </c>
      <c r="E59">
        <v>253643</v>
      </c>
      <c r="F59">
        <v>2.3610000000000002</v>
      </c>
      <c r="G59">
        <v>14291</v>
      </c>
      <c r="H59">
        <v>17632</v>
      </c>
    </row>
    <row r="60" spans="1:8" x14ac:dyDescent="0.3">
      <c r="A60" t="s">
        <v>2</v>
      </c>
      <c r="B60" t="s">
        <v>1</v>
      </c>
      <c r="C60">
        <v>28.606000000000002</v>
      </c>
      <c r="D60">
        <v>9.6519999999999992</v>
      </c>
      <c r="E60">
        <v>326613</v>
      </c>
      <c r="F60">
        <v>9.0980000000000008</v>
      </c>
      <c r="G60">
        <v>9606</v>
      </c>
      <c r="H60">
        <v>20576</v>
      </c>
    </row>
    <row r="61" spans="1:8" x14ac:dyDescent="0.3">
      <c r="A61" t="s">
        <v>0</v>
      </c>
      <c r="C61">
        <v>411.75900000000001</v>
      </c>
      <c r="D61">
        <v>7.9829999999999997</v>
      </c>
      <c r="E61">
        <v>4048919</v>
      </c>
      <c r="F61">
        <v>6.9329999999999998</v>
      </c>
      <c r="G61">
        <v>236664</v>
      </c>
      <c r="H61">
        <v>281055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E5791-AE9F-4D97-85C1-6F678575B529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66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3.8109999999999999</v>
      </c>
      <c r="E10">
        <v>39429</v>
      </c>
      <c r="F10">
        <v>2.621</v>
      </c>
      <c r="G10">
        <v>2192</v>
      </c>
      <c r="H10">
        <v>2838</v>
      </c>
    </row>
    <row r="11" spans="1:8" x14ac:dyDescent="0.3">
      <c r="A11" t="s">
        <v>27</v>
      </c>
      <c r="B11" t="s">
        <v>52</v>
      </c>
      <c r="C11">
        <v>10.939</v>
      </c>
      <c r="D11">
        <v>4.976</v>
      </c>
      <c r="E11">
        <v>66876</v>
      </c>
      <c r="F11">
        <v>3.5179999999999998</v>
      </c>
      <c r="G11">
        <v>3928</v>
      </c>
      <c r="H11">
        <v>4685</v>
      </c>
    </row>
    <row r="12" spans="1:8" x14ac:dyDescent="0.3">
      <c r="A12" t="s">
        <v>27</v>
      </c>
      <c r="B12" t="s">
        <v>51</v>
      </c>
      <c r="C12">
        <v>7.4050000000000002</v>
      </c>
      <c r="D12">
        <v>4.923</v>
      </c>
      <c r="E12">
        <v>45928</v>
      </c>
      <c r="F12">
        <v>3.9740000000000002</v>
      </c>
      <c r="G12">
        <v>4106</v>
      </c>
      <c r="H12">
        <v>3739</v>
      </c>
    </row>
    <row r="13" spans="1:8" x14ac:dyDescent="0.3">
      <c r="A13" t="s">
        <v>27</v>
      </c>
      <c r="B13" t="s">
        <v>50</v>
      </c>
      <c r="C13">
        <v>4.3280000000000003</v>
      </c>
      <c r="D13">
        <v>4.6950000000000003</v>
      </c>
      <c r="E13">
        <v>24480</v>
      </c>
      <c r="F13">
        <v>3.7909999999999999</v>
      </c>
      <c r="G13">
        <v>1813</v>
      </c>
      <c r="H13">
        <v>1868</v>
      </c>
    </row>
    <row r="14" spans="1:8" x14ac:dyDescent="0.3">
      <c r="A14" t="s">
        <v>27</v>
      </c>
      <c r="B14" t="s">
        <v>49</v>
      </c>
      <c r="C14">
        <v>1.113</v>
      </c>
      <c r="D14">
        <v>6.0670000000000002</v>
      </c>
      <c r="E14">
        <v>7275</v>
      </c>
      <c r="F14">
        <v>4.4320000000000004</v>
      </c>
      <c r="G14">
        <v>329</v>
      </c>
      <c r="H14">
        <v>529</v>
      </c>
    </row>
    <row r="15" spans="1:8" x14ac:dyDescent="0.3">
      <c r="A15" t="s">
        <v>27</v>
      </c>
      <c r="B15" t="s">
        <v>48</v>
      </c>
      <c r="C15">
        <v>10.536</v>
      </c>
      <c r="D15">
        <v>4.6260000000000003</v>
      </c>
      <c r="E15">
        <v>61707</v>
      </c>
      <c r="F15">
        <v>3.5979999999999999</v>
      </c>
      <c r="G15">
        <v>3702</v>
      </c>
      <c r="H15">
        <v>4644</v>
      </c>
    </row>
    <row r="16" spans="1:8" x14ac:dyDescent="0.3">
      <c r="A16" t="s">
        <v>27</v>
      </c>
      <c r="B16" t="s">
        <v>47</v>
      </c>
      <c r="C16">
        <v>5.5549999999999997</v>
      </c>
      <c r="D16">
        <v>3.222</v>
      </c>
      <c r="E16">
        <v>22516</v>
      </c>
      <c r="F16">
        <v>2.3879999999999999</v>
      </c>
      <c r="G16">
        <v>1339</v>
      </c>
      <c r="H16">
        <v>1637</v>
      </c>
    </row>
    <row r="17" spans="1:8" x14ac:dyDescent="0.3">
      <c r="A17" t="s">
        <v>27</v>
      </c>
      <c r="B17" t="s">
        <v>46</v>
      </c>
      <c r="C17">
        <v>1.3320000000000001</v>
      </c>
      <c r="D17">
        <v>2.8079999999999998</v>
      </c>
      <c r="E17">
        <v>4722</v>
      </c>
      <c r="F17">
        <v>2.3010000000000002</v>
      </c>
      <c r="G17">
        <v>357</v>
      </c>
      <c r="H17">
        <v>336</v>
      </c>
    </row>
    <row r="18" spans="1:8" x14ac:dyDescent="0.3">
      <c r="A18" t="s">
        <v>27</v>
      </c>
      <c r="B18" t="s">
        <v>45</v>
      </c>
      <c r="C18">
        <v>5.3659999999999997</v>
      </c>
      <c r="D18">
        <v>2.2949999999999999</v>
      </c>
      <c r="E18">
        <v>15791</v>
      </c>
      <c r="F18">
        <v>1.6220000000000001</v>
      </c>
      <c r="G18">
        <v>852</v>
      </c>
      <c r="H18">
        <v>1163</v>
      </c>
    </row>
    <row r="19" spans="1:8" x14ac:dyDescent="0.3">
      <c r="A19" t="s">
        <v>27</v>
      </c>
      <c r="B19" t="s">
        <v>44</v>
      </c>
      <c r="C19">
        <v>63.027000000000001</v>
      </c>
      <c r="D19">
        <v>4.1870000000000003</v>
      </c>
      <c r="E19">
        <v>337322</v>
      </c>
      <c r="F19">
        <v>2.9710000000000001</v>
      </c>
      <c r="G19">
        <v>16721</v>
      </c>
      <c r="H19">
        <v>22265</v>
      </c>
    </row>
    <row r="20" spans="1:8" x14ac:dyDescent="0.3">
      <c r="A20" t="s">
        <v>27</v>
      </c>
      <c r="B20" t="s">
        <v>43</v>
      </c>
      <c r="C20">
        <v>80.894999999999996</v>
      </c>
      <c r="D20">
        <v>4.0540000000000003</v>
      </c>
      <c r="E20">
        <v>416915</v>
      </c>
      <c r="F20">
        <v>2.867</v>
      </c>
      <c r="G20">
        <v>25673</v>
      </c>
      <c r="H20">
        <v>30511</v>
      </c>
    </row>
    <row r="21" spans="1:8" x14ac:dyDescent="0.3">
      <c r="A21" t="s">
        <v>27</v>
      </c>
      <c r="B21" t="s">
        <v>42</v>
      </c>
      <c r="C21">
        <v>11.446</v>
      </c>
      <c r="D21">
        <v>6.0620000000000003</v>
      </c>
      <c r="E21">
        <v>78954</v>
      </c>
      <c r="F21">
        <v>4.3540000000000001</v>
      </c>
      <c r="G21">
        <v>4811</v>
      </c>
      <c r="H21">
        <v>5821</v>
      </c>
    </row>
    <row r="22" spans="1:8" x14ac:dyDescent="0.3">
      <c r="A22" t="s">
        <v>27</v>
      </c>
      <c r="B22" t="s">
        <v>41</v>
      </c>
      <c r="C22">
        <v>9.9280000000000008</v>
      </c>
      <c r="D22">
        <v>5.3890000000000002</v>
      </c>
      <c r="E22">
        <v>71922</v>
      </c>
      <c r="F22">
        <v>4.6219999999999999</v>
      </c>
      <c r="G22">
        <v>5338</v>
      </c>
      <c r="H22">
        <v>5343</v>
      </c>
    </row>
    <row r="23" spans="1:8" x14ac:dyDescent="0.3">
      <c r="A23" t="s">
        <v>27</v>
      </c>
      <c r="B23" t="s">
        <v>40</v>
      </c>
      <c r="C23">
        <v>4.6269999999999998</v>
      </c>
      <c r="D23">
        <v>1.984</v>
      </c>
      <c r="E23">
        <v>9297</v>
      </c>
      <c r="F23">
        <v>1.337</v>
      </c>
      <c r="G23">
        <v>410</v>
      </c>
      <c r="H23">
        <v>673</v>
      </c>
    </row>
    <row r="24" spans="1:8" x14ac:dyDescent="0.3">
      <c r="A24" t="s">
        <v>27</v>
      </c>
      <c r="B24" t="s">
        <v>39</v>
      </c>
      <c r="C24">
        <v>59.73</v>
      </c>
      <c r="D24">
        <v>6.1719999999999997</v>
      </c>
      <c r="E24">
        <v>461650</v>
      </c>
      <c r="F24">
        <v>4.1769999999999996</v>
      </c>
      <c r="G24">
        <v>26769</v>
      </c>
      <c r="H24">
        <v>33339</v>
      </c>
    </row>
    <row r="25" spans="1:8" x14ac:dyDescent="0.3">
      <c r="A25" t="s">
        <v>27</v>
      </c>
      <c r="B25" t="s">
        <v>38</v>
      </c>
      <c r="C25">
        <v>2.1190000000000002</v>
      </c>
      <c r="D25">
        <v>3.427</v>
      </c>
      <c r="E25">
        <v>9002</v>
      </c>
      <c r="F25">
        <v>2.9470000000000001</v>
      </c>
      <c r="G25">
        <v>818</v>
      </c>
      <c r="H25">
        <v>669</v>
      </c>
    </row>
    <row r="26" spans="1:8" x14ac:dyDescent="0.3">
      <c r="A26" t="s">
        <v>27</v>
      </c>
      <c r="B26" t="s">
        <v>37</v>
      </c>
      <c r="C26">
        <v>3.1240000000000001</v>
      </c>
      <c r="D26">
        <v>3.383</v>
      </c>
      <c r="E26">
        <v>13654</v>
      </c>
      <c r="F26">
        <v>2.9769999999999999</v>
      </c>
      <c r="G26">
        <v>1134</v>
      </c>
      <c r="H26">
        <v>975</v>
      </c>
    </row>
    <row r="27" spans="1:8" x14ac:dyDescent="0.3">
      <c r="A27" t="s">
        <v>27</v>
      </c>
      <c r="B27" t="s">
        <v>36</v>
      </c>
      <c r="C27">
        <v>0.50800000000000001</v>
      </c>
      <c r="D27">
        <v>3.51</v>
      </c>
      <c r="E27">
        <v>2150</v>
      </c>
      <c r="F27">
        <v>2.2890000000000001</v>
      </c>
      <c r="G27">
        <v>104</v>
      </c>
      <c r="H27">
        <v>146</v>
      </c>
    </row>
    <row r="28" spans="1:8" x14ac:dyDescent="0.3">
      <c r="A28" t="s">
        <v>27</v>
      </c>
      <c r="B28" t="s">
        <v>35</v>
      </c>
      <c r="C28">
        <v>0.41599999999999998</v>
      </c>
      <c r="D28">
        <v>7.5720000000000001</v>
      </c>
      <c r="E28">
        <v>3854</v>
      </c>
      <c r="F28">
        <v>5.5490000000000004</v>
      </c>
      <c r="G28">
        <v>189</v>
      </c>
      <c r="H28">
        <v>294</v>
      </c>
    </row>
    <row r="29" spans="1:8" x14ac:dyDescent="0.3">
      <c r="A29" t="s">
        <v>27</v>
      </c>
      <c r="B29" t="s">
        <v>34</v>
      </c>
      <c r="C29">
        <v>16.683</v>
      </c>
      <c r="D29">
        <v>5.1929999999999996</v>
      </c>
      <c r="E29">
        <v>102771</v>
      </c>
      <c r="F29">
        <v>3.5979999999999999</v>
      </c>
      <c r="G29">
        <v>5294</v>
      </c>
      <c r="H29">
        <v>7650</v>
      </c>
    </row>
    <row r="30" spans="1:8" x14ac:dyDescent="0.3">
      <c r="A30" t="s">
        <v>27</v>
      </c>
      <c r="B30" t="s">
        <v>33</v>
      </c>
      <c r="C30">
        <v>38.323</v>
      </c>
      <c r="D30">
        <v>4.4550000000000001</v>
      </c>
      <c r="E30">
        <v>222836</v>
      </c>
      <c r="F30">
        <v>3.742</v>
      </c>
      <c r="G30">
        <v>12381</v>
      </c>
      <c r="H30">
        <v>15659</v>
      </c>
    </row>
    <row r="31" spans="1:8" x14ac:dyDescent="0.3">
      <c r="A31" t="s">
        <v>27</v>
      </c>
      <c r="B31" t="s">
        <v>32</v>
      </c>
      <c r="C31">
        <v>10.651999999999999</v>
      </c>
      <c r="D31">
        <v>4.1689999999999996</v>
      </c>
      <c r="E31">
        <v>52210</v>
      </c>
      <c r="F31">
        <v>2.9159999999999999</v>
      </c>
      <c r="G31">
        <v>3257</v>
      </c>
      <c r="H31">
        <v>3866</v>
      </c>
    </row>
    <row r="32" spans="1:8" x14ac:dyDescent="0.3">
      <c r="A32" t="s">
        <v>27</v>
      </c>
      <c r="B32" t="s">
        <v>31</v>
      </c>
      <c r="C32">
        <v>20.440000000000001</v>
      </c>
      <c r="D32">
        <v>6.2450000000000001</v>
      </c>
      <c r="E32">
        <v>161581</v>
      </c>
      <c r="F32">
        <v>5.3330000000000002</v>
      </c>
      <c r="G32">
        <v>12074</v>
      </c>
      <c r="H32">
        <v>12002</v>
      </c>
    </row>
    <row r="33" spans="1:8" x14ac:dyDescent="0.3">
      <c r="A33" t="s">
        <v>27</v>
      </c>
      <c r="B33" t="s">
        <v>30</v>
      </c>
      <c r="C33">
        <v>5.4039999999999999</v>
      </c>
      <c r="D33">
        <v>4.2759999999999998</v>
      </c>
      <c r="E33">
        <v>29248</v>
      </c>
      <c r="F33">
        <v>3.548</v>
      </c>
      <c r="G33">
        <v>1695</v>
      </c>
      <c r="H33">
        <v>2180</v>
      </c>
    </row>
    <row r="34" spans="1:8" x14ac:dyDescent="0.3">
      <c r="A34" t="s">
        <v>27</v>
      </c>
      <c r="B34" t="s">
        <v>29</v>
      </c>
      <c r="C34">
        <v>2.0449999999999999</v>
      </c>
      <c r="D34">
        <v>5.8049999999999997</v>
      </c>
      <c r="E34">
        <v>14806</v>
      </c>
      <c r="F34">
        <v>4.2069999999999999</v>
      </c>
      <c r="G34">
        <v>808</v>
      </c>
      <c r="H34">
        <v>1081</v>
      </c>
    </row>
    <row r="35" spans="1:8" x14ac:dyDescent="0.3">
      <c r="A35" t="s">
        <v>27</v>
      </c>
      <c r="B35" t="s">
        <v>28</v>
      </c>
      <c r="C35">
        <v>46.789000000000001</v>
      </c>
      <c r="D35">
        <v>4.4939999999999998</v>
      </c>
      <c r="E35">
        <v>248170</v>
      </c>
      <c r="F35">
        <v>2.98</v>
      </c>
      <c r="G35">
        <v>13051</v>
      </c>
      <c r="H35">
        <v>17184</v>
      </c>
    </row>
    <row r="36" spans="1:8" x14ac:dyDescent="0.3">
      <c r="A36" t="s">
        <v>27</v>
      </c>
      <c r="B36" t="s">
        <v>26</v>
      </c>
      <c r="C36">
        <v>9.39</v>
      </c>
      <c r="D36">
        <v>2.4700000000000002</v>
      </c>
      <c r="E36">
        <v>27678</v>
      </c>
      <c r="F36">
        <v>1.615</v>
      </c>
      <c r="G36">
        <v>1698</v>
      </c>
      <c r="H36">
        <v>2035</v>
      </c>
    </row>
    <row r="37" spans="1:8" x14ac:dyDescent="0.3">
      <c r="A37" t="s">
        <v>25</v>
      </c>
      <c r="C37">
        <v>440.529</v>
      </c>
      <c r="D37">
        <v>4.6440000000000001</v>
      </c>
      <c r="E37">
        <v>2552743</v>
      </c>
      <c r="F37">
        <v>3.3809999999999998</v>
      </c>
      <c r="G37">
        <v>150842</v>
      </c>
      <c r="H37">
        <v>183133</v>
      </c>
    </row>
    <row r="38" spans="1:8" x14ac:dyDescent="0.3">
      <c r="A38" t="s">
        <v>2</v>
      </c>
      <c r="B38" t="s">
        <v>24</v>
      </c>
      <c r="C38">
        <v>2.9409999999999998</v>
      </c>
      <c r="D38">
        <v>9.6280000000000001</v>
      </c>
      <c r="E38">
        <v>28923</v>
      </c>
      <c r="F38">
        <v>7.3230000000000004</v>
      </c>
      <c r="G38">
        <v>1381</v>
      </c>
      <c r="H38">
        <v>2185</v>
      </c>
    </row>
    <row r="39" spans="1:8" x14ac:dyDescent="0.3">
      <c r="A39" t="s">
        <v>2</v>
      </c>
      <c r="B39" t="s">
        <v>23</v>
      </c>
      <c r="C39">
        <v>2.8769999999999998</v>
      </c>
      <c r="D39">
        <v>9.4559999999999995</v>
      </c>
      <c r="E39">
        <v>32701</v>
      </c>
      <c r="F39">
        <v>8.5470000000000006</v>
      </c>
      <c r="G39">
        <v>1923</v>
      </c>
      <c r="H39">
        <v>2271</v>
      </c>
    </row>
    <row r="40" spans="1:8" x14ac:dyDescent="0.3">
      <c r="A40" t="s">
        <v>2</v>
      </c>
      <c r="B40" t="s">
        <v>22</v>
      </c>
      <c r="C40">
        <v>9.032</v>
      </c>
      <c r="D40">
        <v>6.33</v>
      </c>
      <c r="E40">
        <v>70966</v>
      </c>
      <c r="F40">
        <v>5.6319999999999997</v>
      </c>
      <c r="G40">
        <v>2372</v>
      </c>
      <c r="H40">
        <v>4972</v>
      </c>
    </row>
    <row r="41" spans="1:8" x14ac:dyDescent="0.3">
      <c r="A41" t="s">
        <v>2</v>
      </c>
      <c r="B41" t="s">
        <v>21</v>
      </c>
      <c r="C41">
        <v>9.4730000000000008</v>
      </c>
      <c r="D41">
        <v>6.0869999999999997</v>
      </c>
      <c r="E41">
        <v>81424</v>
      </c>
      <c r="F41">
        <v>5.6040000000000001</v>
      </c>
      <c r="G41">
        <v>6514</v>
      </c>
      <c r="H41">
        <v>5698</v>
      </c>
    </row>
    <row r="42" spans="1:8" x14ac:dyDescent="0.3">
      <c r="A42" t="s">
        <v>2</v>
      </c>
      <c r="B42" t="s">
        <v>20</v>
      </c>
      <c r="C42">
        <v>3.722</v>
      </c>
      <c r="D42">
        <v>10.724</v>
      </c>
      <c r="E42">
        <v>47090</v>
      </c>
      <c r="F42">
        <v>8.9079999999999995</v>
      </c>
      <c r="G42">
        <v>2798</v>
      </c>
      <c r="H42">
        <v>3515</v>
      </c>
    </row>
    <row r="43" spans="1:8" x14ac:dyDescent="0.3">
      <c r="A43" t="s">
        <v>2</v>
      </c>
      <c r="B43" t="s">
        <v>19</v>
      </c>
      <c r="C43">
        <v>4.2320000000000002</v>
      </c>
      <c r="D43">
        <v>7.7949999999999999</v>
      </c>
      <c r="E43">
        <v>36132</v>
      </c>
      <c r="F43">
        <v>6.5449999999999999</v>
      </c>
      <c r="G43">
        <v>2863</v>
      </c>
      <c r="H43">
        <v>2799</v>
      </c>
    </row>
    <row r="44" spans="1:8" x14ac:dyDescent="0.3">
      <c r="A44" t="s">
        <v>2</v>
      </c>
      <c r="B44" t="s">
        <v>18</v>
      </c>
      <c r="C44">
        <v>0.32</v>
      </c>
      <c r="D44">
        <v>2.9340000000000002</v>
      </c>
      <c r="E44">
        <v>981</v>
      </c>
      <c r="F44">
        <v>1.9690000000000001</v>
      </c>
      <c r="G44">
        <v>43</v>
      </c>
      <c r="H44">
        <v>69</v>
      </c>
    </row>
    <row r="45" spans="1:8" x14ac:dyDescent="0.3">
      <c r="A45" t="s">
        <v>2</v>
      </c>
      <c r="B45" t="s">
        <v>17</v>
      </c>
      <c r="C45">
        <v>16.399000000000001</v>
      </c>
      <c r="D45">
        <v>16.161000000000001</v>
      </c>
      <c r="E45">
        <v>344360</v>
      </c>
      <c r="F45">
        <v>15.026</v>
      </c>
      <c r="G45">
        <v>18003</v>
      </c>
      <c r="H45">
        <v>23517</v>
      </c>
    </row>
    <row r="46" spans="1:8" x14ac:dyDescent="0.3">
      <c r="A46" t="s">
        <v>2</v>
      </c>
      <c r="B46" t="s">
        <v>16</v>
      </c>
      <c r="C46">
        <v>1.827</v>
      </c>
      <c r="D46">
        <v>17.161000000000001</v>
      </c>
      <c r="E46">
        <v>13320</v>
      </c>
      <c r="F46">
        <v>13.558</v>
      </c>
      <c r="G46">
        <v>1055</v>
      </c>
      <c r="H46">
        <v>1075</v>
      </c>
    </row>
    <row r="47" spans="1:8" x14ac:dyDescent="0.3">
      <c r="A47" t="s">
        <v>2</v>
      </c>
      <c r="B47" t="s">
        <v>15</v>
      </c>
      <c r="C47">
        <v>5.4219999999999997</v>
      </c>
      <c r="D47">
        <v>9.9629999999999992</v>
      </c>
      <c r="E47">
        <v>59268</v>
      </c>
      <c r="F47">
        <v>8.9730000000000008</v>
      </c>
      <c r="G47">
        <v>2554</v>
      </c>
      <c r="H47">
        <v>3857</v>
      </c>
    </row>
    <row r="48" spans="1:8" x14ac:dyDescent="0.3">
      <c r="A48" t="s">
        <v>2</v>
      </c>
      <c r="B48" t="s">
        <v>14</v>
      </c>
      <c r="C48">
        <v>2.0710000000000002</v>
      </c>
      <c r="D48">
        <v>9.5879999999999992</v>
      </c>
      <c r="E48">
        <v>22183</v>
      </c>
      <c r="F48">
        <v>7.5750000000000002</v>
      </c>
      <c r="G48">
        <v>1367</v>
      </c>
      <c r="H48">
        <v>1790</v>
      </c>
    </row>
    <row r="49" spans="1:8" x14ac:dyDescent="0.3">
      <c r="A49" t="s">
        <v>2</v>
      </c>
      <c r="B49" t="s">
        <v>13</v>
      </c>
      <c r="C49">
        <v>4.0839999999999996</v>
      </c>
      <c r="D49">
        <v>8.1280000000000001</v>
      </c>
      <c r="E49">
        <v>43475</v>
      </c>
      <c r="F49">
        <v>7.2690000000000001</v>
      </c>
      <c r="G49">
        <v>2975</v>
      </c>
      <c r="H49">
        <v>3258</v>
      </c>
    </row>
    <row r="50" spans="1:8" x14ac:dyDescent="0.3">
      <c r="A50" t="s">
        <v>2</v>
      </c>
      <c r="B50" t="s">
        <v>12</v>
      </c>
      <c r="C50">
        <v>0.624</v>
      </c>
      <c r="D50">
        <v>9.7449999999999992</v>
      </c>
      <c r="E50">
        <v>6810</v>
      </c>
      <c r="F50">
        <v>7.7450000000000001</v>
      </c>
      <c r="G50">
        <v>462</v>
      </c>
      <c r="H50">
        <v>526</v>
      </c>
    </row>
    <row r="51" spans="1:8" x14ac:dyDescent="0.3">
      <c r="A51" t="s">
        <v>2</v>
      </c>
      <c r="B51" t="s">
        <v>11</v>
      </c>
      <c r="C51">
        <v>4.8860000000000001</v>
      </c>
      <c r="D51">
        <v>2.1429999999999998</v>
      </c>
      <c r="E51">
        <v>12389</v>
      </c>
      <c r="F51">
        <v>1.409</v>
      </c>
      <c r="G51">
        <v>672</v>
      </c>
      <c r="H51">
        <v>892</v>
      </c>
    </row>
    <row r="52" spans="1:8" x14ac:dyDescent="0.3">
      <c r="A52" t="s">
        <v>2</v>
      </c>
      <c r="B52" t="s">
        <v>10</v>
      </c>
      <c r="C52">
        <v>106.051</v>
      </c>
      <c r="D52">
        <v>7.6589999999999998</v>
      </c>
      <c r="E52">
        <v>1205297</v>
      </c>
      <c r="F52">
        <v>7.181</v>
      </c>
      <c r="G52">
        <v>87969</v>
      </c>
      <c r="H52">
        <v>85496</v>
      </c>
    </row>
    <row r="53" spans="1:8" x14ac:dyDescent="0.3">
      <c r="A53" t="s">
        <v>2</v>
      </c>
      <c r="B53" t="s">
        <v>9</v>
      </c>
      <c r="C53">
        <v>7.202</v>
      </c>
      <c r="D53">
        <v>9.9109999999999996</v>
      </c>
      <c r="E53">
        <v>97241</v>
      </c>
      <c r="F53">
        <v>8.1509999999999998</v>
      </c>
      <c r="G53">
        <v>7699</v>
      </c>
      <c r="H53">
        <v>7849</v>
      </c>
    </row>
    <row r="54" spans="1:8" x14ac:dyDescent="0.3">
      <c r="A54" t="s">
        <v>2</v>
      </c>
      <c r="B54" t="s">
        <v>8</v>
      </c>
      <c r="C54">
        <v>7.8319999999999999</v>
      </c>
      <c r="D54">
        <v>4.508</v>
      </c>
      <c r="E54">
        <v>43645</v>
      </c>
      <c r="F54">
        <v>2.8450000000000002</v>
      </c>
      <c r="G54">
        <v>2067</v>
      </c>
      <c r="H54">
        <v>3094</v>
      </c>
    </row>
    <row r="55" spans="1:8" x14ac:dyDescent="0.3">
      <c r="A55" t="s">
        <v>2</v>
      </c>
      <c r="B55" t="s">
        <v>7</v>
      </c>
      <c r="C55">
        <v>7.6420000000000003</v>
      </c>
      <c r="D55">
        <v>11.532999999999999</v>
      </c>
      <c r="E55">
        <v>89891</v>
      </c>
      <c r="F55">
        <v>10.795999999999999</v>
      </c>
      <c r="G55">
        <v>2270</v>
      </c>
      <c r="H55">
        <v>5302</v>
      </c>
    </row>
    <row r="56" spans="1:8" x14ac:dyDescent="0.3">
      <c r="A56" t="s">
        <v>2</v>
      </c>
      <c r="B56" t="s">
        <v>6</v>
      </c>
      <c r="C56">
        <v>5.0869999999999997</v>
      </c>
      <c r="D56">
        <v>8.0239999999999991</v>
      </c>
      <c r="E56">
        <v>51933</v>
      </c>
      <c r="F56">
        <v>7.6269999999999998</v>
      </c>
      <c r="G56">
        <v>1567</v>
      </c>
      <c r="H56">
        <v>3318</v>
      </c>
    </row>
    <row r="57" spans="1:8" x14ac:dyDescent="0.3">
      <c r="A57" t="s">
        <v>2</v>
      </c>
      <c r="B57" t="s">
        <v>5</v>
      </c>
      <c r="C57">
        <v>72.326999999999998</v>
      </c>
      <c r="D57">
        <v>10.832000000000001</v>
      </c>
      <c r="E57">
        <v>772696</v>
      </c>
      <c r="F57">
        <v>8.5220000000000002</v>
      </c>
      <c r="G57">
        <v>28644</v>
      </c>
      <c r="H57">
        <v>51056</v>
      </c>
    </row>
    <row r="58" spans="1:8" x14ac:dyDescent="0.3">
      <c r="A58" t="s">
        <v>2</v>
      </c>
      <c r="B58" t="s">
        <v>4</v>
      </c>
      <c r="C58">
        <v>45.792999999999999</v>
      </c>
      <c r="D58">
        <v>7.1239999999999997</v>
      </c>
      <c r="E58">
        <v>440561</v>
      </c>
      <c r="F58">
        <v>6.4210000000000003</v>
      </c>
      <c r="G58">
        <v>39471</v>
      </c>
      <c r="H58">
        <v>32415</v>
      </c>
    </row>
    <row r="59" spans="1:8" x14ac:dyDescent="0.3">
      <c r="A59" t="s">
        <v>2</v>
      </c>
      <c r="B59" t="s">
        <v>3</v>
      </c>
      <c r="C59">
        <v>63.307000000000002</v>
      </c>
      <c r="D59">
        <v>3.2959999999999998</v>
      </c>
      <c r="E59">
        <v>253033</v>
      </c>
      <c r="F59">
        <v>2.355</v>
      </c>
      <c r="G59">
        <v>14256</v>
      </c>
      <c r="H59">
        <v>17590</v>
      </c>
    </row>
    <row r="60" spans="1:8" x14ac:dyDescent="0.3">
      <c r="A60" t="s">
        <v>2</v>
      </c>
      <c r="B60" t="s">
        <v>1</v>
      </c>
      <c r="C60">
        <v>28.606000000000002</v>
      </c>
      <c r="D60">
        <v>10.010999999999999</v>
      </c>
      <c r="E60">
        <v>338756</v>
      </c>
      <c r="F60">
        <v>9.4369999999999994</v>
      </c>
      <c r="G60">
        <v>9963</v>
      </c>
      <c r="H60">
        <v>21341</v>
      </c>
    </row>
    <row r="61" spans="1:8" x14ac:dyDescent="0.3">
      <c r="A61" t="s">
        <v>0</v>
      </c>
      <c r="C61">
        <v>411.75900000000001</v>
      </c>
      <c r="D61">
        <v>8.0549999999999997</v>
      </c>
      <c r="E61">
        <v>4093075</v>
      </c>
      <c r="F61">
        <v>6.9989999999999997</v>
      </c>
      <c r="G61">
        <v>238887</v>
      </c>
      <c r="H61">
        <v>283883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D1EE9-8A22-49DE-AB10-4241EE212B91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73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3.24</v>
      </c>
      <c r="E10">
        <v>33520</v>
      </c>
      <c r="F10">
        <v>2.2280000000000002</v>
      </c>
      <c r="G10">
        <v>1863</v>
      </c>
      <c r="H10">
        <v>2413</v>
      </c>
    </row>
    <row r="11" spans="1:8" x14ac:dyDescent="0.3">
      <c r="A11" t="s">
        <v>27</v>
      </c>
      <c r="B11" t="s">
        <v>52</v>
      </c>
      <c r="C11">
        <v>10.939</v>
      </c>
      <c r="D11">
        <v>4.2080000000000002</v>
      </c>
      <c r="E11">
        <v>56551</v>
      </c>
      <c r="F11">
        <v>2.9750000000000001</v>
      </c>
      <c r="G11">
        <v>3322</v>
      </c>
      <c r="H11">
        <v>3962</v>
      </c>
    </row>
    <row r="12" spans="1:8" x14ac:dyDescent="0.3">
      <c r="A12" t="s">
        <v>27</v>
      </c>
      <c r="B12" t="s">
        <v>51</v>
      </c>
      <c r="C12">
        <v>7.4050000000000002</v>
      </c>
      <c r="D12">
        <v>3.4980000000000002</v>
      </c>
      <c r="E12">
        <v>32632</v>
      </c>
      <c r="F12">
        <v>2.8239999999999998</v>
      </c>
      <c r="G12">
        <v>2917</v>
      </c>
      <c r="H12">
        <v>2656</v>
      </c>
    </row>
    <row r="13" spans="1:8" x14ac:dyDescent="0.3">
      <c r="A13" t="s">
        <v>27</v>
      </c>
      <c r="B13" t="s">
        <v>50</v>
      </c>
      <c r="C13">
        <v>4.3280000000000003</v>
      </c>
      <c r="D13">
        <v>3.66</v>
      </c>
      <c r="E13">
        <v>19083</v>
      </c>
      <c r="F13">
        <v>2.9550000000000001</v>
      </c>
      <c r="G13">
        <v>1414</v>
      </c>
      <c r="H13">
        <v>1456</v>
      </c>
    </row>
    <row r="14" spans="1:8" x14ac:dyDescent="0.3">
      <c r="A14" t="s">
        <v>27</v>
      </c>
      <c r="B14" t="s">
        <v>49</v>
      </c>
      <c r="C14">
        <v>1.113</v>
      </c>
      <c r="D14">
        <v>5.0339999999999998</v>
      </c>
      <c r="E14">
        <v>6035</v>
      </c>
      <c r="F14">
        <v>3.677</v>
      </c>
      <c r="G14">
        <v>273</v>
      </c>
      <c r="H14">
        <v>439</v>
      </c>
    </row>
    <row r="15" spans="1:8" x14ac:dyDescent="0.3">
      <c r="A15" t="s">
        <v>27</v>
      </c>
      <c r="B15" t="s">
        <v>48</v>
      </c>
      <c r="C15">
        <v>10.536</v>
      </c>
      <c r="D15">
        <v>3.802</v>
      </c>
      <c r="E15">
        <v>50710</v>
      </c>
      <c r="F15">
        <v>2.9569999999999999</v>
      </c>
      <c r="G15">
        <v>3042</v>
      </c>
      <c r="H15">
        <v>3816</v>
      </c>
    </row>
    <row r="16" spans="1:8" x14ac:dyDescent="0.3">
      <c r="A16" t="s">
        <v>27</v>
      </c>
      <c r="B16" t="s">
        <v>47</v>
      </c>
      <c r="C16">
        <v>5.5549999999999997</v>
      </c>
      <c r="D16">
        <v>2.84</v>
      </c>
      <c r="E16">
        <v>19849</v>
      </c>
      <c r="F16">
        <v>2.105</v>
      </c>
      <c r="G16">
        <v>1181</v>
      </c>
      <c r="H16">
        <v>1443</v>
      </c>
    </row>
    <row r="17" spans="1:8" x14ac:dyDescent="0.3">
      <c r="A17" t="s">
        <v>27</v>
      </c>
      <c r="B17" t="s">
        <v>46</v>
      </c>
      <c r="C17">
        <v>1.3320000000000001</v>
      </c>
      <c r="D17">
        <v>2.4529999999999998</v>
      </c>
      <c r="E17">
        <v>4127</v>
      </c>
      <c r="F17">
        <v>2.0110000000000001</v>
      </c>
      <c r="G17">
        <v>312</v>
      </c>
      <c r="H17">
        <v>293</v>
      </c>
    </row>
    <row r="18" spans="1:8" x14ac:dyDescent="0.3">
      <c r="A18" t="s">
        <v>27</v>
      </c>
      <c r="B18" t="s">
        <v>45</v>
      </c>
      <c r="C18">
        <v>5.3659999999999997</v>
      </c>
      <c r="D18">
        <v>2.0259999999999998</v>
      </c>
      <c r="E18">
        <v>13938</v>
      </c>
      <c r="F18">
        <v>1.431</v>
      </c>
      <c r="G18">
        <v>752</v>
      </c>
      <c r="H18">
        <v>1027</v>
      </c>
    </row>
    <row r="19" spans="1:8" x14ac:dyDescent="0.3">
      <c r="A19" t="s">
        <v>27</v>
      </c>
      <c r="B19" t="s">
        <v>44</v>
      </c>
      <c r="C19">
        <v>63.027000000000001</v>
      </c>
      <c r="D19">
        <v>3.6850000000000001</v>
      </c>
      <c r="E19">
        <v>296877</v>
      </c>
      <c r="F19">
        <v>2.6139999999999999</v>
      </c>
      <c r="G19">
        <v>14716</v>
      </c>
      <c r="H19">
        <v>19595</v>
      </c>
    </row>
    <row r="20" spans="1:8" x14ac:dyDescent="0.3">
      <c r="A20" t="s">
        <v>27</v>
      </c>
      <c r="B20" t="s">
        <v>43</v>
      </c>
      <c r="C20">
        <v>80.894999999999996</v>
      </c>
      <c r="D20">
        <v>3.4609999999999999</v>
      </c>
      <c r="E20">
        <v>355962</v>
      </c>
      <c r="F20">
        <v>2.448</v>
      </c>
      <c r="G20">
        <v>21920</v>
      </c>
      <c r="H20">
        <v>26050</v>
      </c>
    </row>
    <row r="21" spans="1:8" x14ac:dyDescent="0.3">
      <c r="A21" t="s">
        <v>27</v>
      </c>
      <c r="B21" t="s">
        <v>42</v>
      </c>
      <c r="C21">
        <v>11.446</v>
      </c>
      <c r="D21">
        <v>5.22</v>
      </c>
      <c r="E21">
        <v>67989</v>
      </c>
      <c r="F21">
        <v>3.75</v>
      </c>
      <c r="G21">
        <v>4143</v>
      </c>
      <c r="H21">
        <v>5013</v>
      </c>
    </row>
    <row r="22" spans="1:8" x14ac:dyDescent="0.3">
      <c r="A22" t="s">
        <v>27</v>
      </c>
      <c r="B22" t="s">
        <v>41</v>
      </c>
      <c r="C22">
        <v>9.9280000000000008</v>
      </c>
      <c r="D22">
        <v>4.3550000000000004</v>
      </c>
      <c r="E22">
        <v>58127</v>
      </c>
      <c r="F22">
        <v>3.7360000000000002</v>
      </c>
      <c r="G22">
        <v>4314</v>
      </c>
      <c r="H22">
        <v>4318</v>
      </c>
    </row>
    <row r="23" spans="1:8" x14ac:dyDescent="0.3">
      <c r="A23" t="s">
        <v>27</v>
      </c>
      <c r="B23" t="s">
        <v>40</v>
      </c>
      <c r="C23">
        <v>4.6269999999999998</v>
      </c>
      <c r="D23">
        <v>1.8340000000000001</v>
      </c>
      <c r="E23">
        <v>8593</v>
      </c>
      <c r="F23">
        <v>1.236</v>
      </c>
      <c r="G23">
        <v>379</v>
      </c>
      <c r="H23">
        <v>622</v>
      </c>
    </row>
    <row r="24" spans="1:8" x14ac:dyDescent="0.3">
      <c r="A24" t="s">
        <v>27</v>
      </c>
      <c r="B24" t="s">
        <v>39</v>
      </c>
      <c r="C24">
        <v>59.73</v>
      </c>
      <c r="D24">
        <v>5.601</v>
      </c>
      <c r="E24">
        <v>418905</v>
      </c>
      <c r="F24">
        <v>3.79</v>
      </c>
      <c r="G24">
        <v>24290</v>
      </c>
      <c r="H24">
        <v>30253</v>
      </c>
    </row>
    <row r="25" spans="1:8" x14ac:dyDescent="0.3">
      <c r="A25" t="s">
        <v>27</v>
      </c>
      <c r="B25" t="s">
        <v>38</v>
      </c>
      <c r="C25">
        <v>2.1190000000000002</v>
      </c>
      <c r="D25">
        <v>2.6240000000000001</v>
      </c>
      <c r="E25">
        <v>6892</v>
      </c>
      <c r="F25">
        <v>2.2559999999999998</v>
      </c>
      <c r="G25">
        <v>626</v>
      </c>
      <c r="H25">
        <v>512</v>
      </c>
    </row>
    <row r="26" spans="1:8" x14ac:dyDescent="0.3">
      <c r="A26" t="s">
        <v>27</v>
      </c>
      <c r="B26" t="s">
        <v>37</v>
      </c>
      <c r="C26">
        <v>3.1240000000000001</v>
      </c>
      <c r="D26">
        <v>2.63</v>
      </c>
      <c r="E26">
        <v>10613</v>
      </c>
      <c r="F26">
        <v>2.3140000000000001</v>
      </c>
      <c r="G26">
        <v>882</v>
      </c>
      <c r="H26">
        <v>758</v>
      </c>
    </row>
    <row r="27" spans="1:8" x14ac:dyDescent="0.3">
      <c r="A27" t="s">
        <v>27</v>
      </c>
      <c r="B27" t="s">
        <v>36</v>
      </c>
      <c r="C27">
        <v>0.50800000000000001</v>
      </c>
      <c r="D27">
        <v>3.0150000000000001</v>
      </c>
      <c r="E27">
        <v>1847</v>
      </c>
      <c r="F27">
        <v>1.966</v>
      </c>
      <c r="G27">
        <v>89</v>
      </c>
      <c r="H27">
        <v>126</v>
      </c>
    </row>
    <row r="28" spans="1:8" x14ac:dyDescent="0.3">
      <c r="A28" t="s">
        <v>27</v>
      </c>
      <c r="B28" t="s">
        <v>35</v>
      </c>
      <c r="C28">
        <v>0.41599999999999998</v>
      </c>
      <c r="D28">
        <v>7.1920000000000002</v>
      </c>
      <c r="E28">
        <v>3660</v>
      </c>
      <c r="F28">
        <v>5.27</v>
      </c>
      <c r="G28">
        <v>179</v>
      </c>
      <c r="H28">
        <v>279</v>
      </c>
    </row>
    <row r="29" spans="1:8" x14ac:dyDescent="0.3">
      <c r="A29" t="s">
        <v>27</v>
      </c>
      <c r="B29" t="s">
        <v>34</v>
      </c>
      <c r="C29">
        <v>16.683</v>
      </c>
      <c r="D29">
        <v>4.5670000000000002</v>
      </c>
      <c r="E29">
        <v>90396</v>
      </c>
      <c r="F29">
        <v>3.1640000000000001</v>
      </c>
      <c r="G29">
        <v>4656</v>
      </c>
      <c r="H29">
        <v>6729</v>
      </c>
    </row>
    <row r="30" spans="1:8" x14ac:dyDescent="0.3">
      <c r="A30" t="s">
        <v>27</v>
      </c>
      <c r="B30" t="s">
        <v>33</v>
      </c>
      <c r="C30">
        <v>38.323</v>
      </c>
      <c r="D30">
        <v>3.37</v>
      </c>
      <c r="E30">
        <v>168596</v>
      </c>
      <c r="F30">
        <v>2.831</v>
      </c>
      <c r="G30">
        <v>9368</v>
      </c>
      <c r="H30">
        <v>11848</v>
      </c>
    </row>
    <row r="31" spans="1:8" x14ac:dyDescent="0.3">
      <c r="A31" t="s">
        <v>27</v>
      </c>
      <c r="B31" t="s">
        <v>32</v>
      </c>
      <c r="C31">
        <v>10.651999999999999</v>
      </c>
      <c r="D31">
        <v>3.8109999999999999</v>
      </c>
      <c r="E31">
        <v>47734</v>
      </c>
      <c r="F31">
        <v>2.6659999999999999</v>
      </c>
      <c r="G31">
        <v>2978</v>
      </c>
      <c r="H31">
        <v>3534</v>
      </c>
    </row>
    <row r="32" spans="1:8" x14ac:dyDescent="0.3">
      <c r="A32" t="s">
        <v>27</v>
      </c>
      <c r="B32" t="s">
        <v>31</v>
      </c>
      <c r="C32">
        <v>20.440000000000001</v>
      </c>
      <c r="D32">
        <v>4.7539999999999996</v>
      </c>
      <c r="E32">
        <v>123002</v>
      </c>
      <c r="F32">
        <v>4.0599999999999996</v>
      </c>
      <c r="G32">
        <v>9191</v>
      </c>
      <c r="H32">
        <v>9136</v>
      </c>
    </row>
    <row r="33" spans="1:8" x14ac:dyDescent="0.3">
      <c r="A33" t="s">
        <v>27</v>
      </c>
      <c r="B33" t="s">
        <v>30</v>
      </c>
      <c r="C33">
        <v>5.4039999999999999</v>
      </c>
      <c r="D33">
        <v>3.5009999999999999</v>
      </c>
      <c r="E33">
        <v>23941</v>
      </c>
      <c r="F33">
        <v>2.9039999999999999</v>
      </c>
      <c r="G33">
        <v>1388</v>
      </c>
      <c r="H33">
        <v>1785</v>
      </c>
    </row>
    <row r="34" spans="1:8" x14ac:dyDescent="0.3">
      <c r="A34" t="s">
        <v>27</v>
      </c>
      <c r="B34" t="s">
        <v>29</v>
      </c>
      <c r="C34">
        <v>2.0449999999999999</v>
      </c>
      <c r="D34">
        <v>4.101</v>
      </c>
      <c r="E34">
        <v>10459</v>
      </c>
      <c r="F34">
        <v>2.972</v>
      </c>
      <c r="G34">
        <v>570</v>
      </c>
      <c r="H34">
        <v>764</v>
      </c>
    </row>
    <row r="35" spans="1:8" x14ac:dyDescent="0.3">
      <c r="A35" t="s">
        <v>27</v>
      </c>
      <c r="B35" t="s">
        <v>28</v>
      </c>
      <c r="C35">
        <v>46.789000000000001</v>
      </c>
      <c r="D35">
        <v>4.0830000000000002</v>
      </c>
      <c r="E35">
        <v>225458</v>
      </c>
      <c r="F35">
        <v>2.7069999999999999</v>
      </c>
      <c r="G35">
        <v>11857</v>
      </c>
      <c r="H35">
        <v>15611</v>
      </c>
    </row>
    <row r="36" spans="1:8" x14ac:dyDescent="0.3">
      <c r="A36" t="s">
        <v>27</v>
      </c>
      <c r="B36" t="s">
        <v>26</v>
      </c>
      <c r="C36">
        <v>9.39</v>
      </c>
      <c r="D36">
        <v>2.2530000000000001</v>
      </c>
      <c r="E36">
        <v>25255</v>
      </c>
      <c r="F36">
        <v>1.474</v>
      </c>
      <c r="G36">
        <v>1549</v>
      </c>
      <c r="H36">
        <v>1857</v>
      </c>
    </row>
    <row r="37" spans="1:8" x14ac:dyDescent="0.3">
      <c r="A37" t="s">
        <v>25</v>
      </c>
      <c r="C37">
        <v>440.529</v>
      </c>
      <c r="D37">
        <v>3.972</v>
      </c>
      <c r="E37">
        <v>2180754</v>
      </c>
      <c r="F37">
        <v>2.8769999999999998</v>
      </c>
      <c r="G37">
        <v>128170</v>
      </c>
      <c r="H37">
        <v>156296</v>
      </c>
    </row>
    <row r="38" spans="1:8" x14ac:dyDescent="0.3">
      <c r="A38" t="s">
        <v>2</v>
      </c>
      <c r="B38" t="s">
        <v>24</v>
      </c>
      <c r="C38">
        <v>2.9409999999999998</v>
      </c>
      <c r="D38">
        <v>6.673</v>
      </c>
      <c r="E38">
        <v>20044</v>
      </c>
      <c r="F38">
        <v>5.0750000000000002</v>
      </c>
      <c r="G38">
        <v>957</v>
      </c>
      <c r="H38">
        <v>1514</v>
      </c>
    </row>
    <row r="39" spans="1:8" x14ac:dyDescent="0.3">
      <c r="A39" t="s">
        <v>2</v>
      </c>
      <c r="B39" t="s">
        <v>23</v>
      </c>
      <c r="C39">
        <v>2.8769999999999998</v>
      </c>
      <c r="D39">
        <v>5.9660000000000002</v>
      </c>
      <c r="E39">
        <v>20630</v>
      </c>
      <c r="F39">
        <v>5.3920000000000003</v>
      </c>
      <c r="G39">
        <v>1213</v>
      </c>
      <c r="H39">
        <v>1433</v>
      </c>
    </row>
    <row r="40" spans="1:8" x14ac:dyDescent="0.3">
      <c r="A40" t="s">
        <v>2</v>
      </c>
      <c r="B40" t="s">
        <v>22</v>
      </c>
      <c r="C40">
        <v>9.032</v>
      </c>
      <c r="D40">
        <v>4.8710000000000004</v>
      </c>
      <c r="E40">
        <v>54602</v>
      </c>
      <c r="F40">
        <v>4.3339999999999996</v>
      </c>
      <c r="G40">
        <v>1825</v>
      </c>
      <c r="H40">
        <v>3825</v>
      </c>
    </row>
    <row r="41" spans="1:8" x14ac:dyDescent="0.3">
      <c r="A41" t="s">
        <v>2</v>
      </c>
      <c r="B41" t="s">
        <v>21</v>
      </c>
      <c r="C41">
        <v>9.4730000000000008</v>
      </c>
      <c r="D41">
        <v>3.976</v>
      </c>
      <c r="E41">
        <v>53184</v>
      </c>
      <c r="F41">
        <v>3.661</v>
      </c>
      <c r="G41">
        <v>4255</v>
      </c>
      <c r="H41">
        <v>3722</v>
      </c>
    </row>
    <row r="42" spans="1:8" x14ac:dyDescent="0.3">
      <c r="A42" t="s">
        <v>2</v>
      </c>
      <c r="B42" t="s">
        <v>20</v>
      </c>
      <c r="C42">
        <v>3.722</v>
      </c>
      <c r="D42">
        <v>7.0940000000000003</v>
      </c>
      <c r="E42">
        <v>31151</v>
      </c>
      <c r="F42">
        <v>5.8929999999999998</v>
      </c>
      <c r="G42">
        <v>1851</v>
      </c>
      <c r="H42">
        <v>2325</v>
      </c>
    </row>
    <row r="43" spans="1:8" x14ac:dyDescent="0.3">
      <c r="A43" t="s">
        <v>2</v>
      </c>
      <c r="B43" t="s">
        <v>19</v>
      </c>
      <c r="C43">
        <v>4.2320000000000002</v>
      </c>
      <c r="D43">
        <v>5.1929999999999996</v>
      </c>
      <c r="E43">
        <v>24073</v>
      </c>
      <c r="F43">
        <v>4.3609999999999998</v>
      </c>
      <c r="G43">
        <v>1907</v>
      </c>
      <c r="H43">
        <v>1865</v>
      </c>
    </row>
    <row r="44" spans="1:8" x14ac:dyDescent="0.3">
      <c r="A44" t="s">
        <v>2</v>
      </c>
      <c r="B44" t="s">
        <v>18</v>
      </c>
      <c r="C44">
        <v>0.32</v>
      </c>
      <c r="D44">
        <v>2.5880000000000001</v>
      </c>
      <c r="E44">
        <v>865</v>
      </c>
      <c r="F44">
        <v>1.7370000000000001</v>
      </c>
      <c r="G44">
        <v>37</v>
      </c>
      <c r="H44">
        <v>61</v>
      </c>
    </row>
    <row r="45" spans="1:8" x14ac:dyDescent="0.3">
      <c r="A45" t="s">
        <v>2</v>
      </c>
      <c r="B45" t="s">
        <v>17</v>
      </c>
      <c r="C45">
        <v>16.399000000000001</v>
      </c>
      <c r="D45">
        <v>12.797000000000001</v>
      </c>
      <c r="E45">
        <v>272677</v>
      </c>
      <c r="F45">
        <v>11.898</v>
      </c>
      <c r="G45">
        <v>14256</v>
      </c>
      <c r="H45">
        <v>18622</v>
      </c>
    </row>
    <row r="46" spans="1:8" x14ac:dyDescent="0.3">
      <c r="A46" t="s">
        <v>2</v>
      </c>
      <c r="B46" t="s">
        <v>16</v>
      </c>
      <c r="C46">
        <v>1.827</v>
      </c>
      <c r="D46">
        <v>11.11</v>
      </c>
      <c r="E46">
        <v>8623</v>
      </c>
      <c r="F46">
        <v>8.7769999999999992</v>
      </c>
      <c r="G46">
        <v>683</v>
      </c>
      <c r="H46">
        <v>696</v>
      </c>
    </row>
    <row r="47" spans="1:8" x14ac:dyDescent="0.3">
      <c r="A47" t="s">
        <v>2</v>
      </c>
      <c r="B47" t="s">
        <v>15</v>
      </c>
      <c r="C47">
        <v>5.4219999999999997</v>
      </c>
      <c r="D47">
        <v>5.4660000000000002</v>
      </c>
      <c r="E47">
        <v>32515</v>
      </c>
      <c r="F47">
        <v>4.923</v>
      </c>
      <c r="G47">
        <v>1401</v>
      </c>
      <c r="H47">
        <v>2116</v>
      </c>
    </row>
    <row r="48" spans="1:8" x14ac:dyDescent="0.3">
      <c r="A48" t="s">
        <v>2</v>
      </c>
      <c r="B48" t="s">
        <v>14</v>
      </c>
      <c r="C48">
        <v>2.0710000000000002</v>
      </c>
      <c r="D48">
        <v>6.7619999999999996</v>
      </c>
      <c r="E48">
        <v>15645</v>
      </c>
      <c r="F48">
        <v>5.343</v>
      </c>
      <c r="G48">
        <v>964</v>
      </c>
      <c r="H48">
        <v>1262</v>
      </c>
    </row>
    <row r="49" spans="1:8" x14ac:dyDescent="0.3">
      <c r="A49" t="s">
        <v>2</v>
      </c>
      <c r="B49" t="s">
        <v>13</v>
      </c>
      <c r="C49">
        <v>4.0839999999999996</v>
      </c>
      <c r="D49">
        <v>5.5359999999999996</v>
      </c>
      <c r="E49">
        <v>29608</v>
      </c>
      <c r="F49">
        <v>4.95</v>
      </c>
      <c r="G49">
        <v>2026</v>
      </c>
      <c r="H49">
        <v>2219</v>
      </c>
    </row>
    <row r="50" spans="1:8" x14ac:dyDescent="0.3">
      <c r="A50" t="s">
        <v>2</v>
      </c>
      <c r="B50" t="s">
        <v>12</v>
      </c>
      <c r="C50">
        <v>0.624</v>
      </c>
      <c r="D50">
        <v>6.4630000000000001</v>
      </c>
      <c r="E50">
        <v>4517</v>
      </c>
      <c r="F50">
        <v>5.1360000000000001</v>
      </c>
      <c r="G50">
        <v>306</v>
      </c>
      <c r="H50">
        <v>349</v>
      </c>
    </row>
    <row r="51" spans="1:8" x14ac:dyDescent="0.3">
      <c r="A51" t="s">
        <v>2</v>
      </c>
      <c r="B51" t="s">
        <v>11</v>
      </c>
      <c r="C51">
        <v>4.8860000000000001</v>
      </c>
      <c r="D51">
        <v>1.8460000000000001</v>
      </c>
      <c r="E51">
        <v>10671</v>
      </c>
      <c r="F51">
        <v>1.2130000000000001</v>
      </c>
      <c r="G51">
        <v>579</v>
      </c>
      <c r="H51">
        <v>768</v>
      </c>
    </row>
    <row r="52" spans="1:8" x14ac:dyDescent="0.3">
      <c r="A52" t="s">
        <v>2</v>
      </c>
      <c r="B52" t="s">
        <v>10</v>
      </c>
      <c r="C52">
        <v>106.051</v>
      </c>
      <c r="D52">
        <v>5.0990000000000002</v>
      </c>
      <c r="E52">
        <v>802513</v>
      </c>
      <c r="F52">
        <v>4.7809999999999997</v>
      </c>
      <c r="G52">
        <v>58572</v>
      </c>
      <c r="H52">
        <v>56925</v>
      </c>
    </row>
    <row r="53" spans="1:8" x14ac:dyDescent="0.3">
      <c r="A53" t="s">
        <v>2</v>
      </c>
      <c r="B53" t="s">
        <v>9</v>
      </c>
      <c r="C53">
        <v>7.202</v>
      </c>
      <c r="D53">
        <v>6.27</v>
      </c>
      <c r="E53">
        <v>61520</v>
      </c>
      <c r="F53">
        <v>5.157</v>
      </c>
      <c r="G53">
        <v>4871</v>
      </c>
      <c r="H53">
        <v>4966</v>
      </c>
    </row>
    <row r="54" spans="1:8" x14ac:dyDescent="0.3">
      <c r="A54" t="s">
        <v>2</v>
      </c>
      <c r="B54" t="s">
        <v>8</v>
      </c>
      <c r="C54">
        <v>7.8319999999999999</v>
      </c>
      <c r="D54">
        <v>4.0490000000000004</v>
      </c>
      <c r="E54">
        <v>39208</v>
      </c>
      <c r="F54">
        <v>2.556</v>
      </c>
      <c r="G54">
        <v>1857</v>
      </c>
      <c r="H54">
        <v>2780</v>
      </c>
    </row>
    <row r="55" spans="1:8" x14ac:dyDescent="0.3">
      <c r="A55" t="s">
        <v>2</v>
      </c>
      <c r="B55" t="s">
        <v>7</v>
      </c>
      <c r="C55">
        <v>7.6420000000000003</v>
      </c>
      <c r="D55">
        <v>5.8769999999999998</v>
      </c>
      <c r="E55">
        <v>45802</v>
      </c>
      <c r="F55">
        <v>5.5010000000000003</v>
      </c>
      <c r="G55">
        <v>1157</v>
      </c>
      <c r="H55">
        <v>2702</v>
      </c>
    </row>
    <row r="56" spans="1:8" x14ac:dyDescent="0.3">
      <c r="A56" t="s">
        <v>2</v>
      </c>
      <c r="B56" t="s">
        <v>6</v>
      </c>
      <c r="C56">
        <v>5.0869999999999997</v>
      </c>
      <c r="D56">
        <v>4.5410000000000004</v>
      </c>
      <c r="E56">
        <v>29391</v>
      </c>
      <c r="F56">
        <v>4.3159999999999998</v>
      </c>
      <c r="G56">
        <v>887</v>
      </c>
      <c r="H56">
        <v>1878</v>
      </c>
    </row>
    <row r="57" spans="1:8" x14ac:dyDescent="0.3">
      <c r="A57" t="s">
        <v>2</v>
      </c>
      <c r="B57" t="s">
        <v>5</v>
      </c>
      <c r="C57">
        <v>72.326999999999998</v>
      </c>
      <c r="D57">
        <v>7.585</v>
      </c>
      <c r="E57">
        <v>541051</v>
      </c>
      <c r="F57">
        <v>5.9669999999999996</v>
      </c>
      <c r="G57">
        <v>20057</v>
      </c>
      <c r="H57">
        <v>35750</v>
      </c>
    </row>
    <row r="58" spans="1:8" x14ac:dyDescent="0.3">
      <c r="A58" t="s">
        <v>2</v>
      </c>
      <c r="B58" t="s">
        <v>4</v>
      </c>
      <c r="C58">
        <v>45.792999999999999</v>
      </c>
      <c r="D58">
        <v>4.4530000000000003</v>
      </c>
      <c r="E58">
        <v>275378</v>
      </c>
      <c r="F58">
        <v>4.0140000000000002</v>
      </c>
      <c r="G58">
        <v>24672</v>
      </c>
      <c r="H58">
        <v>20261</v>
      </c>
    </row>
    <row r="59" spans="1:8" x14ac:dyDescent="0.3">
      <c r="A59" t="s">
        <v>2</v>
      </c>
      <c r="B59" t="s">
        <v>3</v>
      </c>
      <c r="C59">
        <v>63.307000000000002</v>
      </c>
      <c r="D59">
        <v>2.8879999999999999</v>
      </c>
      <c r="E59">
        <v>221704</v>
      </c>
      <c r="F59">
        <v>2.0640000000000001</v>
      </c>
      <c r="G59">
        <v>12491</v>
      </c>
      <c r="H59">
        <v>15412</v>
      </c>
    </row>
    <row r="60" spans="1:8" x14ac:dyDescent="0.3">
      <c r="A60" t="s">
        <v>2</v>
      </c>
      <c r="B60" t="s">
        <v>1</v>
      </c>
      <c r="C60">
        <v>28.606000000000002</v>
      </c>
      <c r="D60">
        <v>7.1340000000000003</v>
      </c>
      <c r="E60">
        <v>241419</v>
      </c>
      <c r="F60">
        <v>6.7249999999999996</v>
      </c>
      <c r="G60">
        <v>7100</v>
      </c>
      <c r="H60">
        <v>15209</v>
      </c>
    </row>
    <row r="61" spans="1:8" x14ac:dyDescent="0.3">
      <c r="A61" t="s">
        <v>0</v>
      </c>
      <c r="C61">
        <v>411.75900000000001</v>
      </c>
      <c r="D61">
        <v>5.5910000000000002</v>
      </c>
      <c r="E61">
        <v>2836792</v>
      </c>
      <c r="F61">
        <v>4.8330000000000002</v>
      </c>
      <c r="G61">
        <v>163923</v>
      </c>
      <c r="H61">
        <v>196658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7C99-7973-4200-8D3E-CCB722D07BDE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74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3.6440000000000001</v>
      </c>
      <c r="E10">
        <v>37694</v>
      </c>
      <c r="F10">
        <v>2.5059999999999998</v>
      </c>
      <c r="G10">
        <v>2095</v>
      </c>
      <c r="H10">
        <v>2713</v>
      </c>
    </row>
    <row r="11" spans="1:8" x14ac:dyDescent="0.3">
      <c r="A11" t="s">
        <v>27</v>
      </c>
      <c r="B11" t="s">
        <v>52</v>
      </c>
      <c r="C11">
        <v>10.939</v>
      </c>
      <c r="D11">
        <v>4.6900000000000004</v>
      </c>
      <c r="E11">
        <v>63030</v>
      </c>
      <c r="F11">
        <v>3.3159999999999998</v>
      </c>
      <c r="G11">
        <v>3703</v>
      </c>
      <c r="H11">
        <v>4416</v>
      </c>
    </row>
    <row r="12" spans="1:8" x14ac:dyDescent="0.3">
      <c r="A12" t="s">
        <v>27</v>
      </c>
      <c r="B12" t="s">
        <v>51</v>
      </c>
      <c r="C12">
        <v>7.4050000000000002</v>
      </c>
      <c r="D12">
        <v>4.3319999999999999</v>
      </c>
      <c r="E12">
        <v>40409</v>
      </c>
      <c r="F12">
        <v>3.4969999999999999</v>
      </c>
      <c r="G12">
        <v>3612</v>
      </c>
      <c r="H12">
        <v>3289</v>
      </c>
    </row>
    <row r="13" spans="1:8" x14ac:dyDescent="0.3">
      <c r="A13" t="s">
        <v>27</v>
      </c>
      <c r="B13" t="s">
        <v>50</v>
      </c>
      <c r="C13">
        <v>4.3280000000000003</v>
      </c>
      <c r="D13">
        <v>4.3529999999999998</v>
      </c>
      <c r="E13">
        <v>22697</v>
      </c>
      <c r="F13">
        <v>3.5139999999999998</v>
      </c>
      <c r="G13">
        <v>1681</v>
      </c>
      <c r="H13">
        <v>1732</v>
      </c>
    </row>
    <row r="14" spans="1:8" x14ac:dyDescent="0.3">
      <c r="A14" t="s">
        <v>27</v>
      </c>
      <c r="B14" t="s">
        <v>49</v>
      </c>
      <c r="C14">
        <v>1.113</v>
      </c>
      <c r="D14">
        <v>5.6580000000000004</v>
      </c>
      <c r="E14">
        <v>6784</v>
      </c>
      <c r="F14">
        <v>4.1340000000000003</v>
      </c>
      <c r="G14">
        <v>307</v>
      </c>
      <c r="H14">
        <v>493</v>
      </c>
    </row>
    <row r="15" spans="1:8" x14ac:dyDescent="0.3">
      <c r="A15" t="s">
        <v>27</v>
      </c>
      <c r="B15" t="s">
        <v>48</v>
      </c>
      <c r="C15">
        <v>10.536</v>
      </c>
      <c r="D15">
        <v>4.3879999999999999</v>
      </c>
      <c r="E15">
        <v>58526</v>
      </c>
      <c r="F15">
        <v>3.4129999999999998</v>
      </c>
      <c r="G15">
        <v>3511</v>
      </c>
      <c r="H15">
        <v>4405</v>
      </c>
    </row>
    <row r="16" spans="1:8" x14ac:dyDescent="0.3">
      <c r="A16" t="s">
        <v>27</v>
      </c>
      <c r="B16" t="s">
        <v>47</v>
      </c>
      <c r="C16">
        <v>5.5549999999999997</v>
      </c>
      <c r="D16">
        <v>3.129</v>
      </c>
      <c r="E16">
        <v>21866</v>
      </c>
      <c r="F16">
        <v>2.319</v>
      </c>
      <c r="G16">
        <v>1301</v>
      </c>
      <c r="H16">
        <v>1589</v>
      </c>
    </row>
    <row r="17" spans="1:8" x14ac:dyDescent="0.3">
      <c r="A17" t="s">
        <v>27</v>
      </c>
      <c r="B17" t="s">
        <v>46</v>
      </c>
      <c r="C17">
        <v>1.3320000000000001</v>
      </c>
      <c r="D17">
        <v>2.71</v>
      </c>
      <c r="E17">
        <v>4558</v>
      </c>
      <c r="F17">
        <v>2.2210000000000001</v>
      </c>
      <c r="G17">
        <v>345</v>
      </c>
      <c r="H17">
        <v>324</v>
      </c>
    </row>
    <row r="18" spans="1:8" x14ac:dyDescent="0.3">
      <c r="A18" t="s">
        <v>27</v>
      </c>
      <c r="B18" t="s">
        <v>45</v>
      </c>
      <c r="C18">
        <v>5.3659999999999997</v>
      </c>
      <c r="D18">
        <v>2.2149999999999999</v>
      </c>
      <c r="E18">
        <v>15242</v>
      </c>
      <c r="F18">
        <v>1.5649999999999999</v>
      </c>
      <c r="G18">
        <v>822</v>
      </c>
      <c r="H18">
        <v>1123</v>
      </c>
    </row>
    <row r="19" spans="1:8" x14ac:dyDescent="0.3">
      <c r="A19" t="s">
        <v>27</v>
      </c>
      <c r="B19" t="s">
        <v>44</v>
      </c>
      <c r="C19">
        <v>63.027000000000001</v>
      </c>
      <c r="D19">
        <v>3.94</v>
      </c>
      <c r="E19">
        <v>317430</v>
      </c>
      <c r="F19">
        <v>2.7949999999999999</v>
      </c>
      <c r="G19">
        <v>15735</v>
      </c>
      <c r="H19">
        <v>20952</v>
      </c>
    </row>
    <row r="20" spans="1:8" x14ac:dyDescent="0.3">
      <c r="A20" t="s">
        <v>27</v>
      </c>
      <c r="B20" t="s">
        <v>43</v>
      </c>
      <c r="C20">
        <v>80.894999999999996</v>
      </c>
      <c r="D20">
        <v>3.839</v>
      </c>
      <c r="E20">
        <v>394820</v>
      </c>
      <c r="F20">
        <v>2.7149999999999999</v>
      </c>
      <c r="G20">
        <v>24312</v>
      </c>
      <c r="H20">
        <v>28894</v>
      </c>
    </row>
    <row r="21" spans="1:8" x14ac:dyDescent="0.3">
      <c r="A21" t="s">
        <v>27</v>
      </c>
      <c r="B21" t="s">
        <v>42</v>
      </c>
      <c r="C21">
        <v>11.446</v>
      </c>
      <c r="D21">
        <v>5.7039999999999997</v>
      </c>
      <c r="E21">
        <v>74300</v>
      </c>
      <c r="F21">
        <v>4.0979999999999999</v>
      </c>
      <c r="G21">
        <v>4527</v>
      </c>
      <c r="H21">
        <v>5478</v>
      </c>
    </row>
    <row r="22" spans="1:8" x14ac:dyDescent="0.3">
      <c r="A22" t="s">
        <v>27</v>
      </c>
      <c r="B22" t="s">
        <v>41</v>
      </c>
      <c r="C22">
        <v>9.9280000000000008</v>
      </c>
      <c r="D22">
        <v>5.1020000000000003</v>
      </c>
      <c r="E22">
        <v>68090</v>
      </c>
      <c r="F22">
        <v>4.3760000000000003</v>
      </c>
      <c r="G22">
        <v>5053</v>
      </c>
      <c r="H22">
        <v>5058</v>
      </c>
    </row>
    <row r="23" spans="1:8" x14ac:dyDescent="0.3">
      <c r="A23" t="s">
        <v>27</v>
      </c>
      <c r="B23" t="s">
        <v>40</v>
      </c>
      <c r="C23">
        <v>4.6269999999999998</v>
      </c>
      <c r="D23">
        <v>1.9590000000000001</v>
      </c>
      <c r="E23">
        <v>9180</v>
      </c>
      <c r="F23">
        <v>1.321</v>
      </c>
      <c r="G23">
        <v>405</v>
      </c>
      <c r="H23">
        <v>664</v>
      </c>
    </row>
    <row r="24" spans="1:8" x14ac:dyDescent="0.3">
      <c r="A24" t="s">
        <v>27</v>
      </c>
      <c r="B24" t="s">
        <v>39</v>
      </c>
      <c r="C24">
        <v>59.73</v>
      </c>
      <c r="D24">
        <v>5.9560000000000004</v>
      </c>
      <c r="E24">
        <v>445493</v>
      </c>
      <c r="F24">
        <v>4.0309999999999997</v>
      </c>
      <c r="G24">
        <v>25832</v>
      </c>
      <c r="H24">
        <v>32173</v>
      </c>
    </row>
    <row r="25" spans="1:8" x14ac:dyDescent="0.3">
      <c r="A25" t="s">
        <v>27</v>
      </c>
      <c r="B25" t="s">
        <v>38</v>
      </c>
      <c r="C25">
        <v>2.1190000000000002</v>
      </c>
      <c r="D25">
        <v>3.4119999999999999</v>
      </c>
      <c r="E25">
        <v>8964</v>
      </c>
      <c r="F25">
        <v>2.9340000000000002</v>
      </c>
      <c r="G25">
        <v>814</v>
      </c>
      <c r="H25">
        <v>666</v>
      </c>
    </row>
    <row r="26" spans="1:8" x14ac:dyDescent="0.3">
      <c r="A26" t="s">
        <v>27</v>
      </c>
      <c r="B26" t="s">
        <v>37</v>
      </c>
      <c r="C26">
        <v>3.1240000000000001</v>
      </c>
      <c r="D26">
        <v>3.2090000000000001</v>
      </c>
      <c r="E26">
        <v>12950</v>
      </c>
      <c r="F26">
        <v>2.8239999999999998</v>
      </c>
      <c r="G26">
        <v>1076</v>
      </c>
      <c r="H26">
        <v>925</v>
      </c>
    </row>
    <row r="27" spans="1:8" x14ac:dyDescent="0.3">
      <c r="A27" t="s">
        <v>27</v>
      </c>
      <c r="B27" t="s">
        <v>36</v>
      </c>
      <c r="C27">
        <v>0.50800000000000001</v>
      </c>
      <c r="D27">
        <v>3.3239999999999998</v>
      </c>
      <c r="E27">
        <v>2036</v>
      </c>
      <c r="F27">
        <v>2.1669999999999998</v>
      </c>
      <c r="G27">
        <v>98</v>
      </c>
      <c r="H27">
        <v>139</v>
      </c>
    </row>
    <row r="28" spans="1:8" x14ac:dyDescent="0.3">
      <c r="A28" t="s">
        <v>27</v>
      </c>
      <c r="B28" t="s">
        <v>35</v>
      </c>
      <c r="C28">
        <v>0.41599999999999998</v>
      </c>
      <c r="D28">
        <v>7.4050000000000002</v>
      </c>
      <c r="E28">
        <v>3768</v>
      </c>
      <c r="F28">
        <v>5.4260000000000002</v>
      </c>
      <c r="G28">
        <v>185</v>
      </c>
      <c r="H28">
        <v>288</v>
      </c>
    </row>
    <row r="29" spans="1:8" x14ac:dyDescent="0.3">
      <c r="A29" t="s">
        <v>27</v>
      </c>
      <c r="B29" t="s">
        <v>34</v>
      </c>
      <c r="C29">
        <v>16.683</v>
      </c>
      <c r="D29">
        <v>4.9249999999999998</v>
      </c>
      <c r="E29">
        <v>97474</v>
      </c>
      <c r="F29">
        <v>3.4119999999999999</v>
      </c>
      <c r="G29">
        <v>5021</v>
      </c>
      <c r="H29">
        <v>7256</v>
      </c>
    </row>
    <row r="30" spans="1:8" x14ac:dyDescent="0.3">
      <c r="A30" t="s">
        <v>27</v>
      </c>
      <c r="B30" t="s">
        <v>33</v>
      </c>
      <c r="C30">
        <v>38.323</v>
      </c>
      <c r="D30">
        <v>4.2069999999999999</v>
      </c>
      <c r="E30">
        <v>210445</v>
      </c>
      <c r="F30">
        <v>3.5339999999999998</v>
      </c>
      <c r="G30">
        <v>11693</v>
      </c>
      <c r="H30">
        <v>14788</v>
      </c>
    </row>
    <row r="31" spans="1:8" x14ac:dyDescent="0.3">
      <c r="A31" t="s">
        <v>27</v>
      </c>
      <c r="B31" t="s">
        <v>32</v>
      </c>
      <c r="C31">
        <v>10.651999999999999</v>
      </c>
      <c r="D31">
        <v>4.1029999999999998</v>
      </c>
      <c r="E31">
        <v>51393</v>
      </c>
      <c r="F31">
        <v>2.87</v>
      </c>
      <c r="G31">
        <v>3206</v>
      </c>
      <c r="H31">
        <v>3805</v>
      </c>
    </row>
    <row r="32" spans="1:8" x14ac:dyDescent="0.3">
      <c r="A32" t="s">
        <v>27</v>
      </c>
      <c r="B32" t="s">
        <v>31</v>
      </c>
      <c r="C32">
        <v>20.440000000000001</v>
      </c>
      <c r="D32">
        <v>5.7729999999999997</v>
      </c>
      <c r="E32">
        <v>149352</v>
      </c>
      <c r="F32">
        <v>4.93</v>
      </c>
      <c r="G32">
        <v>11160</v>
      </c>
      <c r="H32">
        <v>11094</v>
      </c>
    </row>
    <row r="33" spans="1:8" x14ac:dyDescent="0.3">
      <c r="A33" t="s">
        <v>27</v>
      </c>
      <c r="B33" t="s">
        <v>30</v>
      </c>
      <c r="C33">
        <v>5.4039999999999999</v>
      </c>
      <c r="D33">
        <v>4.0369999999999999</v>
      </c>
      <c r="E33">
        <v>27607</v>
      </c>
      <c r="F33">
        <v>3.3490000000000002</v>
      </c>
      <c r="G33">
        <v>1600</v>
      </c>
      <c r="H33">
        <v>2058</v>
      </c>
    </row>
    <row r="34" spans="1:8" x14ac:dyDescent="0.3">
      <c r="A34" t="s">
        <v>27</v>
      </c>
      <c r="B34" t="s">
        <v>29</v>
      </c>
      <c r="C34">
        <v>2.0449999999999999</v>
      </c>
      <c r="D34">
        <v>4.774</v>
      </c>
      <c r="E34">
        <v>12176</v>
      </c>
      <c r="F34">
        <v>3.46</v>
      </c>
      <c r="G34">
        <v>664</v>
      </c>
      <c r="H34">
        <v>889</v>
      </c>
    </row>
    <row r="35" spans="1:8" x14ac:dyDescent="0.3">
      <c r="A35" t="s">
        <v>27</v>
      </c>
      <c r="B35" t="s">
        <v>28</v>
      </c>
      <c r="C35">
        <v>46.789000000000001</v>
      </c>
      <c r="D35">
        <v>4.468</v>
      </c>
      <c r="E35">
        <v>246738</v>
      </c>
      <c r="F35">
        <v>2.9620000000000002</v>
      </c>
      <c r="G35">
        <v>12976</v>
      </c>
      <c r="H35">
        <v>17084</v>
      </c>
    </row>
    <row r="36" spans="1:8" x14ac:dyDescent="0.3">
      <c r="A36" t="s">
        <v>27</v>
      </c>
      <c r="B36" t="s">
        <v>26</v>
      </c>
      <c r="C36">
        <v>9.39</v>
      </c>
      <c r="D36">
        <v>2.411</v>
      </c>
      <c r="E36">
        <v>27017</v>
      </c>
      <c r="F36">
        <v>1.5760000000000001</v>
      </c>
      <c r="G36">
        <v>1658</v>
      </c>
      <c r="H36">
        <v>1987</v>
      </c>
    </row>
    <row r="37" spans="1:8" x14ac:dyDescent="0.3">
      <c r="A37" t="s">
        <v>25</v>
      </c>
      <c r="C37">
        <v>440.529</v>
      </c>
      <c r="D37">
        <v>4.423</v>
      </c>
      <c r="E37">
        <v>2430040</v>
      </c>
      <c r="F37">
        <v>3.2160000000000002</v>
      </c>
      <c r="G37">
        <v>143392</v>
      </c>
      <c r="H37">
        <v>174283</v>
      </c>
    </row>
    <row r="38" spans="1:8" x14ac:dyDescent="0.3">
      <c r="A38" t="s">
        <v>2</v>
      </c>
      <c r="B38" t="s">
        <v>24</v>
      </c>
      <c r="C38">
        <v>2.9409999999999998</v>
      </c>
      <c r="D38">
        <v>9.0890000000000004</v>
      </c>
      <c r="E38">
        <v>27303</v>
      </c>
      <c r="F38">
        <v>6.9130000000000003</v>
      </c>
      <c r="G38">
        <v>1303</v>
      </c>
      <c r="H38">
        <v>2063</v>
      </c>
    </row>
    <row r="39" spans="1:8" x14ac:dyDescent="0.3">
      <c r="A39" t="s">
        <v>2</v>
      </c>
      <c r="B39" t="s">
        <v>23</v>
      </c>
      <c r="C39">
        <v>2.8769999999999998</v>
      </c>
      <c r="D39">
        <v>9.0549999999999997</v>
      </c>
      <c r="E39">
        <v>31314</v>
      </c>
      <c r="F39">
        <v>8.1850000000000005</v>
      </c>
      <c r="G39">
        <v>1842</v>
      </c>
      <c r="H39">
        <v>2175</v>
      </c>
    </row>
    <row r="40" spans="1:8" x14ac:dyDescent="0.3">
      <c r="A40" t="s">
        <v>2</v>
      </c>
      <c r="B40" t="s">
        <v>22</v>
      </c>
      <c r="C40">
        <v>9.032</v>
      </c>
      <c r="D40">
        <v>5.9829999999999997</v>
      </c>
      <c r="E40">
        <v>67075</v>
      </c>
      <c r="F40">
        <v>5.3239999999999998</v>
      </c>
      <c r="G40">
        <v>2242</v>
      </c>
      <c r="H40">
        <v>4699</v>
      </c>
    </row>
    <row r="41" spans="1:8" x14ac:dyDescent="0.3">
      <c r="A41" t="s">
        <v>2</v>
      </c>
      <c r="B41" t="s">
        <v>21</v>
      </c>
      <c r="C41">
        <v>9.4730000000000008</v>
      </c>
      <c r="D41">
        <v>5.6529999999999996</v>
      </c>
      <c r="E41">
        <v>75609</v>
      </c>
      <c r="F41">
        <v>5.2039999999999997</v>
      </c>
      <c r="G41">
        <v>6049</v>
      </c>
      <c r="H41">
        <v>5291</v>
      </c>
    </row>
    <row r="42" spans="1:8" x14ac:dyDescent="0.3">
      <c r="A42" t="s">
        <v>2</v>
      </c>
      <c r="B42" t="s">
        <v>20</v>
      </c>
      <c r="C42">
        <v>3.722</v>
      </c>
      <c r="D42">
        <v>9.9250000000000007</v>
      </c>
      <c r="E42">
        <v>43580</v>
      </c>
      <c r="F42">
        <v>8.2439999999999998</v>
      </c>
      <c r="G42">
        <v>2589</v>
      </c>
      <c r="H42">
        <v>3253</v>
      </c>
    </row>
    <row r="43" spans="1:8" x14ac:dyDescent="0.3">
      <c r="A43" t="s">
        <v>2</v>
      </c>
      <c r="B43" t="s">
        <v>19</v>
      </c>
      <c r="C43">
        <v>4.2320000000000002</v>
      </c>
      <c r="D43">
        <v>7.8959999999999999</v>
      </c>
      <c r="E43">
        <v>36602</v>
      </c>
      <c r="F43">
        <v>6.63</v>
      </c>
      <c r="G43">
        <v>2900</v>
      </c>
      <c r="H43">
        <v>2835</v>
      </c>
    </row>
    <row r="44" spans="1:8" x14ac:dyDescent="0.3">
      <c r="A44" t="s">
        <v>2</v>
      </c>
      <c r="B44" t="s">
        <v>18</v>
      </c>
      <c r="C44">
        <v>0.32</v>
      </c>
      <c r="D44">
        <v>2.6589999999999998</v>
      </c>
      <c r="E44">
        <v>889</v>
      </c>
      <c r="F44">
        <v>1.784</v>
      </c>
      <c r="G44">
        <v>39</v>
      </c>
      <c r="H44">
        <v>63</v>
      </c>
    </row>
    <row r="45" spans="1:8" x14ac:dyDescent="0.3">
      <c r="A45" t="s">
        <v>2</v>
      </c>
      <c r="B45" t="s">
        <v>17</v>
      </c>
      <c r="C45">
        <v>16.399000000000001</v>
      </c>
      <c r="D45">
        <v>15.215999999999999</v>
      </c>
      <c r="E45">
        <v>324208</v>
      </c>
      <c r="F45">
        <v>14.146000000000001</v>
      </c>
      <c r="G45">
        <v>16950</v>
      </c>
      <c r="H45">
        <v>22141</v>
      </c>
    </row>
    <row r="46" spans="1:8" x14ac:dyDescent="0.3">
      <c r="A46" t="s">
        <v>2</v>
      </c>
      <c r="B46" t="s">
        <v>16</v>
      </c>
      <c r="C46">
        <v>1.827</v>
      </c>
      <c r="D46">
        <v>17.64</v>
      </c>
      <c r="E46">
        <v>13692</v>
      </c>
      <c r="F46">
        <v>13.936999999999999</v>
      </c>
      <c r="G46">
        <v>1084</v>
      </c>
      <c r="H46">
        <v>1105</v>
      </c>
    </row>
    <row r="47" spans="1:8" x14ac:dyDescent="0.3">
      <c r="A47" t="s">
        <v>2</v>
      </c>
      <c r="B47" t="s">
        <v>15</v>
      </c>
      <c r="C47">
        <v>5.4219999999999997</v>
      </c>
      <c r="D47">
        <v>9.3569999999999993</v>
      </c>
      <c r="E47">
        <v>55659</v>
      </c>
      <c r="F47">
        <v>8.4269999999999996</v>
      </c>
      <c r="G47">
        <v>2398</v>
      </c>
      <c r="H47">
        <v>3622</v>
      </c>
    </row>
    <row r="48" spans="1:8" x14ac:dyDescent="0.3">
      <c r="A48" t="s">
        <v>2</v>
      </c>
      <c r="B48" t="s">
        <v>14</v>
      </c>
      <c r="C48">
        <v>2.0710000000000002</v>
      </c>
      <c r="D48">
        <v>9.7750000000000004</v>
      </c>
      <c r="E48">
        <v>22615</v>
      </c>
      <c r="F48">
        <v>7.7229999999999999</v>
      </c>
      <c r="G48">
        <v>1393</v>
      </c>
      <c r="H48">
        <v>1825</v>
      </c>
    </row>
    <row r="49" spans="1:8" x14ac:dyDescent="0.3">
      <c r="A49" t="s">
        <v>2</v>
      </c>
      <c r="B49" t="s">
        <v>13</v>
      </c>
      <c r="C49">
        <v>4.0839999999999996</v>
      </c>
      <c r="D49">
        <v>7.72</v>
      </c>
      <c r="E49">
        <v>41290</v>
      </c>
      <c r="F49">
        <v>6.9029999999999996</v>
      </c>
      <c r="G49">
        <v>2826</v>
      </c>
      <c r="H49">
        <v>3095</v>
      </c>
    </row>
    <row r="50" spans="1:8" x14ac:dyDescent="0.3">
      <c r="A50" t="s">
        <v>2</v>
      </c>
      <c r="B50" t="s">
        <v>12</v>
      </c>
      <c r="C50">
        <v>0.624</v>
      </c>
      <c r="D50">
        <v>9.0399999999999991</v>
      </c>
      <c r="E50">
        <v>6318</v>
      </c>
      <c r="F50">
        <v>7.1840000000000002</v>
      </c>
      <c r="G50">
        <v>428</v>
      </c>
      <c r="H50">
        <v>488</v>
      </c>
    </row>
    <row r="51" spans="1:8" x14ac:dyDescent="0.3">
      <c r="A51" t="s">
        <v>2</v>
      </c>
      <c r="B51" t="s">
        <v>11</v>
      </c>
      <c r="C51">
        <v>4.8860000000000001</v>
      </c>
      <c r="D51">
        <v>2.1509999999999998</v>
      </c>
      <c r="E51">
        <v>12434</v>
      </c>
      <c r="F51">
        <v>1.4139999999999999</v>
      </c>
      <c r="G51">
        <v>674</v>
      </c>
      <c r="H51">
        <v>895</v>
      </c>
    </row>
    <row r="52" spans="1:8" x14ac:dyDescent="0.3">
      <c r="A52" t="s">
        <v>2</v>
      </c>
      <c r="B52" t="s">
        <v>10</v>
      </c>
      <c r="C52">
        <v>106.051</v>
      </c>
      <c r="D52">
        <v>6.1239999999999997</v>
      </c>
      <c r="E52">
        <v>963712</v>
      </c>
      <c r="F52">
        <v>5.7409999999999997</v>
      </c>
      <c r="G52">
        <v>70337</v>
      </c>
      <c r="H52">
        <v>68359</v>
      </c>
    </row>
    <row r="53" spans="1:8" x14ac:dyDescent="0.3">
      <c r="A53" t="s">
        <v>2</v>
      </c>
      <c r="B53" t="s">
        <v>9</v>
      </c>
      <c r="C53">
        <v>7.202</v>
      </c>
      <c r="D53">
        <v>8.391</v>
      </c>
      <c r="E53">
        <v>82329</v>
      </c>
      <c r="F53">
        <v>6.9009999999999998</v>
      </c>
      <c r="G53">
        <v>6519</v>
      </c>
      <c r="H53">
        <v>6645</v>
      </c>
    </row>
    <row r="54" spans="1:8" x14ac:dyDescent="0.3">
      <c r="A54" t="s">
        <v>2</v>
      </c>
      <c r="B54" t="s">
        <v>8</v>
      </c>
      <c r="C54">
        <v>7.8319999999999999</v>
      </c>
      <c r="D54">
        <v>4.3959999999999999</v>
      </c>
      <c r="E54">
        <v>42565</v>
      </c>
      <c r="F54">
        <v>2.774</v>
      </c>
      <c r="G54">
        <v>2016</v>
      </c>
      <c r="H54">
        <v>3018</v>
      </c>
    </row>
    <row r="55" spans="1:8" x14ac:dyDescent="0.3">
      <c r="A55" t="s">
        <v>2</v>
      </c>
      <c r="B55" t="s">
        <v>7</v>
      </c>
      <c r="C55">
        <v>7.6420000000000003</v>
      </c>
      <c r="D55">
        <v>8.7949999999999999</v>
      </c>
      <c r="E55">
        <v>68550</v>
      </c>
      <c r="F55">
        <v>8.2330000000000005</v>
      </c>
      <c r="G55">
        <v>1731</v>
      </c>
      <c r="H55">
        <v>4043</v>
      </c>
    </row>
    <row r="56" spans="1:8" x14ac:dyDescent="0.3">
      <c r="A56" t="s">
        <v>2</v>
      </c>
      <c r="B56" t="s">
        <v>6</v>
      </c>
      <c r="C56">
        <v>5.0869999999999997</v>
      </c>
      <c r="D56">
        <v>8.3829999999999991</v>
      </c>
      <c r="E56">
        <v>54255</v>
      </c>
      <c r="F56">
        <v>7.968</v>
      </c>
      <c r="G56">
        <v>1637</v>
      </c>
      <c r="H56">
        <v>3466</v>
      </c>
    </row>
    <row r="57" spans="1:8" x14ac:dyDescent="0.3">
      <c r="A57" t="s">
        <v>2</v>
      </c>
      <c r="B57" t="s">
        <v>5</v>
      </c>
      <c r="C57">
        <v>72.326999999999998</v>
      </c>
      <c r="D57">
        <v>9.6590000000000007</v>
      </c>
      <c r="E57">
        <v>689007</v>
      </c>
      <c r="F57">
        <v>7.5990000000000002</v>
      </c>
      <c r="G57">
        <v>25542</v>
      </c>
      <c r="H57">
        <v>45526</v>
      </c>
    </row>
    <row r="58" spans="1:8" x14ac:dyDescent="0.3">
      <c r="A58" t="s">
        <v>2</v>
      </c>
      <c r="B58" t="s">
        <v>4</v>
      </c>
      <c r="C58">
        <v>45.792999999999999</v>
      </c>
      <c r="D58">
        <v>6.0650000000000004</v>
      </c>
      <c r="E58">
        <v>375066</v>
      </c>
      <c r="F58">
        <v>5.4660000000000002</v>
      </c>
      <c r="G58">
        <v>33603</v>
      </c>
      <c r="H58">
        <v>27596</v>
      </c>
    </row>
    <row r="59" spans="1:8" x14ac:dyDescent="0.3">
      <c r="A59" t="s">
        <v>2</v>
      </c>
      <c r="B59" t="s">
        <v>3</v>
      </c>
      <c r="C59">
        <v>63.307000000000002</v>
      </c>
      <c r="D59">
        <v>3.1440000000000001</v>
      </c>
      <c r="E59">
        <v>241350</v>
      </c>
      <c r="F59">
        <v>2.2469999999999999</v>
      </c>
      <c r="G59">
        <v>13598</v>
      </c>
      <c r="H59">
        <v>16778</v>
      </c>
    </row>
    <row r="60" spans="1:8" x14ac:dyDescent="0.3">
      <c r="A60" t="s">
        <v>2</v>
      </c>
      <c r="B60" t="s">
        <v>1</v>
      </c>
      <c r="C60">
        <v>28.606000000000002</v>
      </c>
      <c r="D60">
        <v>8.9700000000000006</v>
      </c>
      <c r="E60">
        <v>303532</v>
      </c>
      <c r="F60">
        <v>8.4550000000000001</v>
      </c>
      <c r="G60">
        <v>8927</v>
      </c>
      <c r="H60">
        <v>19122</v>
      </c>
    </row>
    <row r="61" spans="1:8" x14ac:dyDescent="0.3">
      <c r="A61" t="s">
        <v>0</v>
      </c>
      <c r="C61">
        <v>411.75900000000001</v>
      </c>
      <c r="D61">
        <v>7.0869999999999997</v>
      </c>
      <c r="E61">
        <v>3578953</v>
      </c>
      <c r="F61">
        <v>6.1369999999999996</v>
      </c>
      <c r="G61">
        <v>206627</v>
      </c>
      <c r="H61">
        <v>248101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C36F-3250-4AB7-821B-A7F0CB7A3BDE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75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3.24</v>
      </c>
      <c r="E10">
        <v>33520</v>
      </c>
      <c r="F10">
        <v>2.2280000000000002</v>
      </c>
      <c r="G10">
        <v>1863</v>
      </c>
      <c r="H10">
        <v>2413</v>
      </c>
    </row>
    <row r="11" spans="1:8" x14ac:dyDescent="0.3">
      <c r="A11" t="s">
        <v>27</v>
      </c>
      <c r="B11" t="s">
        <v>52</v>
      </c>
      <c r="C11">
        <v>10.939</v>
      </c>
      <c r="D11">
        <v>4.2080000000000002</v>
      </c>
      <c r="E11">
        <v>56551</v>
      </c>
      <c r="F11">
        <v>2.9750000000000001</v>
      </c>
      <c r="G11">
        <v>3322</v>
      </c>
      <c r="H11">
        <v>3962</v>
      </c>
    </row>
    <row r="12" spans="1:8" x14ac:dyDescent="0.3">
      <c r="A12" t="s">
        <v>27</v>
      </c>
      <c r="B12" t="s">
        <v>51</v>
      </c>
      <c r="C12">
        <v>7.4050000000000002</v>
      </c>
      <c r="D12">
        <v>3.4980000000000002</v>
      </c>
      <c r="E12">
        <v>32632</v>
      </c>
      <c r="F12">
        <v>2.8239999999999998</v>
      </c>
      <c r="G12">
        <v>2917</v>
      </c>
      <c r="H12">
        <v>2656</v>
      </c>
    </row>
    <row r="13" spans="1:8" x14ac:dyDescent="0.3">
      <c r="A13" t="s">
        <v>27</v>
      </c>
      <c r="B13" t="s">
        <v>50</v>
      </c>
      <c r="C13">
        <v>4.3280000000000003</v>
      </c>
      <c r="D13">
        <v>3.66</v>
      </c>
      <c r="E13">
        <v>19083</v>
      </c>
      <c r="F13">
        <v>2.9550000000000001</v>
      </c>
      <c r="G13">
        <v>1414</v>
      </c>
      <c r="H13">
        <v>1456</v>
      </c>
    </row>
    <row r="14" spans="1:8" x14ac:dyDescent="0.3">
      <c r="A14" t="s">
        <v>27</v>
      </c>
      <c r="B14" t="s">
        <v>49</v>
      </c>
      <c r="C14">
        <v>1.113</v>
      </c>
      <c r="D14">
        <v>5.0339999999999998</v>
      </c>
      <c r="E14">
        <v>6035</v>
      </c>
      <c r="F14">
        <v>3.677</v>
      </c>
      <c r="G14">
        <v>273</v>
      </c>
      <c r="H14">
        <v>439</v>
      </c>
    </row>
    <row r="15" spans="1:8" x14ac:dyDescent="0.3">
      <c r="A15" t="s">
        <v>27</v>
      </c>
      <c r="B15" t="s">
        <v>48</v>
      </c>
      <c r="C15">
        <v>10.536</v>
      </c>
      <c r="D15">
        <v>3.802</v>
      </c>
      <c r="E15">
        <v>50710</v>
      </c>
      <c r="F15">
        <v>2.9569999999999999</v>
      </c>
      <c r="G15">
        <v>3042</v>
      </c>
      <c r="H15">
        <v>3816</v>
      </c>
    </row>
    <row r="16" spans="1:8" x14ac:dyDescent="0.3">
      <c r="A16" t="s">
        <v>27</v>
      </c>
      <c r="B16" t="s">
        <v>47</v>
      </c>
      <c r="C16">
        <v>5.5549999999999997</v>
      </c>
      <c r="D16">
        <v>2.84</v>
      </c>
      <c r="E16">
        <v>19849</v>
      </c>
      <c r="F16">
        <v>2.105</v>
      </c>
      <c r="G16">
        <v>1181</v>
      </c>
      <c r="H16">
        <v>1443</v>
      </c>
    </row>
    <row r="17" spans="1:8" x14ac:dyDescent="0.3">
      <c r="A17" t="s">
        <v>27</v>
      </c>
      <c r="B17" t="s">
        <v>46</v>
      </c>
      <c r="C17">
        <v>1.3320000000000001</v>
      </c>
      <c r="D17">
        <v>2.4529999999999998</v>
      </c>
      <c r="E17">
        <v>4127</v>
      </c>
      <c r="F17">
        <v>2.0110000000000001</v>
      </c>
      <c r="G17">
        <v>312</v>
      </c>
      <c r="H17">
        <v>293</v>
      </c>
    </row>
    <row r="18" spans="1:8" x14ac:dyDescent="0.3">
      <c r="A18" t="s">
        <v>27</v>
      </c>
      <c r="B18" t="s">
        <v>45</v>
      </c>
      <c r="C18">
        <v>5.3659999999999997</v>
      </c>
      <c r="D18">
        <v>2.0259999999999998</v>
      </c>
      <c r="E18">
        <v>13938</v>
      </c>
      <c r="F18">
        <v>1.431</v>
      </c>
      <c r="G18">
        <v>752</v>
      </c>
      <c r="H18">
        <v>1027</v>
      </c>
    </row>
    <row r="19" spans="1:8" x14ac:dyDescent="0.3">
      <c r="A19" t="s">
        <v>27</v>
      </c>
      <c r="B19" t="s">
        <v>44</v>
      </c>
      <c r="C19">
        <v>63.027000000000001</v>
      </c>
      <c r="D19">
        <v>3.6850000000000001</v>
      </c>
      <c r="E19">
        <v>296877</v>
      </c>
      <c r="F19">
        <v>2.6139999999999999</v>
      </c>
      <c r="G19">
        <v>14716</v>
      </c>
      <c r="H19">
        <v>19595</v>
      </c>
    </row>
    <row r="20" spans="1:8" x14ac:dyDescent="0.3">
      <c r="A20" t="s">
        <v>27</v>
      </c>
      <c r="B20" t="s">
        <v>43</v>
      </c>
      <c r="C20">
        <v>80.894999999999996</v>
      </c>
      <c r="D20">
        <v>3.4609999999999999</v>
      </c>
      <c r="E20">
        <v>355962</v>
      </c>
      <c r="F20">
        <v>2.448</v>
      </c>
      <c r="G20">
        <v>21920</v>
      </c>
      <c r="H20">
        <v>26050</v>
      </c>
    </row>
    <row r="21" spans="1:8" x14ac:dyDescent="0.3">
      <c r="A21" t="s">
        <v>27</v>
      </c>
      <c r="B21" t="s">
        <v>42</v>
      </c>
      <c r="C21">
        <v>11.446</v>
      </c>
      <c r="D21">
        <v>5.22</v>
      </c>
      <c r="E21">
        <v>67989</v>
      </c>
      <c r="F21">
        <v>3.75</v>
      </c>
      <c r="G21">
        <v>4143</v>
      </c>
      <c r="H21">
        <v>5013</v>
      </c>
    </row>
    <row r="22" spans="1:8" x14ac:dyDescent="0.3">
      <c r="A22" t="s">
        <v>27</v>
      </c>
      <c r="B22" t="s">
        <v>41</v>
      </c>
      <c r="C22">
        <v>9.9280000000000008</v>
      </c>
      <c r="D22">
        <v>4.3550000000000004</v>
      </c>
      <c r="E22">
        <v>58127</v>
      </c>
      <c r="F22">
        <v>3.7360000000000002</v>
      </c>
      <c r="G22">
        <v>4314</v>
      </c>
      <c r="H22">
        <v>4318</v>
      </c>
    </row>
    <row r="23" spans="1:8" x14ac:dyDescent="0.3">
      <c r="A23" t="s">
        <v>27</v>
      </c>
      <c r="B23" t="s">
        <v>40</v>
      </c>
      <c r="C23">
        <v>4.6269999999999998</v>
      </c>
      <c r="D23">
        <v>1.8340000000000001</v>
      </c>
      <c r="E23">
        <v>8593</v>
      </c>
      <c r="F23">
        <v>1.236</v>
      </c>
      <c r="G23">
        <v>379</v>
      </c>
      <c r="H23">
        <v>622</v>
      </c>
    </row>
    <row r="24" spans="1:8" x14ac:dyDescent="0.3">
      <c r="A24" t="s">
        <v>27</v>
      </c>
      <c r="B24" t="s">
        <v>39</v>
      </c>
      <c r="C24">
        <v>59.73</v>
      </c>
      <c r="D24">
        <v>5.601</v>
      </c>
      <c r="E24">
        <v>418905</v>
      </c>
      <c r="F24">
        <v>3.79</v>
      </c>
      <c r="G24">
        <v>24290</v>
      </c>
      <c r="H24">
        <v>30253</v>
      </c>
    </row>
    <row r="25" spans="1:8" x14ac:dyDescent="0.3">
      <c r="A25" t="s">
        <v>27</v>
      </c>
      <c r="B25" t="s">
        <v>38</v>
      </c>
      <c r="C25">
        <v>2.1190000000000002</v>
      </c>
      <c r="D25">
        <v>2.6240000000000001</v>
      </c>
      <c r="E25">
        <v>6892</v>
      </c>
      <c r="F25">
        <v>2.2559999999999998</v>
      </c>
      <c r="G25">
        <v>626</v>
      </c>
      <c r="H25">
        <v>512</v>
      </c>
    </row>
    <row r="26" spans="1:8" x14ac:dyDescent="0.3">
      <c r="A26" t="s">
        <v>27</v>
      </c>
      <c r="B26" t="s">
        <v>37</v>
      </c>
      <c r="C26">
        <v>3.1240000000000001</v>
      </c>
      <c r="D26">
        <v>2.63</v>
      </c>
      <c r="E26">
        <v>10613</v>
      </c>
      <c r="F26">
        <v>2.3140000000000001</v>
      </c>
      <c r="G26">
        <v>882</v>
      </c>
      <c r="H26">
        <v>758</v>
      </c>
    </row>
    <row r="27" spans="1:8" x14ac:dyDescent="0.3">
      <c r="A27" t="s">
        <v>27</v>
      </c>
      <c r="B27" t="s">
        <v>36</v>
      </c>
      <c r="C27">
        <v>0.50800000000000001</v>
      </c>
      <c r="D27">
        <v>3.0150000000000001</v>
      </c>
      <c r="E27">
        <v>1847</v>
      </c>
      <c r="F27">
        <v>1.966</v>
      </c>
      <c r="G27">
        <v>89</v>
      </c>
      <c r="H27">
        <v>126</v>
      </c>
    </row>
    <row r="28" spans="1:8" x14ac:dyDescent="0.3">
      <c r="A28" t="s">
        <v>27</v>
      </c>
      <c r="B28" t="s">
        <v>35</v>
      </c>
      <c r="C28">
        <v>0.41599999999999998</v>
      </c>
      <c r="D28">
        <v>7.1920000000000002</v>
      </c>
      <c r="E28">
        <v>3660</v>
      </c>
      <c r="F28">
        <v>5.27</v>
      </c>
      <c r="G28">
        <v>179</v>
      </c>
      <c r="H28">
        <v>279</v>
      </c>
    </row>
    <row r="29" spans="1:8" x14ac:dyDescent="0.3">
      <c r="A29" t="s">
        <v>27</v>
      </c>
      <c r="B29" t="s">
        <v>34</v>
      </c>
      <c r="C29">
        <v>16.683</v>
      </c>
      <c r="D29">
        <v>4.5670000000000002</v>
      </c>
      <c r="E29">
        <v>90396</v>
      </c>
      <c r="F29">
        <v>3.1640000000000001</v>
      </c>
      <c r="G29">
        <v>4656</v>
      </c>
      <c r="H29">
        <v>6729</v>
      </c>
    </row>
    <row r="30" spans="1:8" x14ac:dyDescent="0.3">
      <c r="A30" t="s">
        <v>27</v>
      </c>
      <c r="B30" t="s">
        <v>33</v>
      </c>
      <c r="C30">
        <v>38.323</v>
      </c>
      <c r="D30">
        <v>3.37</v>
      </c>
      <c r="E30">
        <v>168596</v>
      </c>
      <c r="F30">
        <v>2.831</v>
      </c>
      <c r="G30">
        <v>9368</v>
      </c>
      <c r="H30">
        <v>11848</v>
      </c>
    </row>
    <row r="31" spans="1:8" x14ac:dyDescent="0.3">
      <c r="A31" t="s">
        <v>27</v>
      </c>
      <c r="B31" t="s">
        <v>32</v>
      </c>
      <c r="C31">
        <v>10.651999999999999</v>
      </c>
      <c r="D31">
        <v>3.8109999999999999</v>
      </c>
      <c r="E31">
        <v>47734</v>
      </c>
      <c r="F31">
        <v>2.6659999999999999</v>
      </c>
      <c r="G31">
        <v>2978</v>
      </c>
      <c r="H31">
        <v>3534</v>
      </c>
    </row>
    <row r="32" spans="1:8" x14ac:dyDescent="0.3">
      <c r="A32" t="s">
        <v>27</v>
      </c>
      <c r="B32" t="s">
        <v>31</v>
      </c>
      <c r="C32">
        <v>20.440000000000001</v>
      </c>
      <c r="D32">
        <v>4.7539999999999996</v>
      </c>
      <c r="E32">
        <v>123002</v>
      </c>
      <c r="F32">
        <v>4.0599999999999996</v>
      </c>
      <c r="G32">
        <v>9191</v>
      </c>
      <c r="H32">
        <v>9136</v>
      </c>
    </row>
    <row r="33" spans="1:8" x14ac:dyDescent="0.3">
      <c r="A33" t="s">
        <v>27</v>
      </c>
      <c r="B33" t="s">
        <v>30</v>
      </c>
      <c r="C33">
        <v>5.4039999999999999</v>
      </c>
      <c r="D33">
        <v>3.5009999999999999</v>
      </c>
      <c r="E33">
        <v>23941</v>
      </c>
      <c r="F33">
        <v>2.9039999999999999</v>
      </c>
      <c r="G33">
        <v>1388</v>
      </c>
      <c r="H33">
        <v>1785</v>
      </c>
    </row>
    <row r="34" spans="1:8" x14ac:dyDescent="0.3">
      <c r="A34" t="s">
        <v>27</v>
      </c>
      <c r="B34" t="s">
        <v>29</v>
      </c>
      <c r="C34">
        <v>2.0449999999999999</v>
      </c>
      <c r="D34">
        <v>4.101</v>
      </c>
      <c r="E34">
        <v>10459</v>
      </c>
      <c r="F34">
        <v>2.972</v>
      </c>
      <c r="G34">
        <v>570</v>
      </c>
      <c r="H34">
        <v>764</v>
      </c>
    </row>
    <row r="35" spans="1:8" x14ac:dyDescent="0.3">
      <c r="A35" t="s">
        <v>27</v>
      </c>
      <c r="B35" t="s">
        <v>28</v>
      </c>
      <c r="C35">
        <v>46.789000000000001</v>
      </c>
      <c r="D35">
        <v>4.0830000000000002</v>
      </c>
      <c r="E35">
        <v>225458</v>
      </c>
      <c r="F35">
        <v>2.7069999999999999</v>
      </c>
      <c r="G35">
        <v>11857</v>
      </c>
      <c r="H35">
        <v>15611</v>
      </c>
    </row>
    <row r="36" spans="1:8" x14ac:dyDescent="0.3">
      <c r="A36" t="s">
        <v>27</v>
      </c>
      <c r="B36" t="s">
        <v>26</v>
      </c>
      <c r="C36">
        <v>9.39</v>
      </c>
      <c r="D36">
        <v>2.2530000000000001</v>
      </c>
      <c r="E36">
        <v>25255</v>
      </c>
      <c r="F36">
        <v>1.474</v>
      </c>
      <c r="G36">
        <v>1549</v>
      </c>
      <c r="H36">
        <v>1857</v>
      </c>
    </row>
    <row r="37" spans="1:8" x14ac:dyDescent="0.3">
      <c r="A37" t="s">
        <v>25</v>
      </c>
      <c r="C37">
        <v>440.529</v>
      </c>
      <c r="D37">
        <v>3.972</v>
      </c>
      <c r="E37">
        <v>2180754</v>
      </c>
      <c r="F37">
        <v>2.8769999999999998</v>
      </c>
      <c r="G37">
        <v>128170</v>
      </c>
      <c r="H37">
        <v>156296</v>
      </c>
    </row>
    <row r="38" spans="1:8" x14ac:dyDescent="0.3">
      <c r="A38" t="s">
        <v>2</v>
      </c>
      <c r="B38" t="s">
        <v>24</v>
      </c>
      <c r="C38">
        <v>2.9409999999999998</v>
      </c>
      <c r="D38">
        <v>6.673</v>
      </c>
      <c r="E38">
        <v>20044</v>
      </c>
      <c r="F38">
        <v>5.0750000000000002</v>
      </c>
      <c r="G38">
        <v>957</v>
      </c>
      <c r="H38">
        <v>1514</v>
      </c>
    </row>
    <row r="39" spans="1:8" x14ac:dyDescent="0.3">
      <c r="A39" t="s">
        <v>2</v>
      </c>
      <c r="B39" t="s">
        <v>23</v>
      </c>
      <c r="C39">
        <v>2.8769999999999998</v>
      </c>
      <c r="D39">
        <v>5.9660000000000002</v>
      </c>
      <c r="E39">
        <v>20630</v>
      </c>
      <c r="F39">
        <v>5.3920000000000003</v>
      </c>
      <c r="G39">
        <v>1213</v>
      </c>
      <c r="H39">
        <v>1433</v>
      </c>
    </row>
    <row r="40" spans="1:8" x14ac:dyDescent="0.3">
      <c r="A40" t="s">
        <v>2</v>
      </c>
      <c r="B40" t="s">
        <v>22</v>
      </c>
      <c r="C40">
        <v>9.032</v>
      </c>
      <c r="D40">
        <v>4.8710000000000004</v>
      </c>
      <c r="E40">
        <v>54602</v>
      </c>
      <c r="F40">
        <v>4.3339999999999996</v>
      </c>
      <c r="G40">
        <v>1825</v>
      </c>
      <c r="H40">
        <v>3825</v>
      </c>
    </row>
    <row r="41" spans="1:8" x14ac:dyDescent="0.3">
      <c r="A41" t="s">
        <v>2</v>
      </c>
      <c r="B41" t="s">
        <v>21</v>
      </c>
      <c r="C41">
        <v>9.4730000000000008</v>
      </c>
      <c r="D41">
        <v>3.976</v>
      </c>
      <c r="E41">
        <v>53184</v>
      </c>
      <c r="F41">
        <v>3.661</v>
      </c>
      <c r="G41">
        <v>4255</v>
      </c>
      <c r="H41">
        <v>3722</v>
      </c>
    </row>
    <row r="42" spans="1:8" x14ac:dyDescent="0.3">
      <c r="A42" t="s">
        <v>2</v>
      </c>
      <c r="B42" t="s">
        <v>20</v>
      </c>
      <c r="C42">
        <v>3.722</v>
      </c>
      <c r="D42">
        <v>7.0940000000000003</v>
      </c>
      <c r="E42">
        <v>31151</v>
      </c>
      <c r="F42">
        <v>5.8929999999999998</v>
      </c>
      <c r="G42">
        <v>1851</v>
      </c>
      <c r="H42">
        <v>2325</v>
      </c>
    </row>
    <row r="43" spans="1:8" x14ac:dyDescent="0.3">
      <c r="A43" t="s">
        <v>2</v>
      </c>
      <c r="B43" t="s">
        <v>19</v>
      </c>
      <c r="C43">
        <v>4.2320000000000002</v>
      </c>
      <c r="D43">
        <v>5.1929999999999996</v>
      </c>
      <c r="E43">
        <v>24073</v>
      </c>
      <c r="F43">
        <v>4.3609999999999998</v>
      </c>
      <c r="G43">
        <v>1907</v>
      </c>
      <c r="H43">
        <v>1865</v>
      </c>
    </row>
    <row r="44" spans="1:8" x14ac:dyDescent="0.3">
      <c r="A44" t="s">
        <v>2</v>
      </c>
      <c r="B44" t="s">
        <v>18</v>
      </c>
      <c r="C44">
        <v>0.32</v>
      </c>
      <c r="D44">
        <v>2.5880000000000001</v>
      </c>
      <c r="E44">
        <v>865</v>
      </c>
      <c r="F44">
        <v>1.7370000000000001</v>
      </c>
      <c r="G44">
        <v>37</v>
      </c>
      <c r="H44">
        <v>61</v>
      </c>
    </row>
    <row r="45" spans="1:8" x14ac:dyDescent="0.3">
      <c r="A45" t="s">
        <v>2</v>
      </c>
      <c r="B45" t="s">
        <v>17</v>
      </c>
      <c r="C45">
        <v>16.399000000000001</v>
      </c>
      <c r="D45">
        <v>12.797000000000001</v>
      </c>
      <c r="E45">
        <v>272677</v>
      </c>
      <c r="F45">
        <v>11.898</v>
      </c>
      <c r="G45">
        <v>14256</v>
      </c>
      <c r="H45">
        <v>18622</v>
      </c>
    </row>
    <row r="46" spans="1:8" x14ac:dyDescent="0.3">
      <c r="A46" t="s">
        <v>2</v>
      </c>
      <c r="B46" t="s">
        <v>16</v>
      </c>
      <c r="C46">
        <v>1.827</v>
      </c>
      <c r="D46">
        <v>11.11</v>
      </c>
      <c r="E46">
        <v>8623</v>
      </c>
      <c r="F46">
        <v>8.7769999999999992</v>
      </c>
      <c r="G46">
        <v>683</v>
      </c>
      <c r="H46">
        <v>696</v>
      </c>
    </row>
    <row r="47" spans="1:8" x14ac:dyDescent="0.3">
      <c r="A47" t="s">
        <v>2</v>
      </c>
      <c r="B47" t="s">
        <v>15</v>
      </c>
      <c r="C47">
        <v>5.4219999999999997</v>
      </c>
      <c r="D47">
        <v>5.4660000000000002</v>
      </c>
      <c r="E47">
        <v>32515</v>
      </c>
      <c r="F47">
        <v>4.923</v>
      </c>
      <c r="G47">
        <v>1401</v>
      </c>
      <c r="H47">
        <v>2116</v>
      </c>
    </row>
    <row r="48" spans="1:8" x14ac:dyDescent="0.3">
      <c r="A48" t="s">
        <v>2</v>
      </c>
      <c r="B48" t="s">
        <v>14</v>
      </c>
      <c r="C48">
        <v>2.0710000000000002</v>
      </c>
      <c r="D48">
        <v>6.7619999999999996</v>
      </c>
      <c r="E48">
        <v>15645</v>
      </c>
      <c r="F48">
        <v>5.343</v>
      </c>
      <c r="G48">
        <v>964</v>
      </c>
      <c r="H48">
        <v>1262</v>
      </c>
    </row>
    <row r="49" spans="1:8" x14ac:dyDescent="0.3">
      <c r="A49" t="s">
        <v>2</v>
      </c>
      <c r="B49" t="s">
        <v>13</v>
      </c>
      <c r="C49">
        <v>4.0839999999999996</v>
      </c>
      <c r="D49">
        <v>5.5359999999999996</v>
      </c>
      <c r="E49">
        <v>29608</v>
      </c>
      <c r="F49">
        <v>4.95</v>
      </c>
      <c r="G49">
        <v>2026</v>
      </c>
      <c r="H49">
        <v>2219</v>
      </c>
    </row>
    <row r="50" spans="1:8" x14ac:dyDescent="0.3">
      <c r="A50" t="s">
        <v>2</v>
      </c>
      <c r="B50" t="s">
        <v>12</v>
      </c>
      <c r="C50">
        <v>0.624</v>
      </c>
      <c r="D50">
        <v>6.4630000000000001</v>
      </c>
      <c r="E50">
        <v>4517</v>
      </c>
      <c r="F50">
        <v>5.1360000000000001</v>
      </c>
      <c r="G50">
        <v>306</v>
      </c>
      <c r="H50">
        <v>349</v>
      </c>
    </row>
    <row r="51" spans="1:8" x14ac:dyDescent="0.3">
      <c r="A51" t="s">
        <v>2</v>
      </c>
      <c r="B51" t="s">
        <v>11</v>
      </c>
      <c r="C51">
        <v>4.8860000000000001</v>
      </c>
      <c r="D51">
        <v>1.8460000000000001</v>
      </c>
      <c r="E51">
        <v>10671</v>
      </c>
      <c r="F51">
        <v>1.2130000000000001</v>
      </c>
      <c r="G51">
        <v>579</v>
      </c>
      <c r="H51">
        <v>768</v>
      </c>
    </row>
    <row r="52" spans="1:8" x14ac:dyDescent="0.3">
      <c r="A52" t="s">
        <v>2</v>
      </c>
      <c r="B52" t="s">
        <v>10</v>
      </c>
      <c r="C52">
        <v>106.051</v>
      </c>
      <c r="D52">
        <v>5.0990000000000002</v>
      </c>
      <c r="E52">
        <v>802513</v>
      </c>
      <c r="F52">
        <v>4.7809999999999997</v>
      </c>
      <c r="G52">
        <v>58572</v>
      </c>
      <c r="H52">
        <v>56925</v>
      </c>
    </row>
    <row r="53" spans="1:8" x14ac:dyDescent="0.3">
      <c r="A53" t="s">
        <v>2</v>
      </c>
      <c r="B53" t="s">
        <v>9</v>
      </c>
      <c r="C53">
        <v>7.202</v>
      </c>
      <c r="D53">
        <v>6.27</v>
      </c>
      <c r="E53">
        <v>61520</v>
      </c>
      <c r="F53">
        <v>5.157</v>
      </c>
      <c r="G53">
        <v>4871</v>
      </c>
      <c r="H53">
        <v>4966</v>
      </c>
    </row>
    <row r="54" spans="1:8" x14ac:dyDescent="0.3">
      <c r="A54" t="s">
        <v>2</v>
      </c>
      <c r="B54" t="s">
        <v>8</v>
      </c>
      <c r="C54">
        <v>7.8319999999999999</v>
      </c>
      <c r="D54">
        <v>4.0490000000000004</v>
      </c>
      <c r="E54">
        <v>39208</v>
      </c>
      <c r="F54">
        <v>2.556</v>
      </c>
      <c r="G54">
        <v>1857</v>
      </c>
      <c r="H54">
        <v>2780</v>
      </c>
    </row>
    <row r="55" spans="1:8" x14ac:dyDescent="0.3">
      <c r="A55" t="s">
        <v>2</v>
      </c>
      <c r="B55" t="s">
        <v>7</v>
      </c>
      <c r="C55">
        <v>7.6420000000000003</v>
      </c>
      <c r="D55">
        <v>5.8769999999999998</v>
      </c>
      <c r="E55">
        <v>45802</v>
      </c>
      <c r="F55">
        <v>5.5010000000000003</v>
      </c>
      <c r="G55">
        <v>1157</v>
      </c>
      <c r="H55">
        <v>2702</v>
      </c>
    </row>
    <row r="56" spans="1:8" x14ac:dyDescent="0.3">
      <c r="A56" t="s">
        <v>2</v>
      </c>
      <c r="B56" t="s">
        <v>6</v>
      </c>
      <c r="C56">
        <v>5.0869999999999997</v>
      </c>
      <c r="D56">
        <v>4.5410000000000004</v>
      </c>
      <c r="E56">
        <v>29391</v>
      </c>
      <c r="F56">
        <v>4.3159999999999998</v>
      </c>
      <c r="G56">
        <v>887</v>
      </c>
      <c r="H56">
        <v>1878</v>
      </c>
    </row>
    <row r="57" spans="1:8" x14ac:dyDescent="0.3">
      <c r="A57" t="s">
        <v>2</v>
      </c>
      <c r="B57" t="s">
        <v>5</v>
      </c>
      <c r="C57">
        <v>72.326999999999998</v>
      </c>
      <c r="D57">
        <v>7.585</v>
      </c>
      <c r="E57">
        <v>541051</v>
      </c>
      <c r="F57">
        <v>5.9669999999999996</v>
      </c>
      <c r="G57">
        <v>20057</v>
      </c>
      <c r="H57">
        <v>35750</v>
      </c>
    </row>
    <row r="58" spans="1:8" x14ac:dyDescent="0.3">
      <c r="A58" t="s">
        <v>2</v>
      </c>
      <c r="B58" t="s">
        <v>4</v>
      </c>
      <c r="C58">
        <v>45.792999999999999</v>
      </c>
      <c r="D58">
        <v>4.4530000000000003</v>
      </c>
      <c r="E58">
        <v>275378</v>
      </c>
      <c r="F58">
        <v>4.0140000000000002</v>
      </c>
      <c r="G58">
        <v>24672</v>
      </c>
      <c r="H58">
        <v>20261</v>
      </c>
    </row>
    <row r="59" spans="1:8" x14ac:dyDescent="0.3">
      <c r="A59" t="s">
        <v>2</v>
      </c>
      <c r="B59" t="s">
        <v>3</v>
      </c>
      <c r="C59">
        <v>63.307000000000002</v>
      </c>
      <c r="D59">
        <v>2.8879999999999999</v>
      </c>
      <c r="E59">
        <v>221704</v>
      </c>
      <c r="F59">
        <v>2.0640000000000001</v>
      </c>
      <c r="G59">
        <v>12491</v>
      </c>
      <c r="H59">
        <v>15412</v>
      </c>
    </row>
    <row r="60" spans="1:8" x14ac:dyDescent="0.3">
      <c r="A60" t="s">
        <v>2</v>
      </c>
      <c r="B60" t="s">
        <v>1</v>
      </c>
      <c r="C60">
        <v>28.606000000000002</v>
      </c>
      <c r="D60">
        <v>7.1340000000000003</v>
      </c>
      <c r="E60">
        <v>241419</v>
      </c>
      <c r="F60">
        <v>6.7249999999999996</v>
      </c>
      <c r="G60">
        <v>7100</v>
      </c>
      <c r="H60">
        <v>15209</v>
      </c>
    </row>
    <row r="61" spans="1:8" x14ac:dyDescent="0.3">
      <c r="A61" t="s">
        <v>0</v>
      </c>
      <c r="C61">
        <v>411.75900000000001</v>
      </c>
      <c r="D61">
        <v>5.5910000000000002</v>
      </c>
      <c r="E61">
        <v>2836792</v>
      </c>
      <c r="F61">
        <v>4.8330000000000002</v>
      </c>
      <c r="G61">
        <v>163923</v>
      </c>
      <c r="H61">
        <v>196658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01CC7-0448-453D-8D3A-07922C7260E2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76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3.6440000000000001</v>
      </c>
      <c r="E10">
        <v>37694</v>
      </c>
      <c r="F10">
        <v>2.5059999999999998</v>
      </c>
      <c r="G10">
        <v>2095</v>
      </c>
      <c r="H10">
        <v>2713</v>
      </c>
    </row>
    <row r="11" spans="1:8" x14ac:dyDescent="0.3">
      <c r="A11" t="s">
        <v>27</v>
      </c>
      <c r="B11" t="s">
        <v>52</v>
      </c>
      <c r="C11">
        <v>10.939</v>
      </c>
      <c r="D11">
        <v>4.6900000000000004</v>
      </c>
      <c r="E11">
        <v>63030</v>
      </c>
      <c r="F11">
        <v>3.3159999999999998</v>
      </c>
      <c r="G11">
        <v>3703</v>
      </c>
      <c r="H11">
        <v>4416</v>
      </c>
    </row>
    <row r="12" spans="1:8" x14ac:dyDescent="0.3">
      <c r="A12" t="s">
        <v>27</v>
      </c>
      <c r="B12" t="s">
        <v>51</v>
      </c>
      <c r="C12">
        <v>7.4050000000000002</v>
      </c>
      <c r="D12">
        <v>4.3319999999999999</v>
      </c>
      <c r="E12">
        <v>40409</v>
      </c>
      <c r="F12">
        <v>3.4969999999999999</v>
      </c>
      <c r="G12">
        <v>3612</v>
      </c>
      <c r="H12">
        <v>3289</v>
      </c>
    </row>
    <row r="13" spans="1:8" x14ac:dyDescent="0.3">
      <c r="A13" t="s">
        <v>27</v>
      </c>
      <c r="B13" t="s">
        <v>50</v>
      </c>
      <c r="C13">
        <v>4.3280000000000003</v>
      </c>
      <c r="D13">
        <v>4.3529999999999998</v>
      </c>
      <c r="E13">
        <v>22697</v>
      </c>
      <c r="F13">
        <v>3.5139999999999998</v>
      </c>
      <c r="G13">
        <v>1681</v>
      </c>
      <c r="H13">
        <v>1732</v>
      </c>
    </row>
    <row r="14" spans="1:8" x14ac:dyDescent="0.3">
      <c r="A14" t="s">
        <v>27</v>
      </c>
      <c r="B14" t="s">
        <v>49</v>
      </c>
      <c r="C14">
        <v>1.113</v>
      </c>
      <c r="D14">
        <v>5.6580000000000004</v>
      </c>
      <c r="E14">
        <v>6784</v>
      </c>
      <c r="F14">
        <v>4.1340000000000003</v>
      </c>
      <c r="G14">
        <v>307</v>
      </c>
      <c r="H14">
        <v>493</v>
      </c>
    </row>
    <row r="15" spans="1:8" x14ac:dyDescent="0.3">
      <c r="A15" t="s">
        <v>27</v>
      </c>
      <c r="B15" t="s">
        <v>48</v>
      </c>
      <c r="C15">
        <v>10.536</v>
      </c>
      <c r="D15">
        <v>4.3879999999999999</v>
      </c>
      <c r="E15">
        <v>58526</v>
      </c>
      <c r="F15">
        <v>3.4129999999999998</v>
      </c>
      <c r="G15">
        <v>3511</v>
      </c>
      <c r="H15">
        <v>4405</v>
      </c>
    </row>
    <row r="16" spans="1:8" x14ac:dyDescent="0.3">
      <c r="A16" t="s">
        <v>27</v>
      </c>
      <c r="B16" t="s">
        <v>47</v>
      </c>
      <c r="C16">
        <v>5.5549999999999997</v>
      </c>
      <c r="D16">
        <v>3.129</v>
      </c>
      <c r="E16">
        <v>21866</v>
      </c>
      <c r="F16">
        <v>2.319</v>
      </c>
      <c r="G16">
        <v>1301</v>
      </c>
      <c r="H16">
        <v>1589</v>
      </c>
    </row>
    <row r="17" spans="1:8" x14ac:dyDescent="0.3">
      <c r="A17" t="s">
        <v>27</v>
      </c>
      <c r="B17" t="s">
        <v>46</v>
      </c>
      <c r="C17">
        <v>1.3320000000000001</v>
      </c>
      <c r="D17">
        <v>2.71</v>
      </c>
      <c r="E17">
        <v>4558</v>
      </c>
      <c r="F17">
        <v>2.2210000000000001</v>
      </c>
      <c r="G17">
        <v>345</v>
      </c>
      <c r="H17">
        <v>324</v>
      </c>
    </row>
    <row r="18" spans="1:8" x14ac:dyDescent="0.3">
      <c r="A18" t="s">
        <v>27</v>
      </c>
      <c r="B18" t="s">
        <v>45</v>
      </c>
      <c r="C18">
        <v>5.3659999999999997</v>
      </c>
      <c r="D18">
        <v>2.2149999999999999</v>
      </c>
      <c r="E18">
        <v>15242</v>
      </c>
      <c r="F18">
        <v>1.5649999999999999</v>
      </c>
      <c r="G18">
        <v>822</v>
      </c>
      <c r="H18">
        <v>1123</v>
      </c>
    </row>
    <row r="19" spans="1:8" x14ac:dyDescent="0.3">
      <c r="A19" t="s">
        <v>27</v>
      </c>
      <c r="B19" t="s">
        <v>44</v>
      </c>
      <c r="C19">
        <v>63.027000000000001</v>
      </c>
      <c r="D19">
        <v>3.94</v>
      </c>
      <c r="E19">
        <v>317430</v>
      </c>
      <c r="F19">
        <v>2.7949999999999999</v>
      </c>
      <c r="G19">
        <v>15735</v>
      </c>
      <c r="H19">
        <v>20952</v>
      </c>
    </row>
    <row r="20" spans="1:8" x14ac:dyDescent="0.3">
      <c r="A20" t="s">
        <v>27</v>
      </c>
      <c r="B20" t="s">
        <v>43</v>
      </c>
      <c r="C20">
        <v>80.894999999999996</v>
      </c>
      <c r="D20">
        <v>3.839</v>
      </c>
      <c r="E20">
        <v>394820</v>
      </c>
      <c r="F20">
        <v>2.7149999999999999</v>
      </c>
      <c r="G20">
        <v>24312</v>
      </c>
      <c r="H20">
        <v>28894</v>
      </c>
    </row>
    <row r="21" spans="1:8" x14ac:dyDescent="0.3">
      <c r="A21" t="s">
        <v>27</v>
      </c>
      <c r="B21" t="s">
        <v>42</v>
      </c>
      <c r="C21">
        <v>11.446</v>
      </c>
      <c r="D21">
        <v>5.7039999999999997</v>
      </c>
      <c r="E21">
        <v>74300</v>
      </c>
      <c r="F21">
        <v>4.0979999999999999</v>
      </c>
      <c r="G21">
        <v>4527</v>
      </c>
      <c r="H21">
        <v>5478</v>
      </c>
    </row>
    <row r="22" spans="1:8" x14ac:dyDescent="0.3">
      <c r="A22" t="s">
        <v>27</v>
      </c>
      <c r="B22" t="s">
        <v>41</v>
      </c>
      <c r="C22">
        <v>9.9280000000000008</v>
      </c>
      <c r="D22">
        <v>5.1020000000000003</v>
      </c>
      <c r="E22">
        <v>68090</v>
      </c>
      <c r="F22">
        <v>4.3760000000000003</v>
      </c>
      <c r="G22">
        <v>5053</v>
      </c>
      <c r="H22">
        <v>5058</v>
      </c>
    </row>
    <row r="23" spans="1:8" x14ac:dyDescent="0.3">
      <c r="A23" t="s">
        <v>27</v>
      </c>
      <c r="B23" t="s">
        <v>40</v>
      </c>
      <c r="C23">
        <v>4.6269999999999998</v>
      </c>
      <c r="D23">
        <v>1.9590000000000001</v>
      </c>
      <c r="E23">
        <v>9180</v>
      </c>
      <c r="F23">
        <v>1.321</v>
      </c>
      <c r="G23">
        <v>405</v>
      </c>
      <c r="H23">
        <v>664</v>
      </c>
    </row>
    <row r="24" spans="1:8" x14ac:dyDescent="0.3">
      <c r="A24" t="s">
        <v>27</v>
      </c>
      <c r="B24" t="s">
        <v>39</v>
      </c>
      <c r="C24">
        <v>59.73</v>
      </c>
      <c r="D24">
        <v>5.9560000000000004</v>
      </c>
      <c r="E24">
        <v>445493</v>
      </c>
      <c r="F24">
        <v>4.0309999999999997</v>
      </c>
      <c r="G24">
        <v>25832</v>
      </c>
      <c r="H24">
        <v>32173</v>
      </c>
    </row>
    <row r="25" spans="1:8" x14ac:dyDescent="0.3">
      <c r="A25" t="s">
        <v>27</v>
      </c>
      <c r="B25" t="s">
        <v>38</v>
      </c>
      <c r="C25">
        <v>2.1190000000000002</v>
      </c>
      <c r="D25">
        <v>3.4119999999999999</v>
      </c>
      <c r="E25">
        <v>8964</v>
      </c>
      <c r="F25">
        <v>2.9340000000000002</v>
      </c>
      <c r="G25">
        <v>814</v>
      </c>
      <c r="H25">
        <v>666</v>
      </c>
    </row>
    <row r="26" spans="1:8" x14ac:dyDescent="0.3">
      <c r="A26" t="s">
        <v>27</v>
      </c>
      <c r="B26" t="s">
        <v>37</v>
      </c>
      <c r="C26">
        <v>3.1240000000000001</v>
      </c>
      <c r="D26">
        <v>3.2090000000000001</v>
      </c>
      <c r="E26">
        <v>12950</v>
      </c>
      <c r="F26">
        <v>2.8239999999999998</v>
      </c>
      <c r="G26">
        <v>1076</v>
      </c>
      <c r="H26">
        <v>925</v>
      </c>
    </row>
    <row r="27" spans="1:8" x14ac:dyDescent="0.3">
      <c r="A27" t="s">
        <v>27</v>
      </c>
      <c r="B27" t="s">
        <v>36</v>
      </c>
      <c r="C27">
        <v>0.50800000000000001</v>
      </c>
      <c r="D27">
        <v>3.3239999999999998</v>
      </c>
      <c r="E27">
        <v>2036</v>
      </c>
      <c r="F27">
        <v>2.1669999999999998</v>
      </c>
      <c r="G27">
        <v>98</v>
      </c>
      <c r="H27">
        <v>139</v>
      </c>
    </row>
    <row r="28" spans="1:8" x14ac:dyDescent="0.3">
      <c r="A28" t="s">
        <v>27</v>
      </c>
      <c r="B28" t="s">
        <v>35</v>
      </c>
      <c r="C28">
        <v>0.41599999999999998</v>
      </c>
      <c r="D28">
        <v>7.4050000000000002</v>
      </c>
      <c r="E28">
        <v>3768</v>
      </c>
      <c r="F28">
        <v>5.4260000000000002</v>
      </c>
      <c r="G28">
        <v>185</v>
      </c>
      <c r="H28">
        <v>288</v>
      </c>
    </row>
    <row r="29" spans="1:8" x14ac:dyDescent="0.3">
      <c r="A29" t="s">
        <v>27</v>
      </c>
      <c r="B29" t="s">
        <v>34</v>
      </c>
      <c r="C29">
        <v>16.683</v>
      </c>
      <c r="D29">
        <v>4.9249999999999998</v>
      </c>
      <c r="E29">
        <v>97474</v>
      </c>
      <c r="F29">
        <v>3.4119999999999999</v>
      </c>
      <c r="G29">
        <v>5021</v>
      </c>
      <c r="H29">
        <v>7256</v>
      </c>
    </row>
    <row r="30" spans="1:8" x14ac:dyDescent="0.3">
      <c r="A30" t="s">
        <v>27</v>
      </c>
      <c r="B30" t="s">
        <v>33</v>
      </c>
      <c r="C30">
        <v>38.323</v>
      </c>
      <c r="D30">
        <v>4.2069999999999999</v>
      </c>
      <c r="E30">
        <v>210445</v>
      </c>
      <c r="F30">
        <v>3.5339999999999998</v>
      </c>
      <c r="G30">
        <v>11693</v>
      </c>
      <c r="H30">
        <v>14788</v>
      </c>
    </row>
    <row r="31" spans="1:8" x14ac:dyDescent="0.3">
      <c r="A31" t="s">
        <v>27</v>
      </c>
      <c r="B31" t="s">
        <v>32</v>
      </c>
      <c r="C31">
        <v>10.651999999999999</v>
      </c>
      <c r="D31">
        <v>4.1029999999999998</v>
      </c>
      <c r="E31">
        <v>51393</v>
      </c>
      <c r="F31">
        <v>2.87</v>
      </c>
      <c r="G31">
        <v>3206</v>
      </c>
      <c r="H31">
        <v>3805</v>
      </c>
    </row>
    <row r="32" spans="1:8" x14ac:dyDescent="0.3">
      <c r="A32" t="s">
        <v>27</v>
      </c>
      <c r="B32" t="s">
        <v>31</v>
      </c>
      <c r="C32">
        <v>20.440000000000001</v>
      </c>
      <c r="D32">
        <v>5.7729999999999997</v>
      </c>
      <c r="E32">
        <v>149352</v>
      </c>
      <c r="F32">
        <v>4.93</v>
      </c>
      <c r="G32">
        <v>11160</v>
      </c>
      <c r="H32">
        <v>11094</v>
      </c>
    </row>
    <row r="33" spans="1:8" x14ac:dyDescent="0.3">
      <c r="A33" t="s">
        <v>27</v>
      </c>
      <c r="B33" t="s">
        <v>30</v>
      </c>
      <c r="C33">
        <v>5.4039999999999999</v>
      </c>
      <c r="D33">
        <v>4.0369999999999999</v>
      </c>
      <c r="E33">
        <v>27607</v>
      </c>
      <c r="F33">
        <v>3.3490000000000002</v>
      </c>
      <c r="G33">
        <v>1600</v>
      </c>
      <c r="H33">
        <v>2058</v>
      </c>
    </row>
    <row r="34" spans="1:8" x14ac:dyDescent="0.3">
      <c r="A34" t="s">
        <v>27</v>
      </c>
      <c r="B34" t="s">
        <v>29</v>
      </c>
      <c r="C34">
        <v>2.0449999999999999</v>
      </c>
      <c r="D34">
        <v>4.774</v>
      </c>
      <c r="E34">
        <v>12176</v>
      </c>
      <c r="F34">
        <v>3.46</v>
      </c>
      <c r="G34">
        <v>664</v>
      </c>
      <c r="H34">
        <v>889</v>
      </c>
    </row>
    <row r="35" spans="1:8" x14ac:dyDescent="0.3">
      <c r="A35" t="s">
        <v>27</v>
      </c>
      <c r="B35" t="s">
        <v>28</v>
      </c>
      <c r="C35">
        <v>46.789000000000001</v>
      </c>
      <c r="D35">
        <v>4.468</v>
      </c>
      <c r="E35">
        <v>246738</v>
      </c>
      <c r="F35">
        <v>2.9620000000000002</v>
      </c>
      <c r="G35">
        <v>12976</v>
      </c>
      <c r="H35">
        <v>17084</v>
      </c>
    </row>
    <row r="36" spans="1:8" x14ac:dyDescent="0.3">
      <c r="A36" t="s">
        <v>27</v>
      </c>
      <c r="B36" t="s">
        <v>26</v>
      </c>
      <c r="C36">
        <v>9.39</v>
      </c>
      <c r="D36">
        <v>2.411</v>
      </c>
      <c r="E36">
        <v>27017</v>
      </c>
      <c r="F36">
        <v>1.5760000000000001</v>
      </c>
      <c r="G36">
        <v>1658</v>
      </c>
      <c r="H36">
        <v>1987</v>
      </c>
    </row>
    <row r="37" spans="1:8" x14ac:dyDescent="0.3">
      <c r="A37" t="s">
        <v>25</v>
      </c>
      <c r="C37">
        <v>440.529</v>
      </c>
      <c r="D37">
        <v>4.423</v>
      </c>
      <c r="E37">
        <v>2430040</v>
      </c>
      <c r="F37">
        <v>3.2160000000000002</v>
      </c>
      <c r="G37">
        <v>143392</v>
      </c>
      <c r="H37">
        <v>174283</v>
      </c>
    </row>
    <row r="38" spans="1:8" x14ac:dyDescent="0.3">
      <c r="A38" t="s">
        <v>2</v>
      </c>
      <c r="B38" t="s">
        <v>24</v>
      </c>
      <c r="C38">
        <v>2.9409999999999998</v>
      </c>
      <c r="D38">
        <v>9.0890000000000004</v>
      </c>
      <c r="E38">
        <v>27303</v>
      </c>
      <c r="F38">
        <v>6.9130000000000003</v>
      </c>
      <c r="G38">
        <v>1303</v>
      </c>
      <c r="H38">
        <v>2063</v>
      </c>
    </row>
    <row r="39" spans="1:8" x14ac:dyDescent="0.3">
      <c r="A39" t="s">
        <v>2</v>
      </c>
      <c r="B39" t="s">
        <v>23</v>
      </c>
      <c r="C39">
        <v>2.8769999999999998</v>
      </c>
      <c r="D39">
        <v>9.0549999999999997</v>
      </c>
      <c r="E39">
        <v>31314</v>
      </c>
      <c r="F39">
        <v>8.1850000000000005</v>
      </c>
      <c r="G39">
        <v>1842</v>
      </c>
      <c r="H39">
        <v>2175</v>
      </c>
    </row>
    <row r="40" spans="1:8" x14ac:dyDescent="0.3">
      <c r="A40" t="s">
        <v>2</v>
      </c>
      <c r="B40" t="s">
        <v>22</v>
      </c>
      <c r="C40">
        <v>9.032</v>
      </c>
      <c r="D40">
        <v>5.9829999999999997</v>
      </c>
      <c r="E40">
        <v>67075</v>
      </c>
      <c r="F40">
        <v>5.3239999999999998</v>
      </c>
      <c r="G40">
        <v>2242</v>
      </c>
      <c r="H40">
        <v>4699</v>
      </c>
    </row>
    <row r="41" spans="1:8" x14ac:dyDescent="0.3">
      <c r="A41" t="s">
        <v>2</v>
      </c>
      <c r="B41" t="s">
        <v>21</v>
      </c>
      <c r="C41">
        <v>9.4730000000000008</v>
      </c>
      <c r="D41">
        <v>5.6529999999999996</v>
      </c>
      <c r="E41">
        <v>75609</v>
      </c>
      <c r="F41">
        <v>5.2039999999999997</v>
      </c>
      <c r="G41">
        <v>6049</v>
      </c>
      <c r="H41">
        <v>5291</v>
      </c>
    </row>
    <row r="42" spans="1:8" x14ac:dyDescent="0.3">
      <c r="A42" t="s">
        <v>2</v>
      </c>
      <c r="B42" t="s">
        <v>20</v>
      </c>
      <c r="C42">
        <v>3.722</v>
      </c>
      <c r="D42">
        <v>9.9250000000000007</v>
      </c>
      <c r="E42">
        <v>43580</v>
      </c>
      <c r="F42">
        <v>8.2439999999999998</v>
      </c>
      <c r="G42">
        <v>2589</v>
      </c>
      <c r="H42">
        <v>3253</v>
      </c>
    </row>
    <row r="43" spans="1:8" x14ac:dyDescent="0.3">
      <c r="A43" t="s">
        <v>2</v>
      </c>
      <c r="B43" t="s">
        <v>19</v>
      </c>
      <c r="C43">
        <v>4.2320000000000002</v>
      </c>
      <c r="D43">
        <v>7.8959999999999999</v>
      </c>
      <c r="E43">
        <v>36602</v>
      </c>
      <c r="F43">
        <v>6.63</v>
      </c>
      <c r="G43">
        <v>2900</v>
      </c>
      <c r="H43">
        <v>2835</v>
      </c>
    </row>
    <row r="44" spans="1:8" x14ac:dyDescent="0.3">
      <c r="A44" t="s">
        <v>2</v>
      </c>
      <c r="B44" t="s">
        <v>18</v>
      </c>
      <c r="C44">
        <v>0.32</v>
      </c>
      <c r="D44">
        <v>2.6589999999999998</v>
      </c>
      <c r="E44">
        <v>889</v>
      </c>
      <c r="F44">
        <v>1.784</v>
      </c>
      <c r="G44">
        <v>39</v>
      </c>
      <c r="H44">
        <v>63</v>
      </c>
    </row>
    <row r="45" spans="1:8" x14ac:dyDescent="0.3">
      <c r="A45" t="s">
        <v>2</v>
      </c>
      <c r="B45" t="s">
        <v>17</v>
      </c>
      <c r="C45">
        <v>16.399000000000001</v>
      </c>
      <c r="D45">
        <v>15.215999999999999</v>
      </c>
      <c r="E45">
        <v>324208</v>
      </c>
      <c r="F45">
        <v>14.146000000000001</v>
      </c>
      <c r="G45">
        <v>16950</v>
      </c>
      <c r="H45">
        <v>22141</v>
      </c>
    </row>
    <row r="46" spans="1:8" x14ac:dyDescent="0.3">
      <c r="A46" t="s">
        <v>2</v>
      </c>
      <c r="B46" t="s">
        <v>16</v>
      </c>
      <c r="C46">
        <v>1.827</v>
      </c>
      <c r="D46">
        <v>17.64</v>
      </c>
      <c r="E46">
        <v>13692</v>
      </c>
      <c r="F46">
        <v>13.936999999999999</v>
      </c>
      <c r="G46">
        <v>1084</v>
      </c>
      <c r="H46">
        <v>1105</v>
      </c>
    </row>
    <row r="47" spans="1:8" x14ac:dyDescent="0.3">
      <c r="A47" t="s">
        <v>2</v>
      </c>
      <c r="B47" t="s">
        <v>15</v>
      </c>
      <c r="C47">
        <v>5.4219999999999997</v>
      </c>
      <c r="D47">
        <v>9.3569999999999993</v>
      </c>
      <c r="E47">
        <v>55659</v>
      </c>
      <c r="F47">
        <v>8.4269999999999996</v>
      </c>
      <c r="G47">
        <v>2398</v>
      </c>
      <c r="H47">
        <v>3622</v>
      </c>
    </row>
    <row r="48" spans="1:8" x14ac:dyDescent="0.3">
      <c r="A48" t="s">
        <v>2</v>
      </c>
      <c r="B48" t="s">
        <v>14</v>
      </c>
      <c r="C48">
        <v>2.0710000000000002</v>
      </c>
      <c r="D48">
        <v>9.7750000000000004</v>
      </c>
      <c r="E48">
        <v>22615</v>
      </c>
      <c r="F48">
        <v>7.7229999999999999</v>
      </c>
      <c r="G48">
        <v>1393</v>
      </c>
      <c r="H48">
        <v>1825</v>
      </c>
    </row>
    <row r="49" spans="1:8" x14ac:dyDescent="0.3">
      <c r="A49" t="s">
        <v>2</v>
      </c>
      <c r="B49" t="s">
        <v>13</v>
      </c>
      <c r="C49">
        <v>4.0839999999999996</v>
      </c>
      <c r="D49">
        <v>7.72</v>
      </c>
      <c r="E49">
        <v>41290</v>
      </c>
      <c r="F49">
        <v>6.9029999999999996</v>
      </c>
      <c r="G49">
        <v>2826</v>
      </c>
      <c r="H49">
        <v>3095</v>
      </c>
    </row>
    <row r="50" spans="1:8" x14ac:dyDescent="0.3">
      <c r="A50" t="s">
        <v>2</v>
      </c>
      <c r="B50" t="s">
        <v>12</v>
      </c>
      <c r="C50">
        <v>0.624</v>
      </c>
      <c r="D50">
        <v>9.0399999999999991</v>
      </c>
      <c r="E50">
        <v>6318</v>
      </c>
      <c r="F50">
        <v>7.1840000000000002</v>
      </c>
      <c r="G50">
        <v>428</v>
      </c>
      <c r="H50">
        <v>488</v>
      </c>
    </row>
    <row r="51" spans="1:8" x14ac:dyDescent="0.3">
      <c r="A51" t="s">
        <v>2</v>
      </c>
      <c r="B51" t="s">
        <v>11</v>
      </c>
      <c r="C51">
        <v>4.8860000000000001</v>
      </c>
      <c r="D51">
        <v>2.1509999999999998</v>
      </c>
      <c r="E51">
        <v>12434</v>
      </c>
      <c r="F51">
        <v>1.4139999999999999</v>
      </c>
      <c r="G51">
        <v>674</v>
      </c>
      <c r="H51">
        <v>895</v>
      </c>
    </row>
    <row r="52" spans="1:8" x14ac:dyDescent="0.3">
      <c r="A52" t="s">
        <v>2</v>
      </c>
      <c r="B52" t="s">
        <v>10</v>
      </c>
      <c r="C52">
        <v>106.051</v>
      </c>
      <c r="D52">
        <v>6.1239999999999997</v>
      </c>
      <c r="E52">
        <v>963712</v>
      </c>
      <c r="F52">
        <v>5.7409999999999997</v>
      </c>
      <c r="G52">
        <v>70337</v>
      </c>
      <c r="H52">
        <v>68359</v>
      </c>
    </row>
    <row r="53" spans="1:8" x14ac:dyDescent="0.3">
      <c r="A53" t="s">
        <v>2</v>
      </c>
      <c r="B53" t="s">
        <v>9</v>
      </c>
      <c r="C53">
        <v>7.202</v>
      </c>
      <c r="D53">
        <v>8.391</v>
      </c>
      <c r="E53">
        <v>82329</v>
      </c>
      <c r="F53">
        <v>6.9009999999999998</v>
      </c>
      <c r="G53">
        <v>6519</v>
      </c>
      <c r="H53">
        <v>6645</v>
      </c>
    </row>
    <row r="54" spans="1:8" x14ac:dyDescent="0.3">
      <c r="A54" t="s">
        <v>2</v>
      </c>
      <c r="B54" t="s">
        <v>8</v>
      </c>
      <c r="C54">
        <v>7.8319999999999999</v>
      </c>
      <c r="D54">
        <v>4.3959999999999999</v>
      </c>
      <c r="E54">
        <v>42565</v>
      </c>
      <c r="F54">
        <v>2.774</v>
      </c>
      <c r="G54">
        <v>2016</v>
      </c>
      <c r="H54">
        <v>3018</v>
      </c>
    </row>
    <row r="55" spans="1:8" x14ac:dyDescent="0.3">
      <c r="A55" t="s">
        <v>2</v>
      </c>
      <c r="B55" t="s">
        <v>7</v>
      </c>
      <c r="C55">
        <v>7.6420000000000003</v>
      </c>
      <c r="D55">
        <v>8.7949999999999999</v>
      </c>
      <c r="E55">
        <v>68550</v>
      </c>
      <c r="F55">
        <v>8.2330000000000005</v>
      </c>
      <c r="G55">
        <v>1731</v>
      </c>
      <c r="H55">
        <v>4043</v>
      </c>
    </row>
    <row r="56" spans="1:8" x14ac:dyDescent="0.3">
      <c r="A56" t="s">
        <v>2</v>
      </c>
      <c r="B56" t="s">
        <v>6</v>
      </c>
      <c r="C56">
        <v>5.0869999999999997</v>
      </c>
      <c r="D56">
        <v>8.3829999999999991</v>
      </c>
      <c r="E56">
        <v>54255</v>
      </c>
      <c r="F56">
        <v>7.968</v>
      </c>
      <c r="G56">
        <v>1637</v>
      </c>
      <c r="H56">
        <v>3466</v>
      </c>
    </row>
    <row r="57" spans="1:8" x14ac:dyDescent="0.3">
      <c r="A57" t="s">
        <v>2</v>
      </c>
      <c r="B57" t="s">
        <v>5</v>
      </c>
      <c r="C57">
        <v>72.326999999999998</v>
      </c>
      <c r="D57">
        <v>9.6590000000000007</v>
      </c>
      <c r="E57">
        <v>689007</v>
      </c>
      <c r="F57">
        <v>7.5990000000000002</v>
      </c>
      <c r="G57">
        <v>25542</v>
      </c>
      <c r="H57">
        <v>45526</v>
      </c>
    </row>
    <row r="58" spans="1:8" x14ac:dyDescent="0.3">
      <c r="A58" t="s">
        <v>2</v>
      </c>
      <c r="B58" t="s">
        <v>4</v>
      </c>
      <c r="C58">
        <v>45.792999999999999</v>
      </c>
      <c r="D58">
        <v>6.0650000000000004</v>
      </c>
      <c r="E58">
        <v>375066</v>
      </c>
      <c r="F58">
        <v>5.4660000000000002</v>
      </c>
      <c r="G58">
        <v>33603</v>
      </c>
      <c r="H58">
        <v>27596</v>
      </c>
    </row>
    <row r="59" spans="1:8" x14ac:dyDescent="0.3">
      <c r="A59" t="s">
        <v>2</v>
      </c>
      <c r="B59" t="s">
        <v>3</v>
      </c>
      <c r="C59">
        <v>63.307000000000002</v>
      </c>
      <c r="D59">
        <v>3.1440000000000001</v>
      </c>
      <c r="E59">
        <v>241350</v>
      </c>
      <c r="F59">
        <v>2.2469999999999999</v>
      </c>
      <c r="G59">
        <v>13598</v>
      </c>
      <c r="H59">
        <v>16778</v>
      </c>
    </row>
    <row r="60" spans="1:8" x14ac:dyDescent="0.3">
      <c r="A60" t="s">
        <v>2</v>
      </c>
      <c r="B60" t="s">
        <v>1</v>
      </c>
      <c r="C60">
        <v>28.606000000000002</v>
      </c>
      <c r="D60">
        <v>8.9700000000000006</v>
      </c>
      <c r="E60">
        <v>303532</v>
      </c>
      <c r="F60">
        <v>8.4550000000000001</v>
      </c>
      <c r="G60">
        <v>8927</v>
      </c>
      <c r="H60">
        <v>19122</v>
      </c>
    </row>
    <row r="61" spans="1:8" x14ac:dyDescent="0.3">
      <c r="A61" t="s">
        <v>0</v>
      </c>
      <c r="C61">
        <v>411.75900000000001</v>
      </c>
      <c r="D61">
        <v>7.0869999999999997</v>
      </c>
      <c r="E61">
        <v>3578953</v>
      </c>
      <c r="F61">
        <v>6.1369999999999996</v>
      </c>
      <c r="G61">
        <v>206627</v>
      </c>
      <c r="H61">
        <v>248101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8A4A-FA88-4410-A4C1-D3F834B9B2AB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79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3.45</v>
      </c>
      <c r="E10">
        <v>35696</v>
      </c>
      <c r="F10">
        <v>2.3730000000000002</v>
      </c>
      <c r="G10">
        <v>1984</v>
      </c>
      <c r="H10">
        <v>2569</v>
      </c>
    </row>
    <row r="11" spans="1:8" x14ac:dyDescent="0.3">
      <c r="A11" t="s">
        <v>27</v>
      </c>
      <c r="B11" t="s">
        <v>52</v>
      </c>
      <c r="C11">
        <v>10.939</v>
      </c>
      <c r="D11">
        <v>4.3220000000000001</v>
      </c>
      <c r="E11">
        <v>58082</v>
      </c>
      <c r="F11">
        <v>3.056</v>
      </c>
      <c r="G11">
        <v>3412</v>
      </c>
      <c r="H11">
        <v>4069</v>
      </c>
    </row>
    <row r="12" spans="1:8" x14ac:dyDescent="0.3">
      <c r="A12" t="s">
        <v>27</v>
      </c>
      <c r="B12" t="s">
        <v>51</v>
      </c>
      <c r="C12">
        <v>7.4050000000000002</v>
      </c>
      <c r="D12">
        <v>3.6190000000000002</v>
      </c>
      <c r="E12">
        <v>33761</v>
      </c>
      <c r="F12">
        <v>2.9209999999999998</v>
      </c>
      <c r="G12">
        <v>3018</v>
      </c>
      <c r="H12">
        <v>2748</v>
      </c>
    </row>
    <row r="13" spans="1:8" x14ac:dyDescent="0.3">
      <c r="A13" t="s">
        <v>27</v>
      </c>
      <c r="B13" t="s">
        <v>50</v>
      </c>
      <c r="C13">
        <v>4.3280000000000003</v>
      </c>
      <c r="D13">
        <v>3.9710000000000001</v>
      </c>
      <c r="E13">
        <v>20705</v>
      </c>
      <c r="F13">
        <v>3.206</v>
      </c>
      <c r="G13">
        <v>1534</v>
      </c>
      <c r="H13">
        <v>1580</v>
      </c>
    </row>
    <row r="14" spans="1:8" x14ac:dyDescent="0.3">
      <c r="A14" t="s">
        <v>27</v>
      </c>
      <c r="B14" t="s">
        <v>49</v>
      </c>
      <c r="C14">
        <v>1.113</v>
      </c>
      <c r="D14">
        <v>5.2149999999999999</v>
      </c>
      <c r="E14">
        <v>6253</v>
      </c>
      <c r="F14">
        <v>3.81</v>
      </c>
      <c r="G14">
        <v>283</v>
      </c>
      <c r="H14">
        <v>455</v>
      </c>
    </row>
    <row r="15" spans="1:8" x14ac:dyDescent="0.3">
      <c r="A15" t="s">
        <v>27</v>
      </c>
      <c r="B15" t="s">
        <v>48</v>
      </c>
      <c r="C15">
        <v>10.536</v>
      </c>
      <c r="D15">
        <v>4.1399999999999997</v>
      </c>
      <c r="E15">
        <v>55212</v>
      </c>
      <c r="F15">
        <v>3.2189999999999999</v>
      </c>
      <c r="G15">
        <v>3313</v>
      </c>
      <c r="H15">
        <v>4155</v>
      </c>
    </row>
    <row r="16" spans="1:8" x14ac:dyDescent="0.3">
      <c r="A16" t="s">
        <v>27</v>
      </c>
      <c r="B16" t="s">
        <v>47</v>
      </c>
      <c r="C16">
        <v>5.5549999999999997</v>
      </c>
      <c r="D16">
        <v>2.9169999999999998</v>
      </c>
      <c r="E16">
        <v>20381</v>
      </c>
      <c r="F16">
        <v>2.161</v>
      </c>
      <c r="G16">
        <v>1212</v>
      </c>
      <c r="H16">
        <v>1481</v>
      </c>
    </row>
    <row r="17" spans="1:8" x14ac:dyDescent="0.3">
      <c r="A17" t="s">
        <v>27</v>
      </c>
      <c r="B17" t="s">
        <v>46</v>
      </c>
      <c r="C17">
        <v>1.3320000000000001</v>
      </c>
      <c r="D17">
        <v>2.5470000000000002</v>
      </c>
      <c r="E17">
        <v>4284</v>
      </c>
      <c r="F17">
        <v>2.0880000000000001</v>
      </c>
      <c r="G17">
        <v>324</v>
      </c>
      <c r="H17">
        <v>305</v>
      </c>
    </row>
    <row r="18" spans="1:8" x14ac:dyDescent="0.3">
      <c r="A18" t="s">
        <v>27</v>
      </c>
      <c r="B18" t="s">
        <v>45</v>
      </c>
      <c r="C18">
        <v>5.3659999999999997</v>
      </c>
      <c r="D18">
        <v>2.101</v>
      </c>
      <c r="E18">
        <v>14456</v>
      </c>
      <c r="F18">
        <v>1.484</v>
      </c>
      <c r="G18">
        <v>780</v>
      </c>
      <c r="H18">
        <v>1065</v>
      </c>
    </row>
    <row r="19" spans="1:8" x14ac:dyDescent="0.3">
      <c r="A19" t="s">
        <v>27</v>
      </c>
      <c r="B19" t="s">
        <v>44</v>
      </c>
      <c r="C19">
        <v>63.027000000000001</v>
      </c>
      <c r="D19">
        <v>3.8</v>
      </c>
      <c r="E19">
        <v>306121</v>
      </c>
      <c r="F19">
        <v>2.6960000000000002</v>
      </c>
      <c r="G19">
        <v>15174</v>
      </c>
      <c r="H19">
        <v>20205</v>
      </c>
    </row>
    <row r="20" spans="1:8" x14ac:dyDescent="0.3">
      <c r="A20" t="s">
        <v>27</v>
      </c>
      <c r="B20" t="s">
        <v>43</v>
      </c>
      <c r="C20">
        <v>80.894999999999996</v>
      </c>
      <c r="D20">
        <v>3.5670000000000002</v>
      </c>
      <c r="E20">
        <v>366833</v>
      </c>
      <c r="F20">
        <v>2.5230000000000001</v>
      </c>
      <c r="G20">
        <v>22589</v>
      </c>
      <c r="H20">
        <v>26846</v>
      </c>
    </row>
    <row r="21" spans="1:8" x14ac:dyDescent="0.3">
      <c r="A21" t="s">
        <v>27</v>
      </c>
      <c r="B21" t="s">
        <v>42</v>
      </c>
      <c r="C21">
        <v>11.446</v>
      </c>
      <c r="D21">
        <v>5.3689999999999998</v>
      </c>
      <c r="E21">
        <v>69937</v>
      </c>
      <c r="F21">
        <v>3.8570000000000002</v>
      </c>
      <c r="G21">
        <v>4261</v>
      </c>
      <c r="H21">
        <v>5157</v>
      </c>
    </row>
    <row r="22" spans="1:8" x14ac:dyDescent="0.3">
      <c r="A22" t="s">
        <v>27</v>
      </c>
      <c r="B22" t="s">
        <v>41</v>
      </c>
      <c r="C22">
        <v>9.9280000000000008</v>
      </c>
      <c r="D22">
        <v>4.5540000000000003</v>
      </c>
      <c r="E22">
        <v>60783</v>
      </c>
      <c r="F22">
        <v>3.907</v>
      </c>
      <c r="G22">
        <v>4511</v>
      </c>
      <c r="H22">
        <v>4515</v>
      </c>
    </row>
    <row r="23" spans="1:8" x14ac:dyDescent="0.3">
      <c r="A23" t="s">
        <v>27</v>
      </c>
      <c r="B23" t="s">
        <v>40</v>
      </c>
      <c r="C23">
        <v>4.6269999999999998</v>
      </c>
      <c r="D23">
        <v>1.873</v>
      </c>
      <c r="E23">
        <v>8775</v>
      </c>
      <c r="F23">
        <v>1.262</v>
      </c>
      <c r="G23">
        <v>387</v>
      </c>
      <c r="H23">
        <v>635</v>
      </c>
    </row>
    <row r="24" spans="1:8" x14ac:dyDescent="0.3">
      <c r="A24" t="s">
        <v>27</v>
      </c>
      <c r="B24" t="s">
        <v>39</v>
      </c>
      <c r="C24">
        <v>59.73</v>
      </c>
      <c r="D24">
        <v>5.7460000000000004</v>
      </c>
      <c r="E24">
        <v>429785</v>
      </c>
      <c r="F24">
        <v>3.8879999999999999</v>
      </c>
      <c r="G24">
        <v>24921</v>
      </c>
      <c r="H24">
        <v>31038</v>
      </c>
    </row>
    <row r="25" spans="1:8" x14ac:dyDescent="0.3">
      <c r="A25" t="s">
        <v>27</v>
      </c>
      <c r="B25" t="s">
        <v>38</v>
      </c>
      <c r="C25">
        <v>2.1190000000000002</v>
      </c>
      <c r="D25">
        <v>3.0310000000000001</v>
      </c>
      <c r="E25">
        <v>7963</v>
      </c>
      <c r="F25">
        <v>2.6070000000000002</v>
      </c>
      <c r="G25">
        <v>723</v>
      </c>
      <c r="H25">
        <v>592</v>
      </c>
    </row>
    <row r="26" spans="1:8" x14ac:dyDescent="0.3">
      <c r="A26" t="s">
        <v>27</v>
      </c>
      <c r="B26" t="s">
        <v>37</v>
      </c>
      <c r="C26">
        <v>3.1240000000000001</v>
      </c>
      <c r="D26">
        <v>2.907</v>
      </c>
      <c r="E26">
        <v>11734</v>
      </c>
      <c r="F26">
        <v>2.5590000000000002</v>
      </c>
      <c r="G26">
        <v>975</v>
      </c>
      <c r="H26">
        <v>838</v>
      </c>
    </row>
    <row r="27" spans="1:8" x14ac:dyDescent="0.3">
      <c r="A27" t="s">
        <v>27</v>
      </c>
      <c r="B27" t="s">
        <v>36</v>
      </c>
      <c r="C27">
        <v>0.50800000000000001</v>
      </c>
      <c r="D27">
        <v>3.117</v>
      </c>
      <c r="E27">
        <v>1909</v>
      </c>
      <c r="F27">
        <v>2.032</v>
      </c>
      <c r="G27">
        <v>92</v>
      </c>
      <c r="H27">
        <v>130</v>
      </c>
    </row>
    <row r="28" spans="1:8" x14ac:dyDescent="0.3">
      <c r="A28" t="s">
        <v>27</v>
      </c>
      <c r="B28" t="s">
        <v>35</v>
      </c>
      <c r="C28">
        <v>0.41599999999999998</v>
      </c>
      <c r="D28">
        <v>7.2320000000000002</v>
      </c>
      <c r="E28">
        <v>3681</v>
      </c>
      <c r="F28">
        <v>5.2990000000000004</v>
      </c>
      <c r="G28">
        <v>180</v>
      </c>
      <c r="H28">
        <v>281</v>
      </c>
    </row>
    <row r="29" spans="1:8" x14ac:dyDescent="0.3">
      <c r="A29" t="s">
        <v>27</v>
      </c>
      <c r="B29" t="s">
        <v>34</v>
      </c>
      <c r="C29">
        <v>16.683</v>
      </c>
      <c r="D29">
        <v>4.6740000000000004</v>
      </c>
      <c r="E29">
        <v>92507</v>
      </c>
      <c r="F29">
        <v>3.238</v>
      </c>
      <c r="G29">
        <v>4765</v>
      </c>
      <c r="H29">
        <v>6886</v>
      </c>
    </row>
    <row r="30" spans="1:8" x14ac:dyDescent="0.3">
      <c r="A30" t="s">
        <v>27</v>
      </c>
      <c r="B30" t="s">
        <v>33</v>
      </c>
      <c r="C30">
        <v>38.323</v>
      </c>
      <c r="D30">
        <v>3.8380000000000001</v>
      </c>
      <c r="E30">
        <v>191976</v>
      </c>
      <c r="F30">
        <v>3.2240000000000002</v>
      </c>
      <c r="G30">
        <v>10667</v>
      </c>
      <c r="H30">
        <v>13491</v>
      </c>
    </row>
    <row r="31" spans="1:8" x14ac:dyDescent="0.3">
      <c r="A31" t="s">
        <v>27</v>
      </c>
      <c r="B31" t="s">
        <v>32</v>
      </c>
      <c r="C31">
        <v>10.651999999999999</v>
      </c>
      <c r="D31">
        <v>3.8889999999999998</v>
      </c>
      <c r="E31">
        <v>48701</v>
      </c>
      <c r="F31">
        <v>2.72</v>
      </c>
      <c r="G31">
        <v>3038</v>
      </c>
      <c r="H31">
        <v>3606</v>
      </c>
    </row>
    <row r="32" spans="1:8" x14ac:dyDescent="0.3">
      <c r="A32" t="s">
        <v>27</v>
      </c>
      <c r="B32" t="s">
        <v>31</v>
      </c>
      <c r="C32">
        <v>20.440000000000001</v>
      </c>
      <c r="D32">
        <v>4.8760000000000003</v>
      </c>
      <c r="E32">
        <v>126150</v>
      </c>
      <c r="F32">
        <v>4.1639999999999997</v>
      </c>
      <c r="G32">
        <v>9426</v>
      </c>
      <c r="H32">
        <v>9370</v>
      </c>
    </row>
    <row r="33" spans="1:8" x14ac:dyDescent="0.3">
      <c r="A33" t="s">
        <v>27</v>
      </c>
      <c r="B33" t="s">
        <v>30</v>
      </c>
      <c r="C33">
        <v>5.4039999999999999</v>
      </c>
      <c r="D33">
        <v>3.6850000000000001</v>
      </c>
      <c r="E33">
        <v>25205</v>
      </c>
      <c r="F33">
        <v>3.0569999999999999</v>
      </c>
      <c r="G33">
        <v>1461</v>
      </c>
      <c r="H33">
        <v>1879</v>
      </c>
    </row>
    <row r="34" spans="1:8" x14ac:dyDescent="0.3">
      <c r="A34" t="s">
        <v>27</v>
      </c>
      <c r="B34" t="s">
        <v>29</v>
      </c>
      <c r="C34">
        <v>2.0449999999999999</v>
      </c>
      <c r="D34">
        <v>4.53</v>
      </c>
      <c r="E34">
        <v>11555</v>
      </c>
      <c r="F34">
        <v>3.2829999999999999</v>
      </c>
      <c r="G34">
        <v>630</v>
      </c>
      <c r="H34">
        <v>844</v>
      </c>
    </row>
    <row r="35" spans="1:8" x14ac:dyDescent="0.3">
      <c r="A35" t="s">
        <v>27</v>
      </c>
      <c r="B35" t="s">
        <v>28</v>
      </c>
      <c r="C35">
        <v>46.789000000000001</v>
      </c>
      <c r="D35">
        <v>4.2229999999999999</v>
      </c>
      <c r="E35">
        <v>233211</v>
      </c>
      <c r="F35">
        <v>2.8</v>
      </c>
      <c r="G35">
        <v>12264</v>
      </c>
      <c r="H35">
        <v>16148</v>
      </c>
    </row>
    <row r="36" spans="1:8" x14ac:dyDescent="0.3">
      <c r="A36" t="s">
        <v>27</v>
      </c>
      <c r="B36" t="s">
        <v>26</v>
      </c>
      <c r="C36">
        <v>9.39</v>
      </c>
      <c r="D36">
        <v>2.3069999999999999</v>
      </c>
      <c r="E36">
        <v>25862</v>
      </c>
      <c r="F36">
        <v>1.5089999999999999</v>
      </c>
      <c r="G36">
        <v>1587</v>
      </c>
      <c r="H36">
        <v>1902</v>
      </c>
    </row>
    <row r="37" spans="1:8" x14ac:dyDescent="0.3">
      <c r="A37" t="s">
        <v>25</v>
      </c>
      <c r="C37">
        <v>440.529</v>
      </c>
      <c r="D37">
        <v>4.1360000000000001</v>
      </c>
      <c r="E37">
        <v>2271516</v>
      </c>
      <c r="F37">
        <v>3</v>
      </c>
      <c r="G37">
        <v>133512</v>
      </c>
      <c r="H37">
        <v>162790</v>
      </c>
    </row>
    <row r="38" spans="1:8" x14ac:dyDescent="0.3">
      <c r="A38" t="s">
        <v>2</v>
      </c>
      <c r="B38" t="s">
        <v>24</v>
      </c>
      <c r="C38">
        <v>2.9409999999999998</v>
      </c>
      <c r="D38">
        <v>7.1509999999999998</v>
      </c>
      <c r="E38">
        <v>21480</v>
      </c>
      <c r="F38">
        <v>5.4390000000000001</v>
      </c>
      <c r="G38">
        <v>1025</v>
      </c>
      <c r="H38">
        <v>1623</v>
      </c>
    </row>
    <row r="39" spans="1:8" x14ac:dyDescent="0.3">
      <c r="A39" t="s">
        <v>2</v>
      </c>
      <c r="B39" t="s">
        <v>23</v>
      </c>
      <c r="C39">
        <v>2.8769999999999998</v>
      </c>
      <c r="D39">
        <v>6.2309999999999999</v>
      </c>
      <c r="E39">
        <v>21548</v>
      </c>
      <c r="F39">
        <v>5.6319999999999997</v>
      </c>
      <c r="G39">
        <v>1267</v>
      </c>
      <c r="H39">
        <v>1497</v>
      </c>
    </row>
    <row r="40" spans="1:8" x14ac:dyDescent="0.3">
      <c r="A40" t="s">
        <v>2</v>
      </c>
      <c r="B40" t="s">
        <v>22</v>
      </c>
      <c r="C40">
        <v>9.032</v>
      </c>
      <c r="D40">
        <v>5.3540000000000001</v>
      </c>
      <c r="E40">
        <v>60023</v>
      </c>
      <c r="F40">
        <v>4.7640000000000002</v>
      </c>
      <c r="G40">
        <v>2006</v>
      </c>
      <c r="H40">
        <v>4205</v>
      </c>
    </row>
    <row r="41" spans="1:8" x14ac:dyDescent="0.3">
      <c r="A41" t="s">
        <v>2</v>
      </c>
      <c r="B41" t="s">
        <v>21</v>
      </c>
      <c r="C41">
        <v>9.4730000000000008</v>
      </c>
      <c r="D41">
        <v>4.7750000000000004</v>
      </c>
      <c r="E41">
        <v>63869</v>
      </c>
      <c r="F41">
        <v>4.3959999999999999</v>
      </c>
      <c r="G41">
        <v>5110</v>
      </c>
      <c r="H41">
        <v>4469</v>
      </c>
    </row>
    <row r="42" spans="1:8" x14ac:dyDescent="0.3">
      <c r="A42" t="s">
        <v>2</v>
      </c>
      <c r="B42" t="s">
        <v>20</v>
      </c>
      <c r="C42">
        <v>3.722</v>
      </c>
      <c r="D42">
        <v>7.2640000000000002</v>
      </c>
      <c r="E42">
        <v>31895</v>
      </c>
      <c r="F42">
        <v>6.0330000000000004</v>
      </c>
      <c r="G42">
        <v>1895</v>
      </c>
      <c r="H42">
        <v>2381</v>
      </c>
    </row>
    <row r="43" spans="1:8" x14ac:dyDescent="0.3">
      <c r="A43" t="s">
        <v>2</v>
      </c>
      <c r="B43" t="s">
        <v>19</v>
      </c>
      <c r="C43">
        <v>4.2320000000000002</v>
      </c>
      <c r="D43">
        <v>5.452</v>
      </c>
      <c r="E43">
        <v>25270</v>
      </c>
      <c r="F43">
        <v>4.5780000000000003</v>
      </c>
      <c r="G43">
        <v>2002</v>
      </c>
      <c r="H43">
        <v>1957</v>
      </c>
    </row>
    <row r="44" spans="1:8" x14ac:dyDescent="0.3">
      <c r="A44" t="s">
        <v>2</v>
      </c>
      <c r="B44" t="s">
        <v>18</v>
      </c>
      <c r="C44">
        <v>0.32</v>
      </c>
      <c r="D44">
        <v>2.613</v>
      </c>
      <c r="E44">
        <v>873</v>
      </c>
      <c r="F44">
        <v>1.7529999999999999</v>
      </c>
      <c r="G44">
        <v>38</v>
      </c>
      <c r="H44">
        <v>62</v>
      </c>
    </row>
    <row r="45" spans="1:8" x14ac:dyDescent="0.3">
      <c r="A45" t="s">
        <v>2</v>
      </c>
      <c r="B45" t="s">
        <v>17</v>
      </c>
      <c r="C45">
        <v>16.399000000000001</v>
      </c>
      <c r="D45">
        <v>13.693</v>
      </c>
      <c r="E45">
        <v>291772</v>
      </c>
      <c r="F45">
        <v>12.731</v>
      </c>
      <c r="G45">
        <v>15254</v>
      </c>
      <c r="H45">
        <v>19926</v>
      </c>
    </row>
    <row r="46" spans="1:8" x14ac:dyDescent="0.3">
      <c r="A46" t="s">
        <v>2</v>
      </c>
      <c r="B46" t="s">
        <v>16</v>
      </c>
      <c r="C46">
        <v>1.827</v>
      </c>
      <c r="D46">
        <v>11.243</v>
      </c>
      <c r="E46">
        <v>8726</v>
      </c>
      <c r="F46">
        <v>8.8819999999999997</v>
      </c>
      <c r="G46">
        <v>691</v>
      </c>
      <c r="H46">
        <v>704</v>
      </c>
    </row>
    <row r="47" spans="1:8" x14ac:dyDescent="0.3">
      <c r="A47" t="s">
        <v>2</v>
      </c>
      <c r="B47" t="s">
        <v>15</v>
      </c>
      <c r="C47">
        <v>5.4219999999999997</v>
      </c>
      <c r="D47">
        <v>6.29</v>
      </c>
      <c r="E47">
        <v>37418</v>
      </c>
      <c r="F47">
        <v>5.665</v>
      </c>
      <c r="G47">
        <v>1612</v>
      </c>
      <c r="H47">
        <v>2435</v>
      </c>
    </row>
    <row r="48" spans="1:8" x14ac:dyDescent="0.3">
      <c r="A48" t="s">
        <v>2</v>
      </c>
      <c r="B48" t="s">
        <v>14</v>
      </c>
      <c r="C48">
        <v>2.0710000000000002</v>
      </c>
      <c r="D48">
        <v>6.9489999999999998</v>
      </c>
      <c r="E48">
        <v>16077</v>
      </c>
      <c r="F48">
        <v>5.49</v>
      </c>
      <c r="G48">
        <v>991</v>
      </c>
      <c r="H48">
        <v>1297</v>
      </c>
    </row>
    <row r="49" spans="1:8" x14ac:dyDescent="0.3">
      <c r="A49" t="s">
        <v>2</v>
      </c>
      <c r="B49" t="s">
        <v>13</v>
      </c>
      <c r="C49">
        <v>4.0839999999999996</v>
      </c>
      <c r="D49">
        <v>6.9740000000000002</v>
      </c>
      <c r="E49">
        <v>37303</v>
      </c>
      <c r="F49">
        <v>6.2370000000000001</v>
      </c>
      <c r="G49">
        <v>2553</v>
      </c>
      <c r="H49">
        <v>2796</v>
      </c>
    </row>
    <row r="50" spans="1:8" x14ac:dyDescent="0.3">
      <c r="A50" t="s">
        <v>2</v>
      </c>
      <c r="B50" t="s">
        <v>12</v>
      </c>
      <c r="C50">
        <v>0.624</v>
      </c>
      <c r="D50">
        <v>6.5739999999999998</v>
      </c>
      <c r="E50">
        <v>4594</v>
      </c>
      <c r="F50">
        <v>5.2240000000000002</v>
      </c>
      <c r="G50">
        <v>311</v>
      </c>
      <c r="H50">
        <v>355</v>
      </c>
    </row>
    <row r="51" spans="1:8" x14ac:dyDescent="0.3">
      <c r="A51" t="s">
        <v>2</v>
      </c>
      <c r="B51" t="s">
        <v>11</v>
      </c>
      <c r="C51">
        <v>4.8860000000000001</v>
      </c>
      <c r="D51">
        <v>2.048</v>
      </c>
      <c r="E51">
        <v>11841</v>
      </c>
      <c r="F51">
        <v>1.3460000000000001</v>
      </c>
      <c r="G51">
        <v>642</v>
      </c>
      <c r="H51">
        <v>852</v>
      </c>
    </row>
    <row r="52" spans="1:8" x14ac:dyDescent="0.3">
      <c r="A52" t="s">
        <v>2</v>
      </c>
      <c r="B52" t="s">
        <v>10</v>
      </c>
      <c r="C52">
        <v>106.051</v>
      </c>
      <c r="D52">
        <v>5.5460000000000003</v>
      </c>
      <c r="E52">
        <v>872866</v>
      </c>
      <c r="F52">
        <v>5.2</v>
      </c>
      <c r="G52">
        <v>63706</v>
      </c>
      <c r="H52">
        <v>61915</v>
      </c>
    </row>
    <row r="53" spans="1:8" x14ac:dyDescent="0.3">
      <c r="A53" t="s">
        <v>2</v>
      </c>
      <c r="B53" t="s">
        <v>9</v>
      </c>
      <c r="C53">
        <v>7.202</v>
      </c>
      <c r="D53">
        <v>6.5970000000000004</v>
      </c>
      <c r="E53">
        <v>64727</v>
      </c>
      <c r="F53">
        <v>5.4249999999999998</v>
      </c>
      <c r="G53">
        <v>5125</v>
      </c>
      <c r="H53">
        <v>5224</v>
      </c>
    </row>
    <row r="54" spans="1:8" x14ac:dyDescent="0.3">
      <c r="A54" t="s">
        <v>2</v>
      </c>
      <c r="B54" t="s">
        <v>8</v>
      </c>
      <c r="C54">
        <v>7.8319999999999999</v>
      </c>
      <c r="D54">
        <v>4.2569999999999997</v>
      </c>
      <c r="E54">
        <v>41222</v>
      </c>
      <c r="F54">
        <v>2.6869999999999998</v>
      </c>
      <c r="G54">
        <v>1952</v>
      </c>
      <c r="H54">
        <v>2923</v>
      </c>
    </row>
    <row r="55" spans="1:8" x14ac:dyDescent="0.3">
      <c r="A55" t="s">
        <v>2</v>
      </c>
      <c r="B55" t="s">
        <v>7</v>
      </c>
      <c r="C55">
        <v>7.6420000000000003</v>
      </c>
      <c r="D55">
        <v>6.4020000000000001</v>
      </c>
      <c r="E55">
        <v>49895</v>
      </c>
      <c r="F55">
        <v>5.992</v>
      </c>
      <c r="G55">
        <v>1260</v>
      </c>
      <c r="H55">
        <v>2943</v>
      </c>
    </row>
    <row r="56" spans="1:8" x14ac:dyDescent="0.3">
      <c r="A56" t="s">
        <v>2</v>
      </c>
      <c r="B56" t="s">
        <v>6</v>
      </c>
      <c r="C56">
        <v>5.0869999999999997</v>
      </c>
      <c r="D56">
        <v>7.7619999999999996</v>
      </c>
      <c r="E56">
        <v>50234</v>
      </c>
      <c r="F56">
        <v>7.3769999999999998</v>
      </c>
      <c r="G56">
        <v>1516</v>
      </c>
      <c r="H56">
        <v>3209</v>
      </c>
    </row>
    <row r="57" spans="1:8" x14ac:dyDescent="0.3">
      <c r="A57" t="s">
        <v>2</v>
      </c>
      <c r="B57" t="s">
        <v>5</v>
      </c>
      <c r="C57">
        <v>72.326999999999998</v>
      </c>
      <c r="D57">
        <v>8.1059999999999999</v>
      </c>
      <c r="E57">
        <v>578194</v>
      </c>
      <c r="F57">
        <v>6.3769999999999998</v>
      </c>
      <c r="G57">
        <v>21434</v>
      </c>
      <c r="H57">
        <v>38204</v>
      </c>
    </row>
    <row r="58" spans="1:8" x14ac:dyDescent="0.3">
      <c r="A58" t="s">
        <v>2</v>
      </c>
      <c r="B58" t="s">
        <v>4</v>
      </c>
      <c r="C58">
        <v>45.792999999999999</v>
      </c>
      <c r="D58">
        <v>4.7050000000000001</v>
      </c>
      <c r="E58">
        <v>290952</v>
      </c>
      <c r="F58">
        <v>4.24</v>
      </c>
      <c r="G58">
        <v>26067</v>
      </c>
      <c r="H58">
        <v>21407</v>
      </c>
    </row>
    <row r="59" spans="1:8" x14ac:dyDescent="0.3">
      <c r="A59" t="s">
        <v>2</v>
      </c>
      <c r="B59" t="s">
        <v>3</v>
      </c>
      <c r="C59">
        <v>63.307000000000002</v>
      </c>
      <c r="D59">
        <v>2.95</v>
      </c>
      <c r="E59">
        <v>226469</v>
      </c>
      <c r="F59">
        <v>2.1080000000000001</v>
      </c>
      <c r="G59">
        <v>12760</v>
      </c>
      <c r="H59">
        <v>15743</v>
      </c>
    </row>
    <row r="60" spans="1:8" x14ac:dyDescent="0.3">
      <c r="A60" t="s">
        <v>2</v>
      </c>
      <c r="B60" t="s">
        <v>1</v>
      </c>
      <c r="C60">
        <v>28.606000000000002</v>
      </c>
      <c r="D60">
        <v>7.8380000000000001</v>
      </c>
      <c r="E60">
        <v>265236</v>
      </c>
      <c r="F60">
        <v>7.3890000000000002</v>
      </c>
      <c r="G60">
        <v>7801</v>
      </c>
      <c r="H60">
        <v>16709</v>
      </c>
    </row>
    <row r="61" spans="1:8" x14ac:dyDescent="0.3">
      <c r="A61" t="s">
        <v>0</v>
      </c>
      <c r="C61">
        <v>411.75900000000001</v>
      </c>
      <c r="D61">
        <v>6.0469999999999997</v>
      </c>
      <c r="E61">
        <v>3072484</v>
      </c>
      <c r="F61">
        <v>5.2380000000000004</v>
      </c>
      <c r="G61">
        <v>177019</v>
      </c>
      <c r="H61">
        <v>212836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0DCDB-1535-4C49-87EC-4437C7A767F3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77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3.532</v>
      </c>
      <c r="E10">
        <v>36538</v>
      </c>
      <c r="F10">
        <v>2.4289999999999998</v>
      </c>
      <c r="G10">
        <v>2031</v>
      </c>
      <c r="H10">
        <v>2630</v>
      </c>
    </row>
    <row r="11" spans="1:8" x14ac:dyDescent="0.3">
      <c r="A11" t="s">
        <v>27</v>
      </c>
      <c r="B11" t="s">
        <v>52</v>
      </c>
      <c r="C11">
        <v>10.939</v>
      </c>
      <c r="D11">
        <v>4.4630000000000001</v>
      </c>
      <c r="E11">
        <v>59978</v>
      </c>
      <c r="F11">
        <v>3.1560000000000001</v>
      </c>
      <c r="G11">
        <v>3523</v>
      </c>
      <c r="H11">
        <v>4202</v>
      </c>
    </row>
    <row r="12" spans="1:8" x14ac:dyDescent="0.3">
      <c r="A12" t="s">
        <v>27</v>
      </c>
      <c r="B12" t="s">
        <v>51</v>
      </c>
      <c r="C12">
        <v>7.4050000000000002</v>
      </c>
      <c r="D12">
        <v>3.976</v>
      </c>
      <c r="E12">
        <v>37090</v>
      </c>
      <c r="F12">
        <v>3.21</v>
      </c>
      <c r="G12">
        <v>3316</v>
      </c>
      <c r="H12">
        <v>3019</v>
      </c>
    </row>
    <row r="13" spans="1:8" x14ac:dyDescent="0.3">
      <c r="A13" t="s">
        <v>27</v>
      </c>
      <c r="B13" t="s">
        <v>50</v>
      </c>
      <c r="C13">
        <v>4.3280000000000003</v>
      </c>
      <c r="D13">
        <v>4.1559999999999997</v>
      </c>
      <c r="E13">
        <v>21671</v>
      </c>
      <c r="F13">
        <v>3.3559999999999999</v>
      </c>
      <c r="G13">
        <v>1605</v>
      </c>
      <c r="H13">
        <v>1653</v>
      </c>
    </row>
    <row r="14" spans="1:8" x14ac:dyDescent="0.3">
      <c r="A14" t="s">
        <v>27</v>
      </c>
      <c r="B14" t="s">
        <v>49</v>
      </c>
      <c r="C14">
        <v>1.113</v>
      </c>
      <c r="D14">
        <v>5.2270000000000003</v>
      </c>
      <c r="E14">
        <v>6267</v>
      </c>
      <c r="F14">
        <v>3.819</v>
      </c>
      <c r="G14">
        <v>283</v>
      </c>
      <c r="H14">
        <v>456</v>
      </c>
    </row>
    <row r="15" spans="1:8" x14ac:dyDescent="0.3">
      <c r="A15" t="s">
        <v>27</v>
      </c>
      <c r="B15" t="s">
        <v>48</v>
      </c>
      <c r="C15">
        <v>10.536</v>
      </c>
      <c r="D15">
        <v>4.2510000000000003</v>
      </c>
      <c r="E15">
        <v>56704</v>
      </c>
      <c r="F15">
        <v>3.306</v>
      </c>
      <c r="G15">
        <v>3402</v>
      </c>
      <c r="H15">
        <v>4268</v>
      </c>
    </row>
    <row r="16" spans="1:8" x14ac:dyDescent="0.3">
      <c r="A16" t="s">
        <v>27</v>
      </c>
      <c r="B16" t="s">
        <v>47</v>
      </c>
      <c r="C16">
        <v>5.5549999999999997</v>
      </c>
      <c r="D16">
        <v>3.008</v>
      </c>
      <c r="E16">
        <v>21017</v>
      </c>
      <c r="F16">
        <v>2.2290000000000001</v>
      </c>
      <c r="G16">
        <v>1250</v>
      </c>
      <c r="H16">
        <v>1528</v>
      </c>
    </row>
    <row r="17" spans="1:8" x14ac:dyDescent="0.3">
      <c r="A17" t="s">
        <v>27</v>
      </c>
      <c r="B17" t="s">
        <v>46</v>
      </c>
      <c r="C17">
        <v>1.3320000000000001</v>
      </c>
      <c r="D17">
        <v>2.637</v>
      </c>
      <c r="E17">
        <v>4436</v>
      </c>
      <c r="F17">
        <v>2.1619999999999999</v>
      </c>
      <c r="G17">
        <v>335</v>
      </c>
      <c r="H17">
        <v>315</v>
      </c>
    </row>
    <row r="18" spans="1:8" x14ac:dyDescent="0.3">
      <c r="A18" t="s">
        <v>27</v>
      </c>
      <c r="B18" t="s">
        <v>45</v>
      </c>
      <c r="C18">
        <v>5.3659999999999997</v>
      </c>
      <c r="D18">
        <v>2.1669999999999998</v>
      </c>
      <c r="E18">
        <v>14910</v>
      </c>
      <c r="F18">
        <v>1.5309999999999999</v>
      </c>
      <c r="G18">
        <v>805</v>
      </c>
      <c r="H18">
        <v>1098</v>
      </c>
    </row>
    <row r="19" spans="1:8" x14ac:dyDescent="0.3">
      <c r="A19" t="s">
        <v>27</v>
      </c>
      <c r="B19" t="s">
        <v>44</v>
      </c>
      <c r="C19">
        <v>63.027000000000001</v>
      </c>
      <c r="D19">
        <v>3.8319999999999999</v>
      </c>
      <c r="E19">
        <v>308667</v>
      </c>
      <c r="F19">
        <v>2.718</v>
      </c>
      <c r="G19">
        <v>15300</v>
      </c>
      <c r="H19">
        <v>20373</v>
      </c>
    </row>
    <row r="20" spans="1:8" x14ac:dyDescent="0.3">
      <c r="A20" t="s">
        <v>27</v>
      </c>
      <c r="B20" t="s">
        <v>43</v>
      </c>
      <c r="C20">
        <v>80.894999999999996</v>
      </c>
      <c r="D20">
        <v>3.7410000000000001</v>
      </c>
      <c r="E20">
        <v>384739</v>
      </c>
      <c r="F20">
        <v>2.6459999999999999</v>
      </c>
      <c r="G20">
        <v>23692</v>
      </c>
      <c r="H20">
        <v>28156</v>
      </c>
    </row>
    <row r="21" spans="1:8" x14ac:dyDescent="0.3">
      <c r="A21" t="s">
        <v>27</v>
      </c>
      <c r="B21" t="s">
        <v>42</v>
      </c>
      <c r="C21">
        <v>11.446</v>
      </c>
      <c r="D21">
        <v>5.4009999999999998</v>
      </c>
      <c r="E21">
        <v>70352</v>
      </c>
      <c r="F21">
        <v>3.88</v>
      </c>
      <c r="G21">
        <v>4287</v>
      </c>
      <c r="H21">
        <v>5187</v>
      </c>
    </row>
    <row r="22" spans="1:8" x14ac:dyDescent="0.3">
      <c r="A22" t="s">
        <v>27</v>
      </c>
      <c r="B22" t="s">
        <v>41</v>
      </c>
      <c r="C22">
        <v>9.9280000000000008</v>
      </c>
      <c r="D22">
        <v>4.9160000000000004</v>
      </c>
      <c r="E22">
        <v>65605</v>
      </c>
      <c r="F22">
        <v>4.2160000000000002</v>
      </c>
      <c r="G22">
        <v>4869</v>
      </c>
      <c r="H22">
        <v>4873</v>
      </c>
    </row>
    <row r="23" spans="1:8" x14ac:dyDescent="0.3">
      <c r="A23" t="s">
        <v>27</v>
      </c>
      <c r="B23" t="s">
        <v>40</v>
      </c>
      <c r="C23">
        <v>4.6269999999999998</v>
      </c>
      <c r="D23">
        <v>1.9179999999999999</v>
      </c>
      <c r="E23">
        <v>8990</v>
      </c>
      <c r="F23">
        <v>1.2929999999999999</v>
      </c>
      <c r="G23">
        <v>396</v>
      </c>
      <c r="H23">
        <v>650</v>
      </c>
    </row>
    <row r="24" spans="1:8" x14ac:dyDescent="0.3">
      <c r="A24" t="s">
        <v>27</v>
      </c>
      <c r="B24" t="s">
        <v>39</v>
      </c>
      <c r="C24">
        <v>59.73</v>
      </c>
      <c r="D24">
        <v>5.7949999999999999</v>
      </c>
      <c r="E24">
        <v>433438</v>
      </c>
      <c r="F24">
        <v>3.9209999999999998</v>
      </c>
      <c r="G24">
        <v>25133</v>
      </c>
      <c r="H24">
        <v>31302</v>
      </c>
    </row>
    <row r="25" spans="1:8" x14ac:dyDescent="0.3">
      <c r="A25" t="s">
        <v>27</v>
      </c>
      <c r="B25" t="s">
        <v>38</v>
      </c>
      <c r="C25">
        <v>2.1190000000000002</v>
      </c>
      <c r="D25">
        <v>3.1059999999999999</v>
      </c>
      <c r="E25">
        <v>8160</v>
      </c>
      <c r="F25">
        <v>2.6709999999999998</v>
      </c>
      <c r="G25">
        <v>741</v>
      </c>
      <c r="H25">
        <v>606</v>
      </c>
    </row>
    <row r="26" spans="1:8" x14ac:dyDescent="0.3">
      <c r="A26" t="s">
        <v>27</v>
      </c>
      <c r="B26" t="s">
        <v>37</v>
      </c>
      <c r="C26">
        <v>3.1240000000000001</v>
      </c>
      <c r="D26">
        <v>3.0049999999999999</v>
      </c>
      <c r="E26">
        <v>12127</v>
      </c>
      <c r="F26">
        <v>2.6440000000000001</v>
      </c>
      <c r="G26">
        <v>1007</v>
      </c>
      <c r="H26">
        <v>866</v>
      </c>
    </row>
    <row r="27" spans="1:8" x14ac:dyDescent="0.3">
      <c r="A27" t="s">
        <v>27</v>
      </c>
      <c r="B27" t="s">
        <v>36</v>
      </c>
      <c r="C27">
        <v>0.50800000000000001</v>
      </c>
      <c r="D27">
        <v>3.2130000000000001</v>
      </c>
      <c r="E27">
        <v>1968</v>
      </c>
      <c r="F27">
        <v>2.0950000000000002</v>
      </c>
      <c r="G27">
        <v>95</v>
      </c>
      <c r="H27">
        <v>134</v>
      </c>
    </row>
    <row r="28" spans="1:8" x14ac:dyDescent="0.3">
      <c r="A28" t="s">
        <v>27</v>
      </c>
      <c r="B28" t="s">
        <v>35</v>
      </c>
      <c r="C28">
        <v>0.41599999999999998</v>
      </c>
      <c r="D28">
        <v>7.2629999999999999</v>
      </c>
      <c r="E28">
        <v>3696</v>
      </c>
      <c r="F28">
        <v>5.3220000000000001</v>
      </c>
      <c r="G28">
        <v>181</v>
      </c>
      <c r="H28">
        <v>282</v>
      </c>
    </row>
    <row r="29" spans="1:8" x14ac:dyDescent="0.3">
      <c r="A29" t="s">
        <v>27</v>
      </c>
      <c r="B29" t="s">
        <v>34</v>
      </c>
      <c r="C29">
        <v>16.683</v>
      </c>
      <c r="D29">
        <v>4.7859999999999996</v>
      </c>
      <c r="E29">
        <v>94719</v>
      </c>
      <c r="F29">
        <v>3.3159999999999998</v>
      </c>
      <c r="G29">
        <v>4879</v>
      </c>
      <c r="H29">
        <v>7051</v>
      </c>
    </row>
    <row r="30" spans="1:8" x14ac:dyDescent="0.3">
      <c r="A30" t="s">
        <v>27</v>
      </c>
      <c r="B30" t="s">
        <v>33</v>
      </c>
      <c r="C30">
        <v>38.323</v>
      </c>
      <c r="D30">
        <v>4.0119999999999996</v>
      </c>
      <c r="E30">
        <v>200679</v>
      </c>
      <c r="F30">
        <v>3.37</v>
      </c>
      <c r="G30">
        <v>11150</v>
      </c>
      <c r="H30">
        <v>14102</v>
      </c>
    </row>
    <row r="31" spans="1:8" x14ac:dyDescent="0.3">
      <c r="A31" t="s">
        <v>27</v>
      </c>
      <c r="B31" t="s">
        <v>32</v>
      </c>
      <c r="C31">
        <v>10.651999999999999</v>
      </c>
      <c r="D31">
        <v>3.9550000000000001</v>
      </c>
      <c r="E31">
        <v>49529</v>
      </c>
      <c r="F31">
        <v>2.766</v>
      </c>
      <c r="G31">
        <v>3090</v>
      </c>
      <c r="H31">
        <v>3667</v>
      </c>
    </row>
    <row r="32" spans="1:8" x14ac:dyDescent="0.3">
      <c r="A32" t="s">
        <v>27</v>
      </c>
      <c r="B32" t="s">
        <v>31</v>
      </c>
      <c r="C32">
        <v>20.440000000000001</v>
      </c>
      <c r="D32">
        <v>5.5709999999999997</v>
      </c>
      <c r="E32">
        <v>144136</v>
      </c>
      <c r="F32">
        <v>4.7569999999999997</v>
      </c>
      <c r="G32">
        <v>10770</v>
      </c>
      <c r="H32">
        <v>10706</v>
      </c>
    </row>
    <row r="33" spans="1:8" x14ac:dyDescent="0.3">
      <c r="A33" t="s">
        <v>27</v>
      </c>
      <c r="B33" t="s">
        <v>30</v>
      </c>
      <c r="C33">
        <v>5.4039999999999999</v>
      </c>
      <c r="D33">
        <v>3.8420000000000001</v>
      </c>
      <c r="E33">
        <v>26276</v>
      </c>
      <c r="F33">
        <v>3.1869999999999998</v>
      </c>
      <c r="G33">
        <v>1523</v>
      </c>
      <c r="H33">
        <v>1959</v>
      </c>
    </row>
    <row r="34" spans="1:8" x14ac:dyDescent="0.3">
      <c r="A34" t="s">
        <v>27</v>
      </c>
      <c r="B34" t="s">
        <v>29</v>
      </c>
      <c r="C34">
        <v>2.0449999999999999</v>
      </c>
      <c r="D34">
        <v>4.6040000000000001</v>
      </c>
      <c r="E34">
        <v>11743</v>
      </c>
      <c r="F34">
        <v>3.3359999999999999</v>
      </c>
      <c r="G34">
        <v>641</v>
      </c>
      <c r="H34">
        <v>858</v>
      </c>
    </row>
    <row r="35" spans="1:8" x14ac:dyDescent="0.3">
      <c r="A35" t="s">
        <v>27</v>
      </c>
      <c r="B35" t="s">
        <v>28</v>
      </c>
      <c r="C35">
        <v>46.789000000000001</v>
      </c>
      <c r="D35">
        <v>4.2690000000000001</v>
      </c>
      <c r="E35">
        <v>235719</v>
      </c>
      <c r="F35">
        <v>2.83</v>
      </c>
      <c r="G35">
        <v>12396</v>
      </c>
      <c r="H35">
        <v>16321</v>
      </c>
    </row>
    <row r="36" spans="1:8" x14ac:dyDescent="0.3">
      <c r="A36" t="s">
        <v>27</v>
      </c>
      <c r="B36" t="s">
        <v>26</v>
      </c>
      <c r="C36">
        <v>9.39</v>
      </c>
      <c r="D36">
        <v>2.347</v>
      </c>
      <c r="E36">
        <v>26306</v>
      </c>
      <c r="F36">
        <v>1.5349999999999999</v>
      </c>
      <c r="G36">
        <v>1614</v>
      </c>
      <c r="H36">
        <v>1934</v>
      </c>
    </row>
    <row r="37" spans="1:8" x14ac:dyDescent="0.3">
      <c r="A37" t="s">
        <v>25</v>
      </c>
      <c r="C37">
        <v>440.529</v>
      </c>
      <c r="D37">
        <v>4.2679999999999998</v>
      </c>
      <c r="E37">
        <v>2345461</v>
      </c>
      <c r="F37">
        <v>3.1030000000000002</v>
      </c>
      <c r="G37">
        <v>138315</v>
      </c>
      <c r="H37">
        <v>168200</v>
      </c>
    </row>
    <row r="38" spans="1:8" x14ac:dyDescent="0.3">
      <c r="A38" t="s">
        <v>2</v>
      </c>
      <c r="B38" t="s">
        <v>24</v>
      </c>
      <c r="C38">
        <v>2.9409999999999998</v>
      </c>
      <c r="D38">
        <v>7.1630000000000003</v>
      </c>
      <c r="E38">
        <v>21515</v>
      </c>
      <c r="F38">
        <v>5.4480000000000004</v>
      </c>
      <c r="G38">
        <v>1027</v>
      </c>
      <c r="H38">
        <v>1625</v>
      </c>
    </row>
    <row r="39" spans="1:8" x14ac:dyDescent="0.3">
      <c r="A39" t="s">
        <v>2</v>
      </c>
      <c r="B39" t="s">
        <v>23</v>
      </c>
      <c r="C39">
        <v>2.8769999999999998</v>
      </c>
      <c r="D39">
        <v>6.2910000000000004</v>
      </c>
      <c r="E39">
        <v>21755</v>
      </c>
      <c r="F39">
        <v>5.6859999999999999</v>
      </c>
      <c r="G39">
        <v>1280</v>
      </c>
      <c r="H39">
        <v>1511</v>
      </c>
    </row>
    <row r="40" spans="1:8" x14ac:dyDescent="0.3">
      <c r="A40" t="s">
        <v>2</v>
      </c>
      <c r="B40" t="s">
        <v>22</v>
      </c>
      <c r="C40">
        <v>9.032</v>
      </c>
      <c r="D40">
        <v>5.3339999999999996</v>
      </c>
      <c r="E40">
        <v>59804</v>
      </c>
      <c r="F40">
        <v>4.7460000000000004</v>
      </c>
      <c r="G40">
        <v>1999</v>
      </c>
      <c r="H40">
        <v>4190</v>
      </c>
    </row>
    <row r="41" spans="1:8" x14ac:dyDescent="0.3">
      <c r="A41" t="s">
        <v>2</v>
      </c>
      <c r="B41" t="s">
        <v>21</v>
      </c>
      <c r="C41">
        <v>9.4730000000000008</v>
      </c>
      <c r="D41">
        <v>5.3650000000000002</v>
      </c>
      <c r="E41">
        <v>71762</v>
      </c>
      <c r="F41">
        <v>4.9390000000000001</v>
      </c>
      <c r="G41">
        <v>5741</v>
      </c>
      <c r="H41">
        <v>5022</v>
      </c>
    </row>
    <row r="42" spans="1:8" x14ac:dyDescent="0.3">
      <c r="A42" t="s">
        <v>2</v>
      </c>
      <c r="B42" t="s">
        <v>20</v>
      </c>
      <c r="C42">
        <v>3.722</v>
      </c>
      <c r="D42">
        <v>9.5090000000000003</v>
      </c>
      <c r="E42">
        <v>41753</v>
      </c>
      <c r="F42">
        <v>7.8979999999999997</v>
      </c>
      <c r="G42">
        <v>2481</v>
      </c>
      <c r="H42">
        <v>3116</v>
      </c>
    </row>
    <row r="43" spans="1:8" x14ac:dyDescent="0.3">
      <c r="A43" t="s">
        <v>2</v>
      </c>
      <c r="B43" t="s">
        <v>19</v>
      </c>
      <c r="C43">
        <v>4.2320000000000002</v>
      </c>
      <c r="D43">
        <v>7.3959999999999999</v>
      </c>
      <c r="E43">
        <v>34283</v>
      </c>
      <c r="F43">
        <v>6.21</v>
      </c>
      <c r="G43">
        <v>2716</v>
      </c>
      <c r="H43">
        <v>2655</v>
      </c>
    </row>
    <row r="44" spans="1:8" x14ac:dyDescent="0.3">
      <c r="A44" t="s">
        <v>2</v>
      </c>
      <c r="B44" t="s">
        <v>18</v>
      </c>
      <c r="C44">
        <v>0.32</v>
      </c>
      <c r="D44">
        <v>2.6179999999999999</v>
      </c>
      <c r="E44">
        <v>875</v>
      </c>
      <c r="F44">
        <v>1.756</v>
      </c>
      <c r="G44">
        <v>38</v>
      </c>
      <c r="H44">
        <v>62</v>
      </c>
    </row>
    <row r="45" spans="1:8" x14ac:dyDescent="0.3">
      <c r="A45" t="s">
        <v>2</v>
      </c>
      <c r="B45" t="s">
        <v>17</v>
      </c>
      <c r="C45">
        <v>16.399000000000001</v>
      </c>
      <c r="D45">
        <v>14.34</v>
      </c>
      <c r="E45">
        <v>305554</v>
      </c>
      <c r="F45">
        <v>13.332000000000001</v>
      </c>
      <c r="G45">
        <v>15975</v>
      </c>
      <c r="H45">
        <v>20867</v>
      </c>
    </row>
    <row r="46" spans="1:8" x14ac:dyDescent="0.3">
      <c r="A46" t="s">
        <v>2</v>
      </c>
      <c r="B46" t="s">
        <v>16</v>
      </c>
      <c r="C46">
        <v>1.827</v>
      </c>
      <c r="D46">
        <v>17.116</v>
      </c>
      <c r="E46">
        <v>13285</v>
      </c>
      <c r="F46">
        <v>13.522</v>
      </c>
      <c r="G46">
        <v>1052</v>
      </c>
      <c r="H46">
        <v>1072</v>
      </c>
    </row>
    <row r="47" spans="1:8" x14ac:dyDescent="0.3">
      <c r="A47" t="s">
        <v>2</v>
      </c>
      <c r="B47" t="s">
        <v>15</v>
      </c>
      <c r="C47">
        <v>5.4219999999999997</v>
      </c>
      <c r="D47">
        <v>6.3179999999999996</v>
      </c>
      <c r="E47">
        <v>37584</v>
      </c>
      <c r="F47">
        <v>5.69</v>
      </c>
      <c r="G47">
        <v>1620</v>
      </c>
      <c r="H47">
        <v>2446</v>
      </c>
    </row>
    <row r="48" spans="1:8" x14ac:dyDescent="0.3">
      <c r="A48" t="s">
        <v>2</v>
      </c>
      <c r="B48" t="s">
        <v>14</v>
      </c>
      <c r="C48">
        <v>2.0710000000000002</v>
      </c>
      <c r="D48">
        <v>9.4489999999999998</v>
      </c>
      <c r="E48">
        <v>21860</v>
      </c>
      <c r="F48">
        <v>7.4649999999999999</v>
      </c>
      <c r="G48">
        <v>1347</v>
      </c>
      <c r="H48">
        <v>1764</v>
      </c>
    </row>
    <row r="49" spans="1:8" x14ac:dyDescent="0.3">
      <c r="A49" t="s">
        <v>2</v>
      </c>
      <c r="B49" t="s">
        <v>13</v>
      </c>
      <c r="C49">
        <v>4.0839999999999996</v>
      </c>
      <c r="D49">
        <v>7.298</v>
      </c>
      <c r="E49">
        <v>39032</v>
      </c>
      <c r="F49">
        <v>6.5259999999999998</v>
      </c>
      <c r="G49">
        <v>2671</v>
      </c>
      <c r="H49">
        <v>2925</v>
      </c>
    </row>
    <row r="50" spans="1:8" x14ac:dyDescent="0.3">
      <c r="A50" t="s">
        <v>2</v>
      </c>
      <c r="B50" t="s">
        <v>12</v>
      </c>
      <c r="C50">
        <v>0.624</v>
      </c>
      <c r="D50">
        <v>8.6980000000000004</v>
      </c>
      <c r="E50">
        <v>6078</v>
      </c>
      <c r="F50">
        <v>6.9119999999999999</v>
      </c>
      <c r="G50">
        <v>412</v>
      </c>
      <c r="H50">
        <v>470</v>
      </c>
    </row>
    <row r="51" spans="1:8" x14ac:dyDescent="0.3">
      <c r="A51" t="s">
        <v>2</v>
      </c>
      <c r="B51" t="s">
        <v>11</v>
      </c>
      <c r="C51">
        <v>4.8860000000000001</v>
      </c>
      <c r="D51">
        <v>2.0920000000000001</v>
      </c>
      <c r="E51">
        <v>12091</v>
      </c>
      <c r="F51">
        <v>1.375</v>
      </c>
      <c r="G51">
        <v>656</v>
      </c>
      <c r="H51">
        <v>870</v>
      </c>
    </row>
    <row r="52" spans="1:8" x14ac:dyDescent="0.3">
      <c r="A52" t="s">
        <v>2</v>
      </c>
      <c r="B52" t="s">
        <v>10</v>
      </c>
      <c r="C52">
        <v>106.051</v>
      </c>
      <c r="D52">
        <v>5.7969999999999997</v>
      </c>
      <c r="E52">
        <v>912317</v>
      </c>
      <c r="F52">
        <v>5.4349999999999996</v>
      </c>
      <c r="G52">
        <v>66586</v>
      </c>
      <c r="H52">
        <v>64714</v>
      </c>
    </row>
    <row r="53" spans="1:8" x14ac:dyDescent="0.3">
      <c r="A53" t="s">
        <v>2</v>
      </c>
      <c r="B53" t="s">
        <v>9</v>
      </c>
      <c r="C53">
        <v>7.202</v>
      </c>
      <c r="D53">
        <v>8.1340000000000003</v>
      </c>
      <c r="E53">
        <v>79807</v>
      </c>
      <c r="F53">
        <v>6.69</v>
      </c>
      <c r="G53">
        <v>6319</v>
      </c>
      <c r="H53">
        <v>6442</v>
      </c>
    </row>
    <row r="54" spans="1:8" x14ac:dyDescent="0.3">
      <c r="A54" t="s">
        <v>2</v>
      </c>
      <c r="B54" t="s">
        <v>8</v>
      </c>
      <c r="C54">
        <v>7.8319999999999999</v>
      </c>
      <c r="D54">
        <v>4.3079999999999998</v>
      </c>
      <c r="E54">
        <v>41712</v>
      </c>
      <c r="F54">
        <v>2.7189999999999999</v>
      </c>
      <c r="G54">
        <v>1975</v>
      </c>
      <c r="H54">
        <v>2957</v>
      </c>
    </row>
    <row r="55" spans="1:8" x14ac:dyDescent="0.3">
      <c r="A55" t="s">
        <v>2</v>
      </c>
      <c r="B55" t="s">
        <v>7</v>
      </c>
      <c r="C55">
        <v>7.6420000000000003</v>
      </c>
      <c r="D55">
        <v>6.2249999999999996</v>
      </c>
      <c r="E55">
        <v>48519</v>
      </c>
      <c r="F55">
        <v>5.827</v>
      </c>
      <c r="G55">
        <v>1225</v>
      </c>
      <c r="H55">
        <v>2862</v>
      </c>
    </row>
    <row r="56" spans="1:8" x14ac:dyDescent="0.3">
      <c r="A56" t="s">
        <v>2</v>
      </c>
      <c r="B56" t="s">
        <v>6</v>
      </c>
      <c r="C56">
        <v>5.0869999999999997</v>
      </c>
      <c r="D56">
        <v>5.2329999999999997</v>
      </c>
      <c r="E56">
        <v>33867</v>
      </c>
      <c r="F56">
        <v>4.9740000000000002</v>
      </c>
      <c r="G56">
        <v>1022</v>
      </c>
      <c r="H56">
        <v>2163</v>
      </c>
    </row>
    <row r="57" spans="1:8" x14ac:dyDescent="0.3">
      <c r="A57" t="s">
        <v>2</v>
      </c>
      <c r="B57" t="s">
        <v>5</v>
      </c>
      <c r="C57">
        <v>72.326999999999998</v>
      </c>
      <c r="D57">
        <v>8.0879999999999992</v>
      </c>
      <c r="E57">
        <v>576902</v>
      </c>
      <c r="F57">
        <v>6.3630000000000004</v>
      </c>
      <c r="G57">
        <v>21386</v>
      </c>
      <c r="H57">
        <v>38119</v>
      </c>
    </row>
    <row r="58" spans="1:8" x14ac:dyDescent="0.3">
      <c r="A58" t="s">
        <v>2</v>
      </c>
      <c r="B58" t="s">
        <v>4</v>
      </c>
      <c r="C58">
        <v>45.792999999999999</v>
      </c>
      <c r="D58">
        <v>5.8140000000000001</v>
      </c>
      <c r="E58">
        <v>359568</v>
      </c>
      <c r="F58">
        <v>5.2409999999999997</v>
      </c>
      <c r="G58">
        <v>32215</v>
      </c>
      <c r="H58">
        <v>26456</v>
      </c>
    </row>
    <row r="59" spans="1:8" x14ac:dyDescent="0.3">
      <c r="A59" t="s">
        <v>2</v>
      </c>
      <c r="B59" t="s">
        <v>3</v>
      </c>
      <c r="C59">
        <v>63.307000000000002</v>
      </c>
      <c r="D59">
        <v>3.0680000000000001</v>
      </c>
      <c r="E59">
        <v>235561</v>
      </c>
      <c r="F59">
        <v>2.1930000000000001</v>
      </c>
      <c r="G59">
        <v>13272</v>
      </c>
      <c r="H59">
        <v>16375</v>
      </c>
    </row>
    <row r="60" spans="1:8" x14ac:dyDescent="0.3">
      <c r="A60" t="s">
        <v>2</v>
      </c>
      <c r="B60" t="s">
        <v>1</v>
      </c>
      <c r="C60">
        <v>28.606000000000002</v>
      </c>
      <c r="D60">
        <v>7.6859999999999999</v>
      </c>
      <c r="E60">
        <v>260072</v>
      </c>
      <c r="F60">
        <v>7.2450000000000001</v>
      </c>
      <c r="G60">
        <v>7649</v>
      </c>
      <c r="H60">
        <v>16384</v>
      </c>
    </row>
    <row r="61" spans="1:8" x14ac:dyDescent="0.3">
      <c r="A61" t="s">
        <v>0</v>
      </c>
      <c r="C61">
        <v>411.75900000000001</v>
      </c>
      <c r="D61">
        <v>6.3579999999999997</v>
      </c>
      <c r="E61">
        <v>3235554</v>
      </c>
      <c r="F61">
        <v>5.5069999999999997</v>
      </c>
      <c r="G61">
        <v>190662</v>
      </c>
      <c r="H61">
        <v>225067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030ED-D509-484A-B954-338BAA398A59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80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3.5230000000000001</v>
      </c>
      <c r="E10">
        <v>36447</v>
      </c>
      <c r="F10">
        <v>2.423</v>
      </c>
      <c r="G10">
        <v>2026</v>
      </c>
      <c r="H10">
        <v>2624</v>
      </c>
    </row>
    <row r="11" spans="1:8" x14ac:dyDescent="0.3">
      <c r="A11" t="s">
        <v>27</v>
      </c>
      <c r="B11" t="s">
        <v>52</v>
      </c>
      <c r="C11">
        <v>10.939</v>
      </c>
      <c r="D11">
        <v>4.4459999999999997</v>
      </c>
      <c r="E11">
        <v>59754</v>
      </c>
      <c r="F11">
        <v>3.1440000000000001</v>
      </c>
      <c r="G11">
        <v>3510</v>
      </c>
      <c r="H11">
        <v>4186</v>
      </c>
    </row>
    <row r="12" spans="1:8" x14ac:dyDescent="0.3">
      <c r="A12" t="s">
        <v>27</v>
      </c>
      <c r="B12" t="s">
        <v>51</v>
      </c>
      <c r="C12">
        <v>7.4050000000000002</v>
      </c>
      <c r="D12">
        <v>4.0199999999999996</v>
      </c>
      <c r="E12">
        <v>37507</v>
      </c>
      <c r="F12">
        <v>3.246</v>
      </c>
      <c r="G12">
        <v>3353</v>
      </c>
      <c r="H12">
        <v>3053</v>
      </c>
    </row>
    <row r="13" spans="1:8" x14ac:dyDescent="0.3">
      <c r="A13" t="s">
        <v>27</v>
      </c>
      <c r="B13" t="s">
        <v>50</v>
      </c>
      <c r="C13">
        <v>4.3280000000000003</v>
      </c>
      <c r="D13">
        <v>4.157</v>
      </c>
      <c r="E13">
        <v>21677</v>
      </c>
      <c r="F13">
        <v>3.3570000000000002</v>
      </c>
      <c r="G13">
        <v>1606</v>
      </c>
      <c r="H13">
        <v>1654</v>
      </c>
    </row>
    <row r="14" spans="1:8" x14ac:dyDescent="0.3">
      <c r="A14" t="s">
        <v>27</v>
      </c>
      <c r="B14" t="s">
        <v>49</v>
      </c>
      <c r="C14">
        <v>1.113</v>
      </c>
      <c r="D14">
        <v>5.2729999999999997</v>
      </c>
      <c r="E14">
        <v>6323</v>
      </c>
      <c r="F14">
        <v>3.8519999999999999</v>
      </c>
      <c r="G14">
        <v>286</v>
      </c>
      <c r="H14">
        <v>460</v>
      </c>
    </row>
    <row r="15" spans="1:8" x14ac:dyDescent="0.3">
      <c r="A15" t="s">
        <v>27</v>
      </c>
      <c r="B15" t="s">
        <v>48</v>
      </c>
      <c r="C15">
        <v>10.536</v>
      </c>
      <c r="D15">
        <v>4.2439999999999998</v>
      </c>
      <c r="E15">
        <v>56600</v>
      </c>
      <c r="F15">
        <v>3.3</v>
      </c>
      <c r="G15">
        <v>3396</v>
      </c>
      <c r="H15">
        <v>4260</v>
      </c>
    </row>
    <row r="16" spans="1:8" x14ac:dyDescent="0.3">
      <c r="A16" t="s">
        <v>27</v>
      </c>
      <c r="B16" t="s">
        <v>47</v>
      </c>
      <c r="C16">
        <v>5.5549999999999997</v>
      </c>
      <c r="D16">
        <v>2.9950000000000001</v>
      </c>
      <c r="E16">
        <v>20927</v>
      </c>
      <c r="F16">
        <v>2.2189999999999999</v>
      </c>
      <c r="G16">
        <v>1245</v>
      </c>
      <c r="H16">
        <v>1521</v>
      </c>
    </row>
    <row r="17" spans="1:8" x14ac:dyDescent="0.3">
      <c r="A17" t="s">
        <v>27</v>
      </c>
      <c r="B17" t="s">
        <v>46</v>
      </c>
      <c r="C17">
        <v>1.3320000000000001</v>
      </c>
      <c r="D17">
        <v>2.633</v>
      </c>
      <c r="E17">
        <v>4428</v>
      </c>
      <c r="F17">
        <v>2.1579999999999999</v>
      </c>
      <c r="G17">
        <v>335</v>
      </c>
      <c r="H17">
        <v>315</v>
      </c>
    </row>
    <row r="18" spans="1:8" x14ac:dyDescent="0.3">
      <c r="A18" t="s">
        <v>27</v>
      </c>
      <c r="B18" t="s">
        <v>45</v>
      </c>
      <c r="C18">
        <v>5.3659999999999997</v>
      </c>
      <c r="D18">
        <v>2.16</v>
      </c>
      <c r="E18">
        <v>14864</v>
      </c>
      <c r="F18">
        <v>1.526</v>
      </c>
      <c r="G18">
        <v>802</v>
      </c>
      <c r="H18">
        <v>1095</v>
      </c>
    </row>
    <row r="19" spans="1:8" x14ac:dyDescent="0.3">
      <c r="A19" t="s">
        <v>27</v>
      </c>
      <c r="B19" t="s">
        <v>44</v>
      </c>
      <c r="C19">
        <v>63.027000000000001</v>
      </c>
      <c r="D19">
        <v>3.8250000000000002</v>
      </c>
      <c r="E19">
        <v>308098</v>
      </c>
      <c r="F19">
        <v>2.7130000000000001</v>
      </c>
      <c r="G19">
        <v>15272</v>
      </c>
      <c r="H19">
        <v>20336</v>
      </c>
    </row>
    <row r="20" spans="1:8" x14ac:dyDescent="0.3">
      <c r="A20" t="s">
        <v>27</v>
      </c>
      <c r="B20" t="s">
        <v>43</v>
      </c>
      <c r="C20">
        <v>80.894999999999996</v>
      </c>
      <c r="D20">
        <v>3.7229999999999999</v>
      </c>
      <c r="E20">
        <v>382831</v>
      </c>
      <c r="F20">
        <v>2.633</v>
      </c>
      <c r="G20">
        <v>23574</v>
      </c>
      <c r="H20">
        <v>28016</v>
      </c>
    </row>
    <row r="21" spans="1:8" x14ac:dyDescent="0.3">
      <c r="A21" t="s">
        <v>27</v>
      </c>
      <c r="B21" t="s">
        <v>42</v>
      </c>
      <c r="C21">
        <v>11.446</v>
      </c>
      <c r="D21">
        <v>5.4619999999999997</v>
      </c>
      <c r="E21">
        <v>71137</v>
      </c>
      <c r="F21">
        <v>3.923</v>
      </c>
      <c r="G21">
        <v>4334</v>
      </c>
      <c r="H21">
        <v>5245</v>
      </c>
    </row>
    <row r="22" spans="1:8" x14ac:dyDescent="0.3">
      <c r="A22" t="s">
        <v>27</v>
      </c>
      <c r="B22" t="s">
        <v>41</v>
      </c>
      <c r="C22">
        <v>9.9280000000000008</v>
      </c>
      <c r="D22">
        <v>4.9160000000000004</v>
      </c>
      <c r="E22">
        <v>65612</v>
      </c>
      <c r="F22">
        <v>4.2169999999999996</v>
      </c>
      <c r="G22">
        <v>4869</v>
      </c>
      <c r="H22">
        <v>4874</v>
      </c>
    </row>
    <row r="23" spans="1:8" x14ac:dyDescent="0.3">
      <c r="A23" t="s">
        <v>27</v>
      </c>
      <c r="B23" t="s">
        <v>40</v>
      </c>
      <c r="C23">
        <v>4.6269999999999998</v>
      </c>
      <c r="D23">
        <v>1.905</v>
      </c>
      <c r="E23">
        <v>8929</v>
      </c>
      <c r="F23">
        <v>1.284</v>
      </c>
      <c r="G23">
        <v>394</v>
      </c>
      <c r="H23">
        <v>646</v>
      </c>
    </row>
    <row r="24" spans="1:8" x14ac:dyDescent="0.3">
      <c r="A24" t="s">
        <v>27</v>
      </c>
      <c r="B24" t="s">
        <v>39</v>
      </c>
      <c r="C24">
        <v>59.73</v>
      </c>
      <c r="D24">
        <v>5.7930000000000001</v>
      </c>
      <c r="E24">
        <v>433252</v>
      </c>
      <c r="F24">
        <v>3.92</v>
      </c>
      <c r="G24">
        <v>25122</v>
      </c>
      <c r="H24">
        <v>31289</v>
      </c>
    </row>
    <row r="25" spans="1:8" x14ac:dyDescent="0.3">
      <c r="A25" t="s">
        <v>27</v>
      </c>
      <c r="B25" t="s">
        <v>38</v>
      </c>
      <c r="C25">
        <v>2.1190000000000002</v>
      </c>
      <c r="D25">
        <v>3.1019999999999999</v>
      </c>
      <c r="E25">
        <v>8148</v>
      </c>
      <c r="F25">
        <v>2.6669999999999998</v>
      </c>
      <c r="G25">
        <v>740</v>
      </c>
      <c r="H25">
        <v>605</v>
      </c>
    </row>
    <row r="26" spans="1:8" x14ac:dyDescent="0.3">
      <c r="A26" t="s">
        <v>27</v>
      </c>
      <c r="B26" t="s">
        <v>37</v>
      </c>
      <c r="C26">
        <v>3.1240000000000001</v>
      </c>
      <c r="D26">
        <v>2.9980000000000002</v>
      </c>
      <c r="E26">
        <v>12101</v>
      </c>
      <c r="F26">
        <v>2.6389999999999998</v>
      </c>
      <c r="G26">
        <v>1005</v>
      </c>
      <c r="H26">
        <v>865</v>
      </c>
    </row>
    <row r="27" spans="1:8" x14ac:dyDescent="0.3">
      <c r="A27" t="s">
        <v>27</v>
      </c>
      <c r="B27" t="s">
        <v>36</v>
      </c>
      <c r="C27">
        <v>0.50800000000000001</v>
      </c>
      <c r="D27">
        <v>3.1989999999999998</v>
      </c>
      <c r="E27">
        <v>1959</v>
      </c>
      <c r="F27">
        <v>2.0859999999999999</v>
      </c>
      <c r="G27">
        <v>94</v>
      </c>
      <c r="H27">
        <v>133</v>
      </c>
    </row>
    <row r="28" spans="1:8" x14ac:dyDescent="0.3">
      <c r="A28" t="s">
        <v>27</v>
      </c>
      <c r="B28" t="s">
        <v>35</v>
      </c>
      <c r="C28">
        <v>0.41599999999999998</v>
      </c>
      <c r="D28">
        <v>7.2720000000000002</v>
      </c>
      <c r="E28">
        <v>3701</v>
      </c>
      <c r="F28">
        <v>5.3280000000000003</v>
      </c>
      <c r="G28">
        <v>181</v>
      </c>
      <c r="H28">
        <v>283</v>
      </c>
    </row>
    <row r="29" spans="1:8" x14ac:dyDescent="0.3">
      <c r="A29" t="s">
        <v>27</v>
      </c>
      <c r="B29" t="s">
        <v>34</v>
      </c>
      <c r="C29">
        <v>16.683</v>
      </c>
      <c r="D29">
        <v>4.7649999999999997</v>
      </c>
      <c r="E29">
        <v>94304</v>
      </c>
      <c r="F29">
        <v>3.3010000000000002</v>
      </c>
      <c r="G29">
        <v>4858</v>
      </c>
      <c r="H29">
        <v>7020</v>
      </c>
    </row>
    <row r="30" spans="1:8" x14ac:dyDescent="0.3">
      <c r="A30" t="s">
        <v>27</v>
      </c>
      <c r="B30" t="s">
        <v>33</v>
      </c>
      <c r="C30">
        <v>38.323</v>
      </c>
      <c r="D30">
        <v>3.996</v>
      </c>
      <c r="E30">
        <v>199912</v>
      </c>
      <c r="F30">
        <v>3.3570000000000002</v>
      </c>
      <c r="G30">
        <v>11108</v>
      </c>
      <c r="H30">
        <v>14048</v>
      </c>
    </row>
    <row r="31" spans="1:8" x14ac:dyDescent="0.3">
      <c r="A31" t="s">
        <v>27</v>
      </c>
      <c r="B31" t="s">
        <v>32</v>
      </c>
      <c r="C31">
        <v>10.651999999999999</v>
      </c>
      <c r="D31">
        <v>3.9380000000000002</v>
      </c>
      <c r="E31">
        <v>49327</v>
      </c>
      <c r="F31">
        <v>2.7549999999999999</v>
      </c>
      <c r="G31">
        <v>3078</v>
      </c>
      <c r="H31">
        <v>3652</v>
      </c>
    </row>
    <row r="32" spans="1:8" x14ac:dyDescent="0.3">
      <c r="A32" t="s">
        <v>27</v>
      </c>
      <c r="B32" t="s">
        <v>31</v>
      </c>
      <c r="C32">
        <v>20.440000000000001</v>
      </c>
      <c r="D32">
        <v>5.55</v>
      </c>
      <c r="E32">
        <v>143585</v>
      </c>
      <c r="F32">
        <v>4.7389999999999999</v>
      </c>
      <c r="G32">
        <v>10729</v>
      </c>
      <c r="H32">
        <v>10665</v>
      </c>
    </row>
    <row r="33" spans="1:8" x14ac:dyDescent="0.3">
      <c r="A33" t="s">
        <v>27</v>
      </c>
      <c r="B33" t="s">
        <v>30</v>
      </c>
      <c r="C33">
        <v>5.4039999999999999</v>
      </c>
      <c r="D33">
        <v>3.839</v>
      </c>
      <c r="E33">
        <v>26253</v>
      </c>
      <c r="F33">
        <v>3.1840000000000002</v>
      </c>
      <c r="G33">
        <v>1522</v>
      </c>
      <c r="H33">
        <v>1957</v>
      </c>
    </row>
    <row r="34" spans="1:8" x14ac:dyDescent="0.3">
      <c r="A34" t="s">
        <v>27</v>
      </c>
      <c r="B34" t="s">
        <v>29</v>
      </c>
      <c r="C34">
        <v>2.0449999999999999</v>
      </c>
      <c r="D34">
        <v>4.5940000000000003</v>
      </c>
      <c r="E34">
        <v>11717</v>
      </c>
      <c r="F34">
        <v>3.3290000000000002</v>
      </c>
      <c r="G34">
        <v>639</v>
      </c>
      <c r="H34">
        <v>856</v>
      </c>
    </row>
    <row r="35" spans="1:8" x14ac:dyDescent="0.3">
      <c r="A35" t="s">
        <v>27</v>
      </c>
      <c r="B35" t="s">
        <v>28</v>
      </c>
      <c r="C35">
        <v>46.789000000000001</v>
      </c>
      <c r="D35">
        <v>4.2889999999999997</v>
      </c>
      <c r="E35">
        <v>236804</v>
      </c>
      <c r="F35">
        <v>2.843</v>
      </c>
      <c r="G35">
        <v>12453</v>
      </c>
      <c r="H35">
        <v>16396</v>
      </c>
    </row>
    <row r="36" spans="1:8" x14ac:dyDescent="0.3">
      <c r="A36" t="s">
        <v>27</v>
      </c>
      <c r="B36" t="s">
        <v>26</v>
      </c>
      <c r="C36">
        <v>9.39</v>
      </c>
      <c r="D36">
        <v>2.3410000000000002</v>
      </c>
      <c r="E36">
        <v>26242</v>
      </c>
      <c r="F36">
        <v>1.5309999999999999</v>
      </c>
      <c r="G36">
        <v>1610</v>
      </c>
      <c r="H36">
        <v>1930</v>
      </c>
    </row>
    <row r="37" spans="1:8" x14ac:dyDescent="0.3">
      <c r="A37" t="s">
        <v>25</v>
      </c>
      <c r="C37">
        <v>440.529</v>
      </c>
      <c r="D37">
        <v>4.2629999999999999</v>
      </c>
      <c r="E37">
        <v>2342440</v>
      </c>
      <c r="F37">
        <v>3.0990000000000002</v>
      </c>
      <c r="G37">
        <v>138141</v>
      </c>
      <c r="H37">
        <v>167984</v>
      </c>
    </row>
    <row r="38" spans="1:8" x14ac:dyDescent="0.3">
      <c r="A38" t="s">
        <v>2</v>
      </c>
      <c r="B38" t="s">
        <v>24</v>
      </c>
      <c r="C38">
        <v>2.9409999999999998</v>
      </c>
      <c r="D38">
        <v>7.26</v>
      </c>
      <c r="E38">
        <v>21808</v>
      </c>
      <c r="F38">
        <v>5.5220000000000002</v>
      </c>
      <c r="G38">
        <v>1041</v>
      </c>
      <c r="H38">
        <v>1647</v>
      </c>
    </row>
    <row r="39" spans="1:8" x14ac:dyDescent="0.3">
      <c r="A39" t="s">
        <v>2</v>
      </c>
      <c r="B39" t="s">
        <v>23</v>
      </c>
      <c r="C39">
        <v>2.8769999999999998</v>
      </c>
      <c r="D39">
        <v>6.3819999999999997</v>
      </c>
      <c r="E39">
        <v>22070</v>
      </c>
      <c r="F39">
        <v>5.7690000000000001</v>
      </c>
      <c r="G39">
        <v>1298</v>
      </c>
      <c r="H39">
        <v>1533</v>
      </c>
    </row>
    <row r="40" spans="1:8" x14ac:dyDescent="0.3">
      <c r="A40" t="s">
        <v>2</v>
      </c>
      <c r="B40" t="s">
        <v>22</v>
      </c>
      <c r="C40">
        <v>9.032</v>
      </c>
      <c r="D40">
        <v>5.383</v>
      </c>
      <c r="E40">
        <v>60352</v>
      </c>
      <c r="F40">
        <v>4.79</v>
      </c>
      <c r="G40">
        <v>2017</v>
      </c>
      <c r="H40">
        <v>4228</v>
      </c>
    </row>
    <row r="41" spans="1:8" x14ac:dyDescent="0.3">
      <c r="A41" t="s">
        <v>2</v>
      </c>
      <c r="B41" t="s">
        <v>21</v>
      </c>
      <c r="C41">
        <v>9.4730000000000008</v>
      </c>
      <c r="D41">
        <v>5.1630000000000003</v>
      </c>
      <c r="E41">
        <v>69062</v>
      </c>
      <c r="F41">
        <v>4.7539999999999996</v>
      </c>
      <c r="G41">
        <v>5525</v>
      </c>
      <c r="H41">
        <v>4833</v>
      </c>
    </row>
    <row r="42" spans="1:8" x14ac:dyDescent="0.3">
      <c r="A42" t="s">
        <v>2</v>
      </c>
      <c r="B42" t="s">
        <v>20</v>
      </c>
      <c r="C42">
        <v>3.722</v>
      </c>
      <c r="D42">
        <v>9.5129999999999999</v>
      </c>
      <c r="E42">
        <v>41771</v>
      </c>
      <c r="F42">
        <v>7.9009999999999998</v>
      </c>
      <c r="G42">
        <v>2482</v>
      </c>
      <c r="H42">
        <v>3118</v>
      </c>
    </row>
    <row r="43" spans="1:8" x14ac:dyDescent="0.3">
      <c r="A43" t="s">
        <v>2</v>
      </c>
      <c r="B43" t="s">
        <v>19</v>
      </c>
      <c r="C43">
        <v>4.2320000000000002</v>
      </c>
      <c r="D43">
        <v>7.4850000000000003</v>
      </c>
      <c r="E43">
        <v>34696</v>
      </c>
      <c r="F43">
        <v>6.2850000000000001</v>
      </c>
      <c r="G43">
        <v>2749</v>
      </c>
      <c r="H43">
        <v>2687</v>
      </c>
    </row>
    <row r="44" spans="1:8" x14ac:dyDescent="0.3">
      <c r="A44" t="s">
        <v>2</v>
      </c>
      <c r="B44" t="s">
        <v>18</v>
      </c>
      <c r="C44">
        <v>0.32</v>
      </c>
      <c r="D44">
        <v>2.6139999999999999</v>
      </c>
      <c r="E44">
        <v>874</v>
      </c>
      <c r="F44">
        <v>1.7529999999999999</v>
      </c>
      <c r="G44">
        <v>38</v>
      </c>
      <c r="H44">
        <v>62</v>
      </c>
    </row>
    <row r="45" spans="1:8" x14ac:dyDescent="0.3">
      <c r="A45" t="s">
        <v>2</v>
      </c>
      <c r="B45" t="s">
        <v>17</v>
      </c>
      <c r="C45">
        <v>16.399000000000001</v>
      </c>
      <c r="D45">
        <v>14.077999999999999</v>
      </c>
      <c r="E45">
        <v>299960</v>
      </c>
      <c r="F45">
        <v>13.087999999999999</v>
      </c>
      <c r="G45">
        <v>15682</v>
      </c>
      <c r="H45">
        <v>20485</v>
      </c>
    </row>
    <row r="46" spans="1:8" x14ac:dyDescent="0.3">
      <c r="A46" t="s">
        <v>2</v>
      </c>
      <c r="B46" t="s">
        <v>16</v>
      </c>
      <c r="C46">
        <v>1.827</v>
      </c>
      <c r="D46">
        <v>17.155999999999999</v>
      </c>
      <c r="E46">
        <v>13316</v>
      </c>
      <c r="F46">
        <v>13.554</v>
      </c>
      <c r="G46">
        <v>1054</v>
      </c>
      <c r="H46">
        <v>1075</v>
      </c>
    </row>
    <row r="47" spans="1:8" x14ac:dyDescent="0.3">
      <c r="A47" t="s">
        <v>2</v>
      </c>
      <c r="B47" t="s">
        <v>15</v>
      </c>
      <c r="C47">
        <v>5.4219999999999997</v>
      </c>
      <c r="D47">
        <v>6.2690000000000001</v>
      </c>
      <c r="E47">
        <v>37293</v>
      </c>
      <c r="F47">
        <v>5.6459999999999999</v>
      </c>
      <c r="G47">
        <v>1607</v>
      </c>
      <c r="H47">
        <v>2427</v>
      </c>
    </row>
    <row r="48" spans="1:8" x14ac:dyDescent="0.3">
      <c r="A48" t="s">
        <v>2</v>
      </c>
      <c r="B48" t="s">
        <v>14</v>
      </c>
      <c r="C48">
        <v>2.0710000000000002</v>
      </c>
      <c r="D48">
        <v>9.5280000000000005</v>
      </c>
      <c r="E48">
        <v>22045</v>
      </c>
      <c r="F48">
        <v>7.5279999999999996</v>
      </c>
      <c r="G48">
        <v>1358</v>
      </c>
      <c r="H48">
        <v>1779</v>
      </c>
    </row>
    <row r="49" spans="1:8" x14ac:dyDescent="0.3">
      <c r="A49" t="s">
        <v>2</v>
      </c>
      <c r="B49" t="s">
        <v>13</v>
      </c>
      <c r="C49">
        <v>4.0839999999999996</v>
      </c>
      <c r="D49">
        <v>7.2839999999999998</v>
      </c>
      <c r="E49">
        <v>38957</v>
      </c>
      <c r="F49">
        <v>6.5129999999999999</v>
      </c>
      <c r="G49">
        <v>2666</v>
      </c>
      <c r="H49">
        <v>2920</v>
      </c>
    </row>
    <row r="50" spans="1:8" x14ac:dyDescent="0.3">
      <c r="A50" t="s">
        <v>2</v>
      </c>
      <c r="B50" t="s">
        <v>12</v>
      </c>
      <c r="C50">
        <v>0.624</v>
      </c>
      <c r="D50">
        <v>8.7100000000000009</v>
      </c>
      <c r="E50">
        <v>6087</v>
      </c>
      <c r="F50">
        <v>6.9219999999999997</v>
      </c>
      <c r="G50">
        <v>413</v>
      </c>
      <c r="H50">
        <v>470</v>
      </c>
    </row>
    <row r="51" spans="1:8" x14ac:dyDescent="0.3">
      <c r="A51" t="s">
        <v>2</v>
      </c>
      <c r="B51" t="s">
        <v>11</v>
      </c>
      <c r="C51">
        <v>4.8860000000000001</v>
      </c>
      <c r="D51">
        <v>2.0790000000000002</v>
      </c>
      <c r="E51">
        <v>12016</v>
      </c>
      <c r="F51">
        <v>1.3660000000000001</v>
      </c>
      <c r="G51">
        <v>652</v>
      </c>
      <c r="H51">
        <v>865</v>
      </c>
    </row>
    <row r="52" spans="1:8" x14ac:dyDescent="0.3">
      <c r="A52" t="s">
        <v>2</v>
      </c>
      <c r="B52" t="s">
        <v>10</v>
      </c>
      <c r="C52">
        <v>106.051</v>
      </c>
      <c r="D52">
        <v>5.7220000000000004</v>
      </c>
      <c r="E52">
        <v>900479</v>
      </c>
      <c r="F52">
        <v>5.3650000000000002</v>
      </c>
      <c r="G52">
        <v>65722</v>
      </c>
      <c r="H52">
        <v>63874</v>
      </c>
    </row>
    <row r="53" spans="1:8" x14ac:dyDescent="0.3">
      <c r="A53" t="s">
        <v>2</v>
      </c>
      <c r="B53" t="s">
        <v>9</v>
      </c>
      <c r="C53">
        <v>7.202</v>
      </c>
      <c r="D53">
        <v>8.1039999999999992</v>
      </c>
      <c r="E53">
        <v>79509</v>
      </c>
      <c r="F53">
        <v>6.6639999999999997</v>
      </c>
      <c r="G53">
        <v>6295</v>
      </c>
      <c r="H53">
        <v>6418</v>
      </c>
    </row>
    <row r="54" spans="1:8" x14ac:dyDescent="0.3">
      <c r="A54" t="s">
        <v>2</v>
      </c>
      <c r="B54" t="s">
        <v>8</v>
      </c>
      <c r="C54">
        <v>7.8319999999999999</v>
      </c>
      <c r="D54">
        <v>4.3019999999999996</v>
      </c>
      <c r="E54">
        <v>41650</v>
      </c>
      <c r="F54">
        <v>2.7149999999999999</v>
      </c>
      <c r="G54">
        <v>1972</v>
      </c>
      <c r="H54">
        <v>2953</v>
      </c>
    </row>
    <row r="55" spans="1:8" x14ac:dyDescent="0.3">
      <c r="A55" t="s">
        <v>2</v>
      </c>
      <c r="B55" t="s">
        <v>7</v>
      </c>
      <c r="C55">
        <v>7.6420000000000003</v>
      </c>
      <c r="D55">
        <v>6.3029999999999999</v>
      </c>
      <c r="E55">
        <v>49125</v>
      </c>
      <c r="F55">
        <v>5.9</v>
      </c>
      <c r="G55">
        <v>1241</v>
      </c>
      <c r="H55">
        <v>2898</v>
      </c>
    </row>
    <row r="56" spans="1:8" x14ac:dyDescent="0.3">
      <c r="A56" t="s">
        <v>2</v>
      </c>
      <c r="B56" t="s">
        <v>6</v>
      </c>
      <c r="C56">
        <v>5.0869999999999997</v>
      </c>
      <c r="D56">
        <v>7.7590000000000003</v>
      </c>
      <c r="E56">
        <v>50214</v>
      </c>
      <c r="F56">
        <v>7.3739999999999997</v>
      </c>
      <c r="G56">
        <v>1515</v>
      </c>
      <c r="H56">
        <v>3208</v>
      </c>
    </row>
    <row r="57" spans="1:8" x14ac:dyDescent="0.3">
      <c r="A57" t="s">
        <v>2</v>
      </c>
      <c r="B57" t="s">
        <v>5</v>
      </c>
      <c r="C57">
        <v>72.326999999999998</v>
      </c>
      <c r="D57">
        <v>8.1950000000000003</v>
      </c>
      <c r="E57">
        <v>584592</v>
      </c>
      <c r="F57">
        <v>6.4480000000000004</v>
      </c>
      <c r="G57">
        <v>21671</v>
      </c>
      <c r="H57">
        <v>38627</v>
      </c>
    </row>
    <row r="58" spans="1:8" x14ac:dyDescent="0.3">
      <c r="A58" t="s">
        <v>2</v>
      </c>
      <c r="B58" t="s">
        <v>4</v>
      </c>
      <c r="C58">
        <v>45.792999999999999</v>
      </c>
      <c r="D58">
        <v>5.8239999999999998</v>
      </c>
      <c r="E58">
        <v>360136</v>
      </c>
      <c r="F58">
        <v>5.2489999999999997</v>
      </c>
      <c r="G58">
        <v>32266</v>
      </c>
      <c r="H58">
        <v>26498</v>
      </c>
    </row>
    <row r="59" spans="1:8" x14ac:dyDescent="0.3">
      <c r="A59" t="s">
        <v>2</v>
      </c>
      <c r="B59" t="s">
        <v>3</v>
      </c>
      <c r="C59">
        <v>63.307000000000002</v>
      </c>
      <c r="D59">
        <v>3.028</v>
      </c>
      <c r="E59">
        <v>232498</v>
      </c>
      <c r="F59">
        <v>2.1640000000000001</v>
      </c>
      <c r="G59">
        <v>13099</v>
      </c>
      <c r="H59">
        <v>16162</v>
      </c>
    </row>
    <row r="60" spans="1:8" x14ac:dyDescent="0.3">
      <c r="A60" t="s">
        <v>2</v>
      </c>
      <c r="B60" t="s">
        <v>1</v>
      </c>
      <c r="C60">
        <v>28.606000000000002</v>
      </c>
      <c r="D60">
        <v>7.7629999999999999</v>
      </c>
      <c r="E60">
        <v>262683</v>
      </c>
      <c r="F60">
        <v>7.3179999999999996</v>
      </c>
      <c r="G60">
        <v>7726</v>
      </c>
      <c r="H60">
        <v>16548</v>
      </c>
    </row>
    <row r="61" spans="1:8" x14ac:dyDescent="0.3">
      <c r="A61" t="s">
        <v>0</v>
      </c>
      <c r="C61">
        <v>411.75900000000001</v>
      </c>
      <c r="D61">
        <v>6.3780000000000001</v>
      </c>
      <c r="E61">
        <v>3241191</v>
      </c>
      <c r="F61">
        <v>5.524</v>
      </c>
      <c r="G61">
        <v>190089</v>
      </c>
      <c r="H61">
        <v>225313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DE69-50C7-435D-8C0A-BDE7BE851DE9}">
  <dimension ref="A2:Z61"/>
  <sheetViews>
    <sheetView tabSelected="1" topLeftCell="H1" workbookViewId="0">
      <selection activeCell="J4" sqref="J4:N11"/>
    </sheetView>
  </sheetViews>
  <sheetFormatPr defaultRowHeight="14.4" x14ac:dyDescent="0.3"/>
  <cols>
    <col min="10" max="12" width="11.44140625" customWidth="1"/>
    <col min="13" max="25" width="11.33203125" customWidth="1"/>
  </cols>
  <sheetData>
    <row r="2" spans="1:26" x14ac:dyDescent="0.3">
      <c r="A2" t="s">
        <v>65</v>
      </c>
    </row>
    <row r="3" spans="1:26" ht="15" thickBot="1" x14ac:dyDescent="0.35">
      <c r="A3" t="s">
        <v>78</v>
      </c>
    </row>
    <row r="4" spans="1:26" ht="57.6" customHeight="1" x14ac:dyDescent="0.3">
      <c r="A4" t="s">
        <v>63</v>
      </c>
      <c r="K4" s="21"/>
      <c r="L4" s="22"/>
      <c r="M4" s="18" t="s">
        <v>100</v>
      </c>
      <c r="N4" s="19"/>
    </row>
    <row r="5" spans="1:26" ht="54.6" customHeight="1" x14ac:dyDescent="0.3">
      <c r="A5" t="s">
        <v>62</v>
      </c>
      <c r="K5" s="23" t="s">
        <v>98</v>
      </c>
      <c r="L5" s="24"/>
      <c r="M5" s="6"/>
      <c r="N5" s="8"/>
    </row>
    <row r="6" spans="1:26" x14ac:dyDescent="0.3">
      <c r="A6" t="s">
        <v>61</v>
      </c>
      <c r="K6" s="6"/>
      <c r="L6" s="8"/>
      <c r="M6" s="6"/>
      <c r="N6" s="8"/>
    </row>
    <row r="7" spans="1:26" ht="15" thickBot="1" x14ac:dyDescent="0.35">
      <c r="A7" t="s">
        <v>60</v>
      </c>
      <c r="J7" t="s">
        <v>94</v>
      </c>
      <c r="K7" s="6"/>
      <c r="L7" s="8"/>
      <c r="M7" s="6"/>
      <c r="N7" s="8"/>
    </row>
    <row r="8" spans="1:26" x14ac:dyDescent="0.3">
      <c r="J8" s="3" t="s">
        <v>81</v>
      </c>
      <c r="K8" s="20" t="s">
        <v>96</v>
      </c>
      <c r="L8" s="5" t="s">
        <v>97</v>
      </c>
      <c r="M8" s="20" t="s">
        <v>99</v>
      </c>
      <c r="N8" s="5" t="s">
        <v>101</v>
      </c>
      <c r="O8" s="4" t="s">
        <v>82</v>
      </c>
      <c r="P8" s="4" t="s">
        <v>83</v>
      </c>
      <c r="Q8" s="4" t="s">
        <v>84</v>
      </c>
      <c r="R8" s="4" t="s">
        <v>85</v>
      </c>
      <c r="S8" s="4" t="s">
        <v>86</v>
      </c>
      <c r="T8" s="4" t="s">
        <v>87</v>
      </c>
      <c r="U8" s="4" t="s">
        <v>88</v>
      </c>
      <c r="V8" s="4" t="s">
        <v>89</v>
      </c>
      <c r="W8" s="4" t="s">
        <v>90</v>
      </c>
      <c r="X8" s="4" t="s">
        <v>91</v>
      </c>
      <c r="Y8" s="5" t="s">
        <v>92</v>
      </c>
      <c r="Z8" s="1"/>
    </row>
    <row r="9" spans="1:26" ht="28.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  <c r="J9" s="15" t="s">
        <v>54</v>
      </c>
      <c r="K9" s="15" t="s">
        <v>54</v>
      </c>
      <c r="L9" s="17" t="s">
        <v>54</v>
      </c>
      <c r="M9" s="15" t="s">
        <v>54</v>
      </c>
      <c r="N9" s="17" t="s">
        <v>54</v>
      </c>
      <c r="O9" s="16" t="s">
        <v>54</v>
      </c>
      <c r="P9" s="16" t="s">
        <v>54</v>
      </c>
      <c r="Q9" s="16" t="s">
        <v>54</v>
      </c>
      <c r="R9" s="16" t="s">
        <v>54</v>
      </c>
      <c r="S9" s="16" t="s">
        <v>54</v>
      </c>
      <c r="T9" s="16" t="s">
        <v>54</v>
      </c>
      <c r="U9" s="16" t="s">
        <v>54</v>
      </c>
      <c r="V9" s="16" t="s">
        <v>54</v>
      </c>
      <c r="W9" s="16" t="s">
        <v>54</v>
      </c>
      <c r="X9" s="16" t="s">
        <v>54</v>
      </c>
      <c r="Y9" s="17" t="s">
        <v>54</v>
      </c>
    </row>
    <row r="10" spans="1:26" x14ac:dyDescent="0.3">
      <c r="A10" t="s">
        <v>27</v>
      </c>
      <c r="B10" t="s">
        <v>53</v>
      </c>
      <c r="C10">
        <v>8.41</v>
      </c>
      <c r="D10">
        <v>4.0839999999999996</v>
      </c>
      <c r="E10">
        <v>42249</v>
      </c>
      <c r="F10">
        <v>2.8090000000000002</v>
      </c>
      <c r="G10">
        <v>2349</v>
      </c>
      <c r="H10">
        <v>3041</v>
      </c>
      <c r="J10" s="9">
        <f>H37+H61</f>
        <v>524363</v>
      </c>
      <c r="K10" s="9">
        <f>yoll_Europe!H37+yoll_Europe!H61</f>
        <v>398669</v>
      </c>
      <c r="L10" s="11">
        <f>'yoll_Europe (1)'!H37+'yoll_Europe (1)'!H61</f>
        <v>473991</v>
      </c>
      <c r="M10" s="9">
        <f>'yoll_Europe (2)'!H37+'yoll_Europe (2)'!H61</f>
        <v>399302</v>
      </c>
      <c r="N10" s="11">
        <f>'yoll_Europe (3)'!H37+'yoll_Europe (3)'!H61</f>
        <v>472493</v>
      </c>
      <c r="O10" s="7">
        <f>'yoll_Europe (4)'!H37+'yoll_Europe (4)'!H61</f>
        <v>393300</v>
      </c>
      <c r="P10" s="7">
        <f>'yoll_Europe (5)'!H37+'yoll_Europe (5)'!H61</f>
        <v>393227</v>
      </c>
      <c r="Q10" s="7">
        <f>'yoll_Europe (6)'!H37+'yoll_Europe (6)'!H61</f>
        <v>468458</v>
      </c>
      <c r="R10" s="7">
        <f>'yoll_Europe (7)'!H37+'yoll_Europe (7)'!H61</f>
        <v>467016</v>
      </c>
      <c r="S10" s="10">
        <f>'yoll_Europe (8)'!H37+'yoll_Europe (8)'!H61</f>
        <v>352954</v>
      </c>
      <c r="T10" s="10">
        <f>'yoll_Europe (9)'!H37+'yoll_Europe (9)'!H61</f>
        <v>422384</v>
      </c>
      <c r="U10" s="10">
        <f>'yoll_Europe (10)'!H37+'yoll_Europe (10)'!H61</f>
        <v>352954</v>
      </c>
      <c r="V10" s="10">
        <f>'yoll_Europe (11)'!H37+'yoll_Europe (11)'!H61</f>
        <v>422384</v>
      </c>
      <c r="W10" s="10">
        <f>'yoll_Europe (12)'!H37+'yoll_Europe (12)'!H61</f>
        <v>375626</v>
      </c>
      <c r="X10" s="10">
        <f>'yoll_Europe (13)'!H37+'yoll_Europe (13)'!H61</f>
        <v>393267</v>
      </c>
      <c r="Y10" s="11">
        <f>'yoll_Europe (14)'!H37+'yoll_Europe (14)'!H61</f>
        <v>393297</v>
      </c>
      <c r="Z10" s="2"/>
    </row>
    <row r="11" spans="1:26" ht="15" thickBot="1" x14ac:dyDescent="0.35">
      <c r="A11" t="s">
        <v>27</v>
      </c>
      <c r="B11" t="s">
        <v>52</v>
      </c>
      <c r="C11">
        <v>10.939</v>
      </c>
      <c r="D11">
        <v>5.3289999999999997</v>
      </c>
      <c r="E11">
        <v>71620</v>
      </c>
      <c r="F11">
        <v>3.7679999999999998</v>
      </c>
      <c r="G11">
        <v>4207</v>
      </c>
      <c r="H11">
        <v>5018</v>
      </c>
      <c r="J11" s="12" t="s">
        <v>93</v>
      </c>
      <c r="K11" s="25">
        <f>J10-K10</f>
        <v>125694</v>
      </c>
      <c r="L11" s="26">
        <f>$J10-L10</f>
        <v>50372</v>
      </c>
      <c r="M11" s="27">
        <f t="shared" ref="M11:Y11" si="0">$J10-M10</f>
        <v>125061</v>
      </c>
      <c r="N11" s="28">
        <f t="shared" si="0"/>
        <v>51870</v>
      </c>
      <c r="O11" s="13">
        <f t="shared" si="0"/>
        <v>131063</v>
      </c>
      <c r="P11" s="13">
        <f t="shared" si="0"/>
        <v>131136</v>
      </c>
      <c r="Q11" s="13">
        <f t="shared" si="0"/>
        <v>55905</v>
      </c>
      <c r="R11" s="13">
        <f t="shared" si="0"/>
        <v>57347</v>
      </c>
      <c r="S11" s="13">
        <f t="shared" si="0"/>
        <v>171409</v>
      </c>
      <c r="T11" s="13">
        <f t="shared" si="0"/>
        <v>101979</v>
      </c>
      <c r="U11" s="13">
        <f t="shared" si="0"/>
        <v>171409</v>
      </c>
      <c r="V11" s="13">
        <f t="shared" si="0"/>
        <v>101979</v>
      </c>
      <c r="W11" s="13">
        <f t="shared" si="0"/>
        <v>148737</v>
      </c>
      <c r="X11" s="13">
        <f t="shared" si="0"/>
        <v>131096</v>
      </c>
      <c r="Y11" s="14">
        <f t="shared" si="0"/>
        <v>131066</v>
      </c>
    </row>
    <row r="12" spans="1:26" x14ac:dyDescent="0.3">
      <c r="A12" t="s">
        <v>27</v>
      </c>
      <c r="B12" t="s">
        <v>51</v>
      </c>
      <c r="C12">
        <v>7.4050000000000002</v>
      </c>
      <c r="D12">
        <v>5.5679999999999996</v>
      </c>
      <c r="E12">
        <v>51942</v>
      </c>
      <c r="F12">
        <v>4.4950000000000001</v>
      </c>
      <c r="G12">
        <v>4643</v>
      </c>
      <c r="H12">
        <v>4228</v>
      </c>
    </row>
    <row r="13" spans="1:26" ht="15" thickBot="1" x14ac:dyDescent="0.35">
      <c r="A13" t="s">
        <v>27</v>
      </c>
      <c r="B13" t="s">
        <v>50</v>
      </c>
      <c r="C13">
        <v>4.3280000000000003</v>
      </c>
      <c r="D13">
        <v>5.1859999999999999</v>
      </c>
      <c r="E13">
        <v>27040</v>
      </c>
      <c r="F13">
        <v>4.1870000000000003</v>
      </c>
      <c r="G13">
        <v>2003</v>
      </c>
      <c r="H13">
        <v>2063</v>
      </c>
    </row>
    <row r="14" spans="1:26" x14ac:dyDescent="0.3">
      <c r="A14" t="s">
        <v>27</v>
      </c>
      <c r="B14" t="s">
        <v>49</v>
      </c>
      <c r="C14">
        <v>1.113</v>
      </c>
      <c r="D14">
        <v>6.5709999999999997</v>
      </c>
      <c r="E14">
        <v>7879</v>
      </c>
      <c r="F14">
        <v>4.8</v>
      </c>
      <c r="G14">
        <v>356</v>
      </c>
      <c r="H14">
        <v>573</v>
      </c>
      <c r="J14" s="3" t="s">
        <v>81</v>
      </c>
      <c r="K14" s="4" t="s">
        <v>82</v>
      </c>
      <c r="L14" s="5" t="s">
        <v>83</v>
      </c>
    </row>
    <row r="15" spans="1:26" x14ac:dyDescent="0.3">
      <c r="A15" t="s">
        <v>27</v>
      </c>
      <c r="B15" t="s">
        <v>48</v>
      </c>
      <c r="C15">
        <v>10.536</v>
      </c>
      <c r="D15">
        <v>5.0090000000000003</v>
      </c>
      <c r="E15">
        <v>66807</v>
      </c>
      <c r="F15">
        <v>3.895</v>
      </c>
      <c r="G15">
        <v>4008</v>
      </c>
      <c r="H15">
        <v>5028</v>
      </c>
      <c r="J15" s="6" t="s">
        <v>57</v>
      </c>
      <c r="K15" s="7" t="s">
        <v>57</v>
      </c>
      <c r="L15" s="8" t="s">
        <v>57</v>
      </c>
    </row>
    <row r="16" spans="1:26" x14ac:dyDescent="0.3">
      <c r="A16" t="s">
        <v>27</v>
      </c>
      <c r="B16" t="s">
        <v>47</v>
      </c>
      <c r="C16">
        <v>5.5549999999999997</v>
      </c>
      <c r="D16">
        <v>3.4489999999999998</v>
      </c>
      <c r="E16">
        <v>24100</v>
      </c>
      <c r="F16">
        <v>2.556</v>
      </c>
      <c r="G16">
        <v>1434</v>
      </c>
      <c r="H16">
        <v>1752</v>
      </c>
      <c r="J16" s="9">
        <f>E37+E61</f>
        <v>7466045</v>
      </c>
      <c r="K16" s="10">
        <f>yoll_Europe!E37+yoll_Europe!E61</f>
        <v>5676131</v>
      </c>
      <c r="L16" s="11">
        <f>'yoll_Europe (1)'!E37+'yoll_Europe (1)'!E61</f>
        <v>6744609</v>
      </c>
    </row>
    <row r="17" spans="1:12" ht="15" thickBot="1" x14ac:dyDescent="0.35">
      <c r="A17" t="s">
        <v>27</v>
      </c>
      <c r="B17" t="s">
        <v>46</v>
      </c>
      <c r="C17">
        <v>1.3320000000000001</v>
      </c>
      <c r="D17">
        <v>3.04</v>
      </c>
      <c r="E17">
        <v>5113</v>
      </c>
      <c r="F17">
        <v>2.492</v>
      </c>
      <c r="G17">
        <v>387</v>
      </c>
      <c r="H17">
        <v>363</v>
      </c>
      <c r="J17" s="12" t="s">
        <v>95</v>
      </c>
      <c r="K17" s="13">
        <f>J16-K16</f>
        <v>1789914</v>
      </c>
      <c r="L17" s="14">
        <f>J16-L16</f>
        <v>721436</v>
      </c>
    </row>
    <row r="18" spans="1:12" x14ac:dyDescent="0.3">
      <c r="A18" t="s">
        <v>27</v>
      </c>
      <c r="B18" t="s">
        <v>45</v>
      </c>
      <c r="C18">
        <v>5.3659999999999997</v>
      </c>
      <c r="D18">
        <v>2.452</v>
      </c>
      <c r="E18">
        <v>16873</v>
      </c>
      <c r="F18">
        <v>1.7330000000000001</v>
      </c>
      <c r="G18">
        <v>910</v>
      </c>
      <c r="H18">
        <v>1243</v>
      </c>
    </row>
    <row r="19" spans="1:12" x14ac:dyDescent="0.3">
      <c r="A19" t="s">
        <v>27</v>
      </c>
      <c r="B19" t="s">
        <v>44</v>
      </c>
      <c r="C19">
        <v>63.027000000000001</v>
      </c>
      <c r="D19">
        <v>4.4390000000000001</v>
      </c>
      <c r="E19">
        <v>357601</v>
      </c>
      <c r="F19">
        <v>3.149</v>
      </c>
      <c r="G19">
        <v>17726</v>
      </c>
      <c r="H19">
        <v>23603</v>
      </c>
    </row>
    <row r="20" spans="1:12" x14ac:dyDescent="0.3">
      <c r="A20" t="s">
        <v>27</v>
      </c>
      <c r="B20" t="s">
        <v>43</v>
      </c>
      <c r="C20">
        <v>80.894999999999996</v>
      </c>
      <c r="D20">
        <v>4.3259999999999996</v>
      </c>
      <c r="E20">
        <v>444910</v>
      </c>
      <c r="F20">
        <v>3.06</v>
      </c>
      <c r="G20">
        <v>27397</v>
      </c>
      <c r="H20">
        <v>32559</v>
      </c>
    </row>
    <row r="21" spans="1:12" x14ac:dyDescent="0.3">
      <c r="A21" t="s">
        <v>27</v>
      </c>
      <c r="B21" t="s">
        <v>42</v>
      </c>
      <c r="C21">
        <v>11.446</v>
      </c>
      <c r="D21">
        <v>6.4950000000000001</v>
      </c>
      <c r="E21">
        <v>84596</v>
      </c>
      <c r="F21">
        <v>4.6660000000000004</v>
      </c>
      <c r="G21">
        <v>5155</v>
      </c>
      <c r="H21">
        <v>6237</v>
      </c>
    </row>
    <row r="22" spans="1:12" x14ac:dyDescent="0.3">
      <c r="A22" t="s">
        <v>27</v>
      </c>
      <c r="B22" t="s">
        <v>41</v>
      </c>
      <c r="C22">
        <v>9.9280000000000008</v>
      </c>
      <c r="D22">
        <v>5.8760000000000003</v>
      </c>
      <c r="E22">
        <v>78423</v>
      </c>
      <c r="F22">
        <v>5.04</v>
      </c>
      <c r="G22">
        <v>5820</v>
      </c>
      <c r="H22">
        <v>5826</v>
      </c>
    </row>
    <row r="23" spans="1:12" x14ac:dyDescent="0.3">
      <c r="A23" t="s">
        <v>27</v>
      </c>
      <c r="B23" t="s">
        <v>40</v>
      </c>
      <c r="C23">
        <v>4.6269999999999998</v>
      </c>
      <c r="D23">
        <v>2.0659999999999998</v>
      </c>
      <c r="E23">
        <v>9682</v>
      </c>
      <c r="F23">
        <v>1.393</v>
      </c>
      <c r="G23">
        <v>427</v>
      </c>
      <c r="H23">
        <v>701</v>
      </c>
    </row>
    <row r="24" spans="1:12" x14ac:dyDescent="0.3">
      <c r="A24" t="s">
        <v>27</v>
      </c>
      <c r="B24" t="s">
        <v>39</v>
      </c>
      <c r="C24">
        <v>59.73</v>
      </c>
      <c r="D24">
        <v>6.4539999999999997</v>
      </c>
      <c r="E24">
        <v>482698</v>
      </c>
      <c r="F24">
        <v>4.367</v>
      </c>
      <c r="G24">
        <v>27989</v>
      </c>
      <c r="H24">
        <v>34860</v>
      </c>
    </row>
    <row r="25" spans="1:12" x14ac:dyDescent="0.3">
      <c r="A25" t="s">
        <v>27</v>
      </c>
      <c r="B25" t="s">
        <v>38</v>
      </c>
      <c r="C25">
        <v>2.1190000000000002</v>
      </c>
      <c r="D25">
        <v>3.8130000000000002</v>
      </c>
      <c r="E25">
        <v>10016</v>
      </c>
      <c r="F25">
        <v>3.2789999999999999</v>
      </c>
      <c r="G25">
        <v>910</v>
      </c>
      <c r="H25">
        <v>744</v>
      </c>
    </row>
    <row r="26" spans="1:12" x14ac:dyDescent="0.3">
      <c r="A26" t="s">
        <v>27</v>
      </c>
      <c r="B26" t="s">
        <v>37</v>
      </c>
      <c r="C26">
        <v>3.1240000000000001</v>
      </c>
      <c r="D26">
        <v>3.7679999999999998</v>
      </c>
      <c r="E26">
        <v>15208</v>
      </c>
      <c r="F26">
        <v>3.3159999999999998</v>
      </c>
      <c r="G26">
        <v>1263</v>
      </c>
      <c r="H26">
        <v>1087</v>
      </c>
    </row>
    <row r="27" spans="1:12" x14ac:dyDescent="0.3">
      <c r="A27" t="s">
        <v>27</v>
      </c>
      <c r="B27" t="s">
        <v>36</v>
      </c>
      <c r="C27">
        <v>0.50800000000000001</v>
      </c>
      <c r="D27">
        <v>3.7549999999999999</v>
      </c>
      <c r="E27">
        <v>2300</v>
      </c>
      <c r="F27">
        <v>2.4489999999999998</v>
      </c>
      <c r="G27">
        <v>111</v>
      </c>
      <c r="H27">
        <v>157</v>
      </c>
    </row>
    <row r="28" spans="1:12" x14ac:dyDescent="0.3">
      <c r="A28" t="s">
        <v>27</v>
      </c>
      <c r="B28" t="s">
        <v>35</v>
      </c>
      <c r="C28">
        <v>0.41599999999999998</v>
      </c>
      <c r="D28">
        <v>7.7629999999999999</v>
      </c>
      <c r="E28">
        <v>3951</v>
      </c>
      <c r="F28">
        <v>5.6890000000000001</v>
      </c>
      <c r="G28">
        <v>194</v>
      </c>
      <c r="H28">
        <v>302</v>
      </c>
    </row>
    <row r="29" spans="1:12" x14ac:dyDescent="0.3">
      <c r="A29" t="s">
        <v>27</v>
      </c>
      <c r="B29" t="s">
        <v>34</v>
      </c>
      <c r="C29">
        <v>16.683</v>
      </c>
      <c r="D29">
        <v>5.5540000000000003</v>
      </c>
      <c r="E29">
        <v>109926</v>
      </c>
      <c r="F29">
        <v>3.8479999999999999</v>
      </c>
      <c r="G29">
        <v>5662</v>
      </c>
      <c r="H29">
        <v>8183</v>
      </c>
    </row>
    <row r="30" spans="1:12" x14ac:dyDescent="0.3">
      <c r="A30" t="s">
        <v>27</v>
      </c>
      <c r="B30" t="s">
        <v>33</v>
      </c>
      <c r="C30">
        <v>38.323</v>
      </c>
      <c r="D30">
        <v>4.952</v>
      </c>
      <c r="E30">
        <v>247706</v>
      </c>
      <c r="F30">
        <v>4.1589999999999998</v>
      </c>
      <c r="G30">
        <v>13763</v>
      </c>
      <c r="H30">
        <v>17407</v>
      </c>
    </row>
    <row r="31" spans="1:12" x14ac:dyDescent="0.3">
      <c r="A31" t="s">
        <v>27</v>
      </c>
      <c r="B31" t="s">
        <v>32</v>
      </c>
      <c r="C31">
        <v>10.651999999999999</v>
      </c>
      <c r="D31">
        <v>4.3520000000000003</v>
      </c>
      <c r="E31">
        <v>54510</v>
      </c>
      <c r="F31">
        <v>3.044</v>
      </c>
      <c r="G31">
        <v>3401</v>
      </c>
      <c r="H31">
        <v>4036</v>
      </c>
    </row>
    <row r="32" spans="1:12" x14ac:dyDescent="0.3">
      <c r="A32" t="s">
        <v>27</v>
      </c>
      <c r="B32" t="s">
        <v>31</v>
      </c>
      <c r="C32">
        <v>20.440000000000001</v>
      </c>
      <c r="D32">
        <v>6.9409999999999998</v>
      </c>
      <c r="E32">
        <v>179566</v>
      </c>
      <c r="F32">
        <v>5.9269999999999996</v>
      </c>
      <c r="G32">
        <v>13417</v>
      </c>
      <c r="H32">
        <v>13338</v>
      </c>
    </row>
    <row r="33" spans="1:8" x14ac:dyDescent="0.3">
      <c r="A33" t="s">
        <v>27</v>
      </c>
      <c r="B33" t="s">
        <v>30</v>
      </c>
      <c r="C33">
        <v>5.4039999999999999</v>
      </c>
      <c r="D33">
        <v>4.6550000000000002</v>
      </c>
      <c r="E33">
        <v>31839</v>
      </c>
      <c r="F33">
        <v>3.8620000000000001</v>
      </c>
      <c r="G33">
        <v>1845</v>
      </c>
      <c r="H33">
        <v>2374</v>
      </c>
    </row>
    <row r="34" spans="1:8" x14ac:dyDescent="0.3">
      <c r="A34" t="s">
        <v>27</v>
      </c>
      <c r="B34" t="s">
        <v>29</v>
      </c>
      <c r="C34">
        <v>2.0449999999999999</v>
      </c>
      <c r="D34">
        <v>6.57</v>
      </c>
      <c r="E34">
        <v>16757</v>
      </c>
      <c r="F34">
        <v>4.7610000000000001</v>
      </c>
      <c r="G34">
        <v>914</v>
      </c>
      <c r="H34">
        <v>1224</v>
      </c>
    </row>
    <row r="35" spans="1:8" x14ac:dyDescent="0.3">
      <c r="A35" t="s">
        <v>27</v>
      </c>
      <c r="B35" t="s">
        <v>28</v>
      </c>
      <c r="C35">
        <v>46.789000000000001</v>
      </c>
      <c r="D35">
        <v>4.7149999999999999</v>
      </c>
      <c r="E35">
        <v>260375</v>
      </c>
      <c r="F35">
        <v>3.1259999999999999</v>
      </c>
      <c r="G35">
        <v>13693</v>
      </c>
      <c r="H35">
        <v>18029</v>
      </c>
    </row>
    <row r="36" spans="1:8" x14ac:dyDescent="0.3">
      <c r="A36" t="s">
        <v>27</v>
      </c>
      <c r="B36" t="s">
        <v>26</v>
      </c>
      <c r="C36">
        <v>9.39</v>
      </c>
      <c r="D36">
        <v>2.5939999999999999</v>
      </c>
      <c r="E36">
        <v>29068</v>
      </c>
      <c r="F36">
        <v>1.696</v>
      </c>
      <c r="G36">
        <v>1783</v>
      </c>
      <c r="H36">
        <v>2138</v>
      </c>
    </row>
    <row r="37" spans="1:8" x14ac:dyDescent="0.3">
      <c r="A37" t="s">
        <v>25</v>
      </c>
      <c r="C37">
        <v>440.529</v>
      </c>
      <c r="D37">
        <v>4.97</v>
      </c>
      <c r="E37">
        <v>2732754</v>
      </c>
      <c r="F37">
        <v>3.625</v>
      </c>
      <c r="G37">
        <v>161767</v>
      </c>
      <c r="H37">
        <v>196111</v>
      </c>
    </row>
    <row r="38" spans="1:8" x14ac:dyDescent="0.3">
      <c r="A38" t="s">
        <v>2</v>
      </c>
      <c r="B38" t="s">
        <v>24</v>
      </c>
      <c r="C38">
        <v>2.9409999999999998</v>
      </c>
      <c r="D38">
        <v>10.936</v>
      </c>
      <c r="E38">
        <v>32852</v>
      </c>
      <c r="F38">
        <v>8.3179999999999996</v>
      </c>
      <c r="G38">
        <v>1568</v>
      </c>
      <c r="H38">
        <v>2482</v>
      </c>
    </row>
    <row r="39" spans="1:8" x14ac:dyDescent="0.3">
      <c r="A39" t="s">
        <v>2</v>
      </c>
      <c r="B39" t="s">
        <v>23</v>
      </c>
      <c r="C39">
        <v>2.8769999999999998</v>
      </c>
      <c r="D39">
        <v>12.917</v>
      </c>
      <c r="E39">
        <v>44668</v>
      </c>
      <c r="F39">
        <v>11.675000000000001</v>
      </c>
      <c r="G39">
        <v>2627</v>
      </c>
      <c r="H39">
        <v>3102</v>
      </c>
    </row>
    <row r="40" spans="1:8" x14ac:dyDescent="0.3">
      <c r="A40" t="s">
        <v>2</v>
      </c>
      <c r="B40" t="s">
        <v>22</v>
      </c>
      <c r="C40">
        <v>9.032</v>
      </c>
      <c r="D40">
        <v>8.5850000000000009</v>
      </c>
      <c r="E40">
        <v>96248</v>
      </c>
      <c r="F40">
        <v>7.6390000000000002</v>
      </c>
      <c r="G40">
        <v>3217</v>
      </c>
      <c r="H40">
        <v>6743</v>
      </c>
    </row>
    <row r="41" spans="1:8" x14ac:dyDescent="0.3">
      <c r="A41" t="s">
        <v>2</v>
      </c>
      <c r="B41" t="s">
        <v>21</v>
      </c>
      <c r="C41">
        <v>9.4730000000000008</v>
      </c>
      <c r="D41">
        <v>7.12</v>
      </c>
      <c r="E41">
        <v>95241</v>
      </c>
      <c r="F41">
        <v>6.556</v>
      </c>
      <c r="G41">
        <v>7620</v>
      </c>
      <c r="H41">
        <v>6665</v>
      </c>
    </row>
    <row r="42" spans="1:8" x14ac:dyDescent="0.3">
      <c r="A42" t="s">
        <v>2</v>
      </c>
      <c r="B42" t="s">
        <v>20</v>
      </c>
      <c r="C42">
        <v>3.722</v>
      </c>
      <c r="D42">
        <v>12.411</v>
      </c>
      <c r="E42">
        <v>54497</v>
      </c>
      <c r="F42">
        <v>10.308999999999999</v>
      </c>
      <c r="G42">
        <v>3238</v>
      </c>
      <c r="H42">
        <v>4068</v>
      </c>
    </row>
    <row r="43" spans="1:8" x14ac:dyDescent="0.3">
      <c r="A43" t="s">
        <v>2</v>
      </c>
      <c r="B43" t="s">
        <v>19</v>
      </c>
      <c r="C43">
        <v>4.2320000000000002</v>
      </c>
      <c r="D43">
        <v>9.0190000000000001</v>
      </c>
      <c r="E43">
        <v>41807</v>
      </c>
      <c r="F43">
        <v>7.5730000000000004</v>
      </c>
      <c r="G43">
        <v>3312</v>
      </c>
      <c r="H43">
        <v>3238</v>
      </c>
    </row>
    <row r="44" spans="1:8" x14ac:dyDescent="0.3">
      <c r="A44" t="s">
        <v>2</v>
      </c>
      <c r="B44" t="s">
        <v>18</v>
      </c>
      <c r="C44">
        <v>0.32</v>
      </c>
      <c r="D44">
        <v>3.0880000000000001</v>
      </c>
      <c r="E44">
        <v>1032</v>
      </c>
      <c r="F44">
        <v>2.0720000000000001</v>
      </c>
      <c r="G44">
        <v>45</v>
      </c>
      <c r="H44">
        <v>73</v>
      </c>
    </row>
    <row r="45" spans="1:8" x14ac:dyDescent="0.3">
      <c r="A45" t="s">
        <v>2</v>
      </c>
      <c r="B45" t="s">
        <v>17</v>
      </c>
      <c r="C45">
        <v>16.399000000000001</v>
      </c>
      <c r="D45">
        <v>17.939</v>
      </c>
      <c r="E45">
        <v>382232</v>
      </c>
      <c r="F45">
        <v>16.678000000000001</v>
      </c>
      <c r="G45">
        <v>19983</v>
      </c>
      <c r="H45">
        <v>26103</v>
      </c>
    </row>
    <row r="46" spans="1:8" x14ac:dyDescent="0.3">
      <c r="A46" t="s">
        <v>2</v>
      </c>
      <c r="B46" t="s">
        <v>16</v>
      </c>
      <c r="C46">
        <v>1.827</v>
      </c>
      <c r="D46">
        <v>20.032</v>
      </c>
      <c r="E46">
        <v>15549</v>
      </c>
      <c r="F46">
        <v>15.826000000000001</v>
      </c>
      <c r="G46">
        <v>1231</v>
      </c>
      <c r="H46">
        <v>1255</v>
      </c>
    </row>
    <row r="47" spans="1:8" x14ac:dyDescent="0.3">
      <c r="A47" t="s">
        <v>2</v>
      </c>
      <c r="B47" t="s">
        <v>15</v>
      </c>
      <c r="C47">
        <v>5.4219999999999997</v>
      </c>
      <c r="D47">
        <v>11.968999999999999</v>
      </c>
      <c r="E47">
        <v>71201</v>
      </c>
      <c r="F47">
        <v>10.78</v>
      </c>
      <c r="G47">
        <v>3068</v>
      </c>
      <c r="H47">
        <v>4634</v>
      </c>
    </row>
    <row r="48" spans="1:8" x14ac:dyDescent="0.3">
      <c r="A48" t="s">
        <v>2</v>
      </c>
      <c r="B48" t="s">
        <v>14</v>
      </c>
      <c r="C48">
        <v>2.0710000000000002</v>
      </c>
      <c r="D48">
        <v>10.928000000000001</v>
      </c>
      <c r="E48">
        <v>25283</v>
      </c>
      <c r="F48">
        <v>8.6340000000000003</v>
      </c>
      <c r="G48">
        <v>1558</v>
      </c>
      <c r="H48">
        <v>2040</v>
      </c>
    </row>
    <row r="49" spans="1:8" x14ac:dyDescent="0.3">
      <c r="A49" t="s">
        <v>2</v>
      </c>
      <c r="B49" t="s">
        <v>13</v>
      </c>
      <c r="C49">
        <v>4.0839999999999996</v>
      </c>
      <c r="D49">
        <v>9.3529999999999998</v>
      </c>
      <c r="E49">
        <v>50024</v>
      </c>
      <c r="F49">
        <v>8.3640000000000008</v>
      </c>
      <c r="G49">
        <v>3424</v>
      </c>
      <c r="H49">
        <v>3749</v>
      </c>
    </row>
    <row r="50" spans="1:8" x14ac:dyDescent="0.3">
      <c r="A50" t="s">
        <v>2</v>
      </c>
      <c r="B50" t="s">
        <v>12</v>
      </c>
      <c r="C50">
        <v>0.624</v>
      </c>
      <c r="D50">
        <v>11.249000000000001</v>
      </c>
      <c r="E50">
        <v>7861</v>
      </c>
      <c r="F50">
        <v>8.94</v>
      </c>
      <c r="G50">
        <v>533</v>
      </c>
      <c r="H50">
        <v>607</v>
      </c>
    </row>
    <row r="51" spans="1:8" x14ac:dyDescent="0.3">
      <c r="A51" t="s">
        <v>2</v>
      </c>
      <c r="B51" t="s">
        <v>11</v>
      </c>
      <c r="C51">
        <v>4.8860000000000001</v>
      </c>
      <c r="D51">
        <v>2.3069999999999999</v>
      </c>
      <c r="E51">
        <v>13334</v>
      </c>
      <c r="F51">
        <v>1.516</v>
      </c>
      <c r="G51">
        <v>723</v>
      </c>
      <c r="H51">
        <v>960</v>
      </c>
    </row>
    <row r="52" spans="1:8" x14ac:dyDescent="0.3">
      <c r="A52" t="s">
        <v>2</v>
      </c>
      <c r="B52" t="s">
        <v>10</v>
      </c>
      <c r="C52">
        <v>106.051</v>
      </c>
      <c r="D52">
        <v>8.86</v>
      </c>
      <c r="E52">
        <v>1394320</v>
      </c>
      <c r="F52">
        <v>8.3070000000000004</v>
      </c>
      <c r="G52">
        <v>101765</v>
      </c>
      <c r="H52">
        <v>98904</v>
      </c>
    </row>
    <row r="53" spans="1:8" x14ac:dyDescent="0.3">
      <c r="A53" t="s">
        <v>2</v>
      </c>
      <c r="B53" t="s">
        <v>9</v>
      </c>
      <c r="C53">
        <v>7.202</v>
      </c>
      <c r="D53">
        <v>11.487</v>
      </c>
      <c r="E53">
        <v>112706</v>
      </c>
      <c r="F53">
        <v>9.4469999999999992</v>
      </c>
      <c r="G53">
        <v>8924</v>
      </c>
      <c r="H53">
        <v>9097</v>
      </c>
    </row>
    <row r="54" spans="1:8" x14ac:dyDescent="0.3">
      <c r="A54" t="s">
        <v>2</v>
      </c>
      <c r="B54" t="s">
        <v>8</v>
      </c>
      <c r="C54">
        <v>7.8319999999999999</v>
      </c>
      <c r="D54">
        <v>4.7300000000000004</v>
      </c>
      <c r="E54">
        <v>45795</v>
      </c>
      <c r="F54">
        <v>2.9849999999999999</v>
      </c>
      <c r="G54">
        <v>2168</v>
      </c>
      <c r="H54">
        <v>3247</v>
      </c>
    </row>
    <row r="55" spans="1:8" x14ac:dyDescent="0.3">
      <c r="A55" t="s">
        <v>2</v>
      </c>
      <c r="B55" t="s">
        <v>7</v>
      </c>
      <c r="C55">
        <v>7.6420000000000003</v>
      </c>
      <c r="D55">
        <v>14.074999999999999</v>
      </c>
      <c r="E55">
        <v>109697</v>
      </c>
      <c r="F55">
        <v>13.173999999999999</v>
      </c>
      <c r="G55">
        <v>2771</v>
      </c>
      <c r="H55">
        <v>6470</v>
      </c>
    </row>
    <row r="56" spans="1:8" x14ac:dyDescent="0.3">
      <c r="A56" t="s">
        <v>2</v>
      </c>
      <c r="B56" t="s">
        <v>6</v>
      </c>
      <c r="C56">
        <v>5.0869999999999997</v>
      </c>
      <c r="D56">
        <v>9.6579999999999995</v>
      </c>
      <c r="E56">
        <v>62508</v>
      </c>
      <c r="F56">
        <v>9.18</v>
      </c>
      <c r="G56">
        <v>1886</v>
      </c>
      <c r="H56">
        <v>3993</v>
      </c>
    </row>
    <row r="57" spans="1:8" x14ac:dyDescent="0.3">
      <c r="A57" t="s">
        <v>2</v>
      </c>
      <c r="B57" t="s">
        <v>5</v>
      </c>
      <c r="C57">
        <v>72.326999999999998</v>
      </c>
      <c r="D57">
        <v>12.702999999999999</v>
      </c>
      <c r="E57">
        <v>906168</v>
      </c>
      <c r="F57">
        <v>9.9939999999999998</v>
      </c>
      <c r="G57">
        <v>33592</v>
      </c>
      <c r="H57">
        <v>59875</v>
      </c>
    </row>
    <row r="58" spans="1:8" x14ac:dyDescent="0.3">
      <c r="A58" t="s">
        <v>2</v>
      </c>
      <c r="B58" t="s">
        <v>4</v>
      </c>
      <c r="C58">
        <v>45.792999999999999</v>
      </c>
      <c r="D58">
        <v>8.3659999999999997</v>
      </c>
      <c r="E58">
        <v>517374</v>
      </c>
      <c r="F58">
        <v>7.54</v>
      </c>
      <c r="G58">
        <v>46353</v>
      </c>
      <c r="H58">
        <v>38067</v>
      </c>
    </row>
    <row r="59" spans="1:8" x14ac:dyDescent="0.3">
      <c r="A59" t="s">
        <v>2</v>
      </c>
      <c r="B59" t="s">
        <v>3</v>
      </c>
      <c r="C59">
        <v>63.307000000000002</v>
      </c>
      <c r="D59">
        <v>3.4980000000000002</v>
      </c>
      <c r="E59">
        <v>268529</v>
      </c>
      <c r="F59">
        <v>2.5</v>
      </c>
      <c r="G59">
        <v>15129</v>
      </c>
      <c r="H59">
        <v>18667</v>
      </c>
    </row>
    <row r="60" spans="1:8" x14ac:dyDescent="0.3">
      <c r="A60" t="s">
        <v>2</v>
      </c>
      <c r="B60" t="s">
        <v>1</v>
      </c>
      <c r="C60">
        <v>28.606000000000002</v>
      </c>
      <c r="D60">
        <v>11.359</v>
      </c>
      <c r="E60">
        <v>384365</v>
      </c>
      <c r="F60">
        <v>10.707000000000001</v>
      </c>
      <c r="G60">
        <v>11304</v>
      </c>
      <c r="H60">
        <v>24214</v>
      </c>
    </row>
    <row r="61" spans="1:8" x14ac:dyDescent="0.3">
      <c r="A61" t="s">
        <v>0</v>
      </c>
      <c r="C61">
        <v>411.75900000000001</v>
      </c>
      <c r="D61">
        <v>9.3230000000000004</v>
      </c>
      <c r="E61">
        <v>4733291</v>
      </c>
      <c r="F61">
        <v>8.1080000000000005</v>
      </c>
      <c r="G61">
        <v>276039</v>
      </c>
      <c r="H61">
        <v>328252</v>
      </c>
    </row>
  </sheetData>
  <mergeCells count="2">
    <mergeCell ref="M4:N4"/>
    <mergeCell ref="K5:L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yoll_Europe</vt:lpstr>
      <vt:lpstr>yoll_Europe (1)</vt:lpstr>
      <vt:lpstr>yoll_Europe (2)</vt:lpstr>
      <vt:lpstr>yoll_Europe (3)</vt:lpstr>
      <vt:lpstr>yoll_Europe (4)</vt:lpstr>
      <vt:lpstr>yoll_Europe (5)</vt:lpstr>
      <vt:lpstr>yoll_Europe (6)</vt:lpstr>
      <vt:lpstr>yoll_Europe (7)</vt:lpstr>
      <vt:lpstr>yoll_Europe (8)</vt:lpstr>
      <vt:lpstr>yoll_Europe (9)</vt:lpstr>
      <vt:lpstr>yoll_Europe (10)</vt:lpstr>
      <vt:lpstr>yoll_Europe (11)</vt:lpstr>
      <vt:lpstr>yoll_Europe (12)</vt:lpstr>
      <vt:lpstr>yoll_Europe (13)</vt:lpstr>
      <vt:lpstr>yoll_Europe (14)</vt:lpstr>
      <vt:lpstr>yoll_Europe (15)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2026-03-23T15:54:26Z</dcterms:created>
  <dcterms:modified xsi:type="dcterms:W3CDTF">2026-03-24T12:01:59Z</dcterms:modified>
</cp:coreProperties>
</file>