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nthesisllc-my.sharepoint.com/personal/lovisa_areback_anthesisgroup_com/Documents/Dokument/GitHub/CBA_GBG_PROT/Input/"/>
    </mc:Choice>
  </mc:AlternateContent>
  <xr:revisionPtr revIDLastSave="16" documentId="8_{6875EADB-AFAD-4E79-A326-5762FBACA071}" xr6:coauthVersionLast="47" xr6:coauthVersionMax="47" xr10:uidLastSave="{73DFF123-C9AF-4D06-A9D2-5EFAC63F3170}"/>
  <bookViews>
    <workbookView xWindow="-23550" yWindow="135" windowWidth="21930" windowHeight="12975" activeTab="2" xr2:uid="{0EFAC0D5-3333-49E4-993E-3033691A9986}"/>
  </bookViews>
  <sheets>
    <sheet name="INFO" sheetId="49" r:id="rId1"/>
    <sheet name="VALESOR Morbidity" sheetId="48" r:id="rId2"/>
    <sheet name="VALESOR VOLY VSL vQALY" sheetId="50" r:id="rId3"/>
    <sheet name="Countries" sheetId="54" r:id="rId4"/>
  </sheets>
  <definedNames>
    <definedName name="_xlnm._FilterDatabase" localSheetId="1" hidden="1">'VALESOR Morbidity'!$A$1:$E$953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5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Katarina Yaramenka</author>
  </authors>
  <commentList>
    <comment ref="C444" authorId="0" shapeId="0" xr:uid="{0FD4C004-C4B5-4A1A-91CA-D1A5D931FA71}">
      <text>
        <r>
          <rPr>
            <b/>
            <sz val="9"/>
            <color indexed="81"/>
            <rFont val="Tahoma"/>
            <family val="2"/>
          </rPr>
          <t>Katarina Yaramenka:</t>
        </r>
        <r>
          <rPr>
            <sz val="9"/>
            <color indexed="81"/>
            <rFont val="Tahoma"/>
            <family val="2"/>
          </rPr>
          <t xml:space="preserve">
&lt;5, rounded to 0</t>
        </r>
      </text>
    </comment>
    <comment ref="D444" authorId="0" shapeId="0" xr:uid="{964B3D0D-645B-4048-A2CB-713DD5C21EA6}">
      <text>
        <r>
          <rPr>
            <b/>
            <sz val="9"/>
            <color indexed="81"/>
            <rFont val="Tahoma"/>
            <family val="2"/>
          </rPr>
          <t>Katarina Yaramenka:</t>
        </r>
        <r>
          <rPr>
            <sz val="9"/>
            <color indexed="81"/>
            <rFont val="Tahoma"/>
            <family val="2"/>
          </rPr>
          <t xml:space="preserve">
&lt;5, rounded to 0</t>
        </r>
      </text>
    </comment>
    <comment ref="C801" authorId="0" shapeId="0" xr:uid="{F256E08E-1744-4FF2-8F73-432F2DE71CAF}">
      <text>
        <r>
          <rPr>
            <b/>
            <sz val="9"/>
            <color indexed="81"/>
            <rFont val="Tahoma"/>
            <family val="2"/>
          </rPr>
          <t>Katarina Yaramenka:</t>
        </r>
        <r>
          <rPr>
            <sz val="9"/>
            <color indexed="81"/>
            <rFont val="Tahoma"/>
            <family val="2"/>
          </rPr>
          <t xml:space="preserve">
&lt;5, rounded to 0</t>
        </r>
      </text>
    </comment>
    <comment ref="D801" authorId="0" shapeId="0" xr:uid="{4669D4D8-57B7-4258-8205-ADBF0662723F}">
      <text>
        <r>
          <rPr>
            <b/>
            <sz val="9"/>
            <color indexed="81"/>
            <rFont val="Tahoma"/>
            <family val="2"/>
          </rPr>
          <t>Katarina Yaramenka:</t>
        </r>
        <r>
          <rPr>
            <sz val="9"/>
            <color indexed="81"/>
            <rFont val="Tahoma"/>
            <family val="2"/>
          </rPr>
          <t xml:space="preserve">
&lt;5, rounded to 0</t>
        </r>
      </text>
    </comment>
    <comment ref="E801" authorId="0" shapeId="0" xr:uid="{9059FCC8-2DA3-428D-BC3C-6BB7878CB3B1}">
      <text>
        <r>
          <rPr>
            <b/>
            <sz val="9"/>
            <color indexed="81"/>
            <rFont val="Tahoma"/>
            <family val="2"/>
          </rPr>
          <t>Katarina Yaramenka:</t>
        </r>
        <r>
          <rPr>
            <sz val="9"/>
            <color indexed="81"/>
            <rFont val="Tahoma"/>
            <family val="2"/>
          </rPr>
          <t xml:space="preserve">
&lt;5, rounded to 0</t>
        </r>
      </text>
    </comment>
  </commentList>
</comments>
</file>

<file path=xl/sharedStrings.xml><?xml version="1.0" encoding="utf-8"?>
<sst xmlns="http://schemas.openxmlformats.org/spreadsheetml/2006/main" count="2176" uniqueCount="120">
  <si>
    <t>version of</t>
  </si>
  <si>
    <t>Damage type / Disease</t>
  </si>
  <si>
    <t>Healthcare</t>
  </si>
  <si>
    <t>Productivity loss</t>
  </si>
  <si>
    <t>Disutility</t>
  </si>
  <si>
    <t>General cancer (All malignant neoplasms )</t>
  </si>
  <si>
    <t>15 (proxy data)</t>
  </si>
  <si>
    <t xml:space="preserve">Colon-rectal cancer </t>
  </si>
  <si>
    <t xml:space="preserve">Lung cancer </t>
  </si>
  <si>
    <t>VALESOR survey B</t>
  </si>
  <si>
    <t xml:space="preserve">Bladder cancer </t>
  </si>
  <si>
    <t xml:space="preserve">Hodgkin lymphoma </t>
  </si>
  <si>
    <t xml:space="preserve">ALRI in children </t>
  </si>
  <si>
    <t>Upper bound of 8</t>
  </si>
  <si>
    <t xml:space="preserve">Asthma in children </t>
  </si>
  <si>
    <t>Adapted from 8, 9</t>
  </si>
  <si>
    <t>Calculated from 13 (proxy)</t>
  </si>
  <si>
    <t xml:space="preserve">Asthma in adults </t>
  </si>
  <si>
    <t>Calculated from 13</t>
  </si>
  <si>
    <t xml:space="preserve">COPD </t>
  </si>
  <si>
    <t xml:space="preserve">Adapted from 9 </t>
  </si>
  <si>
    <t>Adapted from 9</t>
  </si>
  <si>
    <t>IHD events</t>
  </si>
  <si>
    <t xml:space="preserve">Stroke </t>
  </si>
  <si>
    <t xml:space="preserve">Hypertension </t>
  </si>
  <si>
    <t>—</t>
  </si>
  <si>
    <t>Diabetes (Type-2)</t>
  </si>
  <si>
    <t>Adapted from 11</t>
  </si>
  <si>
    <t xml:space="preserve">Dementia </t>
  </si>
  <si>
    <t>Adapted from 10</t>
  </si>
  <si>
    <t xml:space="preserve">Autism Spectrum Disorders </t>
  </si>
  <si>
    <t xml:space="preserve">Breast cancer </t>
  </si>
  <si>
    <t xml:space="preserve">Prostate cancer </t>
  </si>
  <si>
    <t>Country/region</t>
  </si>
  <si>
    <t>Damage type</t>
  </si>
  <si>
    <t>proxy</t>
  </si>
  <si>
    <t>data gap</t>
  </si>
  <si>
    <t>Albania</t>
  </si>
  <si>
    <t>ALRI in children</t>
  </si>
  <si>
    <t>Asthma in adults</t>
  </si>
  <si>
    <t>Asthma in children</t>
  </si>
  <si>
    <t>Autism Spectrum Disorders</t>
  </si>
  <si>
    <t>Bladder cancer</t>
  </si>
  <si>
    <t>Breast cancer</t>
  </si>
  <si>
    <t>Colon-rectal cancer</t>
  </si>
  <si>
    <t>COPD</t>
  </si>
  <si>
    <t>Dementia</t>
  </si>
  <si>
    <t>Diabetes</t>
  </si>
  <si>
    <t>General cancer</t>
  </si>
  <si>
    <t>Hodgkin lymphoma</t>
  </si>
  <si>
    <t>Hypertension</t>
  </si>
  <si>
    <t>Lung cancer</t>
  </si>
  <si>
    <t>Prostate cancer</t>
  </si>
  <si>
    <t>Stroke</t>
  </si>
  <si>
    <t>Armenia</t>
  </si>
  <si>
    <t>Austria</t>
  </si>
  <si>
    <t>Azerbaijan</t>
  </si>
  <si>
    <t>Belarus</t>
  </si>
  <si>
    <t>Belgium</t>
  </si>
  <si>
    <t>Bosnia and Herzegovina</t>
  </si>
  <si>
    <t>Bulgaria</t>
  </si>
  <si>
    <t>Croatia</t>
  </si>
  <si>
    <t>Cyprus</t>
  </si>
  <si>
    <t>Czech Republic</t>
  </si>
  <si>
    <t>Denmark</t>
  </si>
  <si>
    <t>EECCA</t>
  </si>
  <si>
    <t>EFTA</t>
  </si>
  <si>
    <t>Estonia</t>
  </si>
  <si>
    <t>EU27</t>
  </si>
  <si>
    <t>Finland</t>
  </si>
  <si>
    <t>France</t>
  </si>
  <si>
    <t>Georgia</t>
  </si>
  <si>
    <t>Germany</t>
  </si>
  <si>
    <t>Greece</t>
  </si>
  <si>
    <t>Hungary</t>
  </si>
  <si>
    <t>Iceland</t>
  </si>
  <si>
    <t>Ireland</t>
  </si>
  <si>
    <t>Italy</t>
  </si>
  <si>
    <t>Kazakhstan</t>
  </si>
  <si>
    <t>Kyrgyzstan</t>
  </si>
  <si>
    <t>Latvia</t>
  </si>
  <si>
    <t>Lithuania</t>
  </si>
  <si>
    <t>Luxembourg</t>
  </si>
  <si>
    <t>Malta</t>
  </si>
  <si>
    <t>Montenegro</t>
  </si>
  <si>
    <t>Netherlands</t>
  </si>
  <si>
    <t>North Macedonia</t>
  </si>
  <si>
    <t>Norway</t>
  </si>
  <si>
    <t>Pan-European</t>
  </si>
  <si>
    <t>Poland</t>
  </si>
  <si>
    <t>Portugal</t>
  </si>
  <si>
    <t>Republic of Moldova</t>
  </si>
  <si>
    <t>Romania</t>
  </si>
  <si>
    <t>Russia European part</t>
  </si>
  <si>
    <t>Serbia</t>
  </si>
  <si>
    <t>Slovak Republic</t>
  </si>
  <si>
    <t>Slovenia</t>
  </si>
  <si>
    <t>Spain</t>
  </si>
  <si>
    <t>Sweden</t>
  </si>
  <si>
    <t>Switzerland</t>
  </si>
  <si>
    <t>Tajikistan</t>
  </si>
  <si>
    <t>Turkey</t>
  </si>
  <si>
    <t>Turkmenistan</t>
  </si>
  <si>
    <t>Ukraine</t>
  </si>
  <si>
    <t>UNECE Caucasus + Asia</t>
  </si>
  <si>
    <t>UNECE Europe</t>
  </si>
  <si>
    <t>United Kingdom</t>
  </si>
  <si>
    <t>Uzbekistan</t>
  </si>
  <si>
    <t>Western Balkan</t>
  </si>
  <si>
    <t>VOLY</t>
  </si>
  <si>
    <t>VSL</t>
  </si>
  <si>
    <t>vQALY</t>
  </si>
  <si>
    <t>Country</t>
  </si>
  <si>
    <t>Merged with small countries and dependencies</t>
  </si>
  <si>
    <t>Liechtenstein</t>
  </si>
  <si>
    <t>x</t>
  </si>
  <si>
    <t>Andorra, Monaco, Guernsey, Jersey</t>
  </si>
  <si>
    <t>San Marino, Vatican</t>
  </si>
  <si>
    <t>Gibraltar</t>
  </si>
  <si>
    <t xml:space="preserve">Isle of Man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</si>
</sst>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6">
    <font>
      <sz val="11"/>
      <color theme="1"/>
      <name val="Calibri"/>
      <family val="2"/>
      <scheme val="minor"/>
    </font>
    <font>
      <b/>
      <sz val="11"/>
      <color theme="1"/>
      <name val="Calibri"/>
      <family val="2"/>
      <scheme val="minor"/>
    </font>
    <font>
      <sz val="11"/>
      <color theme="1"/>
      <name val="Calibri"/>
      <family val="2"/>
      <scheme val="minor"/>
    </font>
    <font>
      <sz val="11"/>
      <name val="Calibri"/>
      <family val="2"/>
      <scheme val="minor"/>
    </font>
    <font>
      <b/>
      <sz val="10"/>
      <color rgb="FF000000"/>
      <name val="Calibri"/>
      <family val="2"/>
    </font>
    <font>
      <sz val="10"/>
      <color rgb="FF000000"/>
      <name val="Calibri"/>
      <family val="2"/>
    </font>
    <font>
      <sz val="10"/>
      <color theme="1"/>
      <name val="Calibri"/>
      <family val="2"/>
      <scheme val="minor"/>
    </font>
    <font>
      <b/>
      <sz val="11"/>
      <name val="Calibri"/>
      <family val="2"/>
      <scheme val="minor"/>
    </font>
    <font>
      <b/>
      <sz val="11"/>
      <color theme="0"/>
      <name val="Calibri  "/>
    </font>
    <font>
      <sz val="11"/>
      <color theme="1"/>
      <name val="Calibri  "/>
    </font>
    <font>
      <sz val="15"/>
      <color rgb="FF1F1F1F"/>
      <name val="Arial"/>
      <family val="2"/>
    </font>
    <font>
      <u/>
      <sz val="11"/>
      <color theme="10"/>
      <name val="Calibri"/>
      <family val="2"/>
      <scheme val="minor"/>
    </font>
    <font>
      <sz val="11"/>
      <color theme="1"/>
      <name val="Aptos"/>
      <family val="2"/>
    </font>
    <font>
      <sz val="9"/>
      <color indexed="81"/>
      <name val="Tahoma"/>
      <family val="2"/>
    </font>
    <font>
      <b/>
      <sz val="9"/>
      <color indexed="81"/>
      <name val="Tahoma"/>
      <family val="2"/>
    </font>
    <font>
      <sz val="10"/>
      <color theme="1"/>
      <name val="Aptos Narrow"/>
      <family val="2"/>
    </font>
  </fonts>
  <fills count="9">
    <fill>
      <patternFill patternType="none"/>
    </fill>
    <fill>
      <patternFill patternType="gray125"/>
    </fill>
    <fill>
      <patternFill patternType="solid">
        <fgColor rgb="FFCCFFCC"/>
        <bgColor indexed="64"/>
      </patternFill>
    </fill>
    <fill>
      <patternFill patternType="solid">
        <fgColor rgb="FFCCFFFF"/>
        <bgColor indexed="64"/>
      </patternFill>
    </fill>
    <fill>
      <patternFill patternType="solid">
        <fgColor rgb="FFFFCCFF"/>
        <bgColor indexed="64"/>
      </patternFill>
    </fill>
    <fill>
      <patternFill patternType="solid">
        <fgColor theme="0" tint="-0.14999847407452621"/>
        <bgColor indexed="64"/>
      </patternFill>
    </fill>
    <fill>
      <patternFill patternType="solid">
        <fgColor rgb="FFFF99FF"/>
        <bgColor indexed="64"/>
      </patternFill>
    </fill>
    <fill>
      <patternFill patternType="solid">
        <fgColor theme="5"/>
        <bgColor theme="5"/>
      </patternFill>
    </fill>
    <fill>
      <patternFill patternType="solid">
        <fgColor rgb="FF00B0F0"/>
        <bgColor indexed="64"/>
      </patternFill>
    </fill>
  </fills>
  <borders count="2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5"/>
      </left>
      <right/>
      <top style="thin">
        <color theme="5"/>
      </top>
      <bottom/>
      <diagonal/>
    </border>
    <border>
      <left/>
      <right/>
      <top style="thin">
        <color theme="5"/>
      </top>
      <bottom/>
      <diagonal/>
    </border>
    <border>
      <left/>
      <right style="thin">
        <color theme="5"/>
      </right>
      <top style="thin">
        <color theme="5"/>
      </top>
      <bottom/>
      <diagonal/>
    </border>
    <border>
      <left style="thin">
        <color theme="5"/>
      </left>
      <right/>
      <top style="thin">
        <color theme="5"/>
      </top>
      <bottom style="thin">
        <color theme="5"/>
      </bottom>
      <diagonal/>
    </border>
    <border>
      <left/>
      <right/>
      <top style="thin">
        <color theme="5"/>
      </top>
      <bottom style="thin">
        <color theme="5"/>
      </bottom>
      <diagonal/>
    </border>
    <border>
      <left/>
      <right style="thin">
        <color theme="5"/>
      </right>
      <top style="thin">
        <color theme="5"/>
      </top>
      <bottom style="thin">
        <color theme="5"/>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s>
  <cellStyleXfs count="3">
    <xf numFmtId="0" fontId="0" fillId="0" borderId="0"/>
    <xf numFmtId="164" fontId="2" fillId="0" borderId="0" applyFont="0" applyFill="0" applyBorder="0" applyAlignment="0" applyProtection="0"/>
    <xf numFmtId="0" fontId="11" fillId="0" borderId="0" applyNumberFormat="0" applyFill="0" applyBorder="0" applyAlignment="0" applyProtection="0"/>
  </cellStyleXfs>
  <cellXfs count="67">
    <xf numFmtId="0" fontId="0" fillId="0" borderId="0" xfId="0"/>
    <xf numFmtId="0" fontId="0" fillId="0" borderId="0" xfId="0" applyAlignment="1">
      <alignment vertical="top"/>
    </xf>
    <xf numFmtId="0" fontId="0" fillId="2" borderId="6" xfId="0" applyFill="1" applyBorder="1" applyAlignment="1">
      <alignment vertical="top"/>
    </xf>
    <xf numFmtId="14" fontId="0" fillId="2" borderId="7" xfId="0" applyNumberFormat="1" applyFill="1" applyBorder="1" applyAlignment="1">
      <alignment vertical="top"/>
    </xf>
    <xf numFmtId="0" fontId="0" fillId="2" borderId="2" xfId="0" applyFill="1" applyBorder="1" applyAlignment="1">
      <alignment vertical="top"/>
    </xf>
    <xf numFmtId="0" fontId="0" fillId="4" borderId="4" xfId="0" applyFill="1" applyBorder="1" applyAlignment="1">
      <alignment vertical="top"/>
    </xf>
    <xf numFmtId="0" fontId="0" fillId="5" borderId="4" xfId="0" applyFill="1" applyBorder="1" applyAlignment="1">
      <alignment vertical="top"/>
    </xf>
    <xf numFmtId="0" fontId="1" fillId="0" borderId="1" xfId="0" applyFont="1" applyBorder="1" applyAlignment="1">
      <alignment vertical="top"/>
    </xf>
    <xf numFmtId="3" fontId="1" fillId="0" borderId="2" xfId="0" applyNumberFormat="1" applyFont="1" applyBorder="1" applyAlignment="1">
      <alignment horizontal="center" vertical="top"/>
    </xf>
    <xf numFmtId="0" fontId="1" fillId="0" borderId="2" xfId="0" applyFont="1" applyBorder="1" applyAlignment="1">
      <alignment vertical="top"/>
    </xf>
    <xf numFmtId="0" fontId="0" fillId="0" borderId="2" xfId="0" applyBorder="1" applyAlignment="1">
      <alignment vertical="top"/>
    </xf>
    <xf numFmtId="0" fontId="0" fillId="0" borderId="8" xfId="0" applyBorder="1" applyAlignment="1">
      <alignment vertical="top"/>
    </xf>
    <xf numFmtId="3" fontId="0" fillId="2" borderId="9" xfId="0" applyNumberFormat="1" applyFill="1" applyBorder="1" applyAlignment="1">
      <alignment horizontal="center" vertical="top"/>
    </xf>
    <xf numFmtId="0" fontId="0" fillId="0" borderId="9" xfId="0" applyBorder="1" applyAlignment="1">
      <alignment vertical="top"/>
    </xf>
    <xf numFmtId="0" fontId="0" fillId="0" borderId="10" xfId="0" applyBorder="1" applyAlignment="1">
      <alignment vertical="top"/>
    </xf>
    <xf numFmtId="3" fontId="3" fillId="0" borderId="10" xfId="0" applyNumberFormat="1" applyFont="1" applyBorder="1" applyAlignment="1">
      <alignment vertical="top"/>
    </xf>
    <xf numFmtId="0" fontId="0" fillId="0" borderId="3" xfId="0" applyBorder="1" applyAlignment="1">
      <alignment vertical="top"/>
    </xf>
    <xf numFmtId="3" fontId="3" fillId="0" borderId="0" xfId="0" applyNumberFormat="1" applyFont="1" applyAlignment="1">
      <alignment vertical="top"/>
    </xf>
    <xf numFmtId="3" fontId="3" fillId="4" borderId="12" xfId="0" applyNumberFormat="1" applyFont="1" applyFill="1" applyBorder="1" applyAlignment="1">
      <alignment vertical="top"/>
    </xf>
    <xf numFmtId="3" fontId="3" fillId="6" borderId="12" xfId="0" applyNumberFormat="1" applyFont="1" applyFill="1" applyBorder="1" applyAlignment="1">
      <alignment vertical="top"/>
    </xf>
    <xf numFmtId="3" fontId="1" fillId="0" borderId="1" xfId="0" applyNumberFormat="1" applyFont="1" applyBorder="1" applyAlignment="1">
      <alignment horizontal="center" vertical="top"/>
    </xf>
    <xf numFmtId="3" fontId="1" fillId="0" borderId="11" xfId="0" applyNumberFormat="1" applyFont="1" applyBorder="1" applyAlignment="1">
      <alignment horizontal="center" vertical="top"/>
    </xf>
    <xf numFmtId="3" fontId="0" fillId="2" borderId="8" xfId="0" applyNumberFormat="1" applyFill="1" applyBorder="1" applyAlignment="1">
      <alignment horizontal="center" vertical="top"/>
    </xf>
    <xf numFmtId="3" fontId="0" fillId="2" borderId="13" xfId="0" applyNumberFormat="1" applyFill="1" applyBorder="1" applyAlignment="1">
      <alignment horizontal="center" vertical="top"/>
    </xf>
    <xf numFmtId="3" fontId="0" fillId="2" borderId="10" xfId="0" applyNumberFormat="1" applyFill="1" applyBorder="1" applyAlignment="1">
      <alignment horizontal="center" vertical="top"/>
    </xf>
    <xf numFmtId="3" fontId="0" fillId="2" borderId="0" xfId="0" applyNumberFormat="1" applyFill="1" applyAlignment="1">
      <alignment horizontal="center" vertical="top"/>
    </xf>
    <xf numFmtId="3" fontId="0" fillId="2" borderId="12" xfId="0" applyNumberFormat="1" applyFill="1" applyBorder="1" applyAlignment="1">
      <alignment horizontal="center" vertical="top"/>
    </xf>
    <xf numFmtId="3" fontId="0" fillId="0" borderId="10" xfId="0" applyNumberFormat="1" applyBorder="1" applyAlignment="1">
      <alignment horizontal="center" vertical="top"/>
    </xf>
    <xf numFmtId="3" fontId="0" fillId="0" borderId="0" xfId="0" applyNumberFormat="1" applyAlignment="1">
      <alignment horizontal="center" vertical="top"/>
    </xf>
    <xf numFmtId="3" fontId="0" fillId="0" borderId="12" xfId="0" applyNumberFormat="1" applyBorder="1" applyAlignment="1">
      <alignment horizontal="center" vertical="top"/>
    </xf>
    <xf numFmtId="0" fontId="0" fillId="0" borderId="14" xfId="0" applyBorder="1" applyAlignment="1">
      <alignment vertical="top"/>
    </xf>
    <xf numFmtId="3" fontId="0" fillId="2" borderId="14" xfId="0" applyNumberFormat="1" applyFill="1" applyBorder="1" applyAlignment="1">
      <alignment horizontal="center" vertical="top"/>
    </xf>
    <xf numFmtId="3" fontId="0" fillId="2" borderId="15" xfId="0" applyNumberFormat="1" applyFill="1" applyBorder="1" applyAlignment="1">
      <alignment horizontal="center" vertical="top"/>
    </xf>
    <xf numFmtId="3" fontId="0" fillId="2" borderId="16" xfId="0" applyNumberFormat="1" applyFill="1" applyBorder="1" applyAlignment="1">
      <alignment horizontal="center" vertical="top"/>
    </xf>
    <xf numFmtId="0" fontId="0" fillId="0" borderId="15" xfId="0" applyBorder="1" applyAlignment="1">
      <alignment vertical="top"/>
    </xf>
    <xf numFmtId="3" fontId="3" fillId="5" borderId="12" xfId="0" applyNumberFormat="1" applyFont="1" applyFill="1" applyBorder="1" applyAlignment="1">
      <alignment vertical="top"/>
    </xf>
    <xf numFmtId="0" fontId="0" fillId="6" borderId="4" xfId="0" applyFill="1" applyBorder="1" applyAlignment="1">
      <alignment vertical="top"/>
    </xf>
    <xf numFmtId="0" fontId="4" fillId="3" borderId="5" xfId="0" applyFont="1" applyFill="1" applyBorder="1" applyAlignment="1">
      <alignment horizontal="left" vertical="center"/>
    </xf>
    <xf numFmtId="0" fontId="5" fillId="3" borderId="5" xfId="0" applyFont="1" applyFill="1" applyBorder="1" applyAlignment="1">
      <alignment horizontal="left" vertical="center"/>
    </xf>
    <xf numFmtId="3" fontId="7" fillId="2" borderId="1" xfId="0" applyNumberFormat="1" applyFont="1" applyFill="1" applyBorder="1" applyAlignment="1">
      <alignment vertical="top"/>
    </xf>
    <xf numFmtId="3" fontId="7" fillId="2" borderId="2" xfId="0" applyNumberFormat="1" applyFont="1" applyFill="1" applyBorder="1" applyAlignment="1">
      <alignment vertical="top" wrapText="1"/>
    </xf>
    <xf numFmtId="3" fontId="7" fillId="2" borderId="11" xfId="0" applyNumberFormat="1" applyFont="1" applyFill="1" applyBorder="1" applyAlignment="1">
      <alignment vertical="top"/>
    </xf>
    <xf numFmtId="3" fontId="3" fillId="0" borderId="12" xfId="0" applyNumberFormat="1" applyFont="1" applyBorder="1" applyAlignment="1">
      <alignment vertical="top"/>
    </xf>
    <xf numFmtId="0" fontId="8" fillId="7" borderId="17" xfId="0" applyFont="1" applyFill="1" applyBorder="1" applyAlignment="1">
      <alignment vertical="top" wrapText="1"/>
    </xf>
    <xf numFmtId="0" fontId="8" fillId="7" borderId="18" xfId="0" applyFont="1" applyFill="1" applyBorder="1" applyAlignment="1">
      <alignment vertical="top" wrapText="1"/>
    </xf>
    <xf numFmtId="0" fontId="8" fillId="8" borderId="18" xfId="0" applyFont="1" applyFill="1" applyBorder="1" applyAlignment="1">
      <alignment horizontal="center" vertical="top" wrapText="1"/>
    </xf>
    <xf numFmtId="0" fontId="8" fillId="8" borderId="19" xfId="0" applyFont="1" applyFill="1" applyBorder="1" applyAlignment="1">
      <alignment horizontal="center" vertical="top" wrapText="1"/>
    </xf>
    <xf numFmtId="0" fontId="9" fillId="0" borderId="0" xfId="0" applyFont="1" applyAlignment="1">
      <alignment vertical="top" wrapText="1"/>
    </xf>
    <xf numFmtId="0" fontId="0" fillId="0" borderId="17" xfId="0" applyBorder="1"/>
    <xf numFmtId="0" fontId="0" fillId="0" borderId="18" xfId="0" applyBorder="1"/>
    <xf numFmtId="0" fontId="0" fillId="0" borderId="18" xfId="0" applyBorder="1" applyAlignment="1">
      <alignment horizontal="center"/>
    </xf>
    <xf numFmtId="0" fontId="0" fillId="0" borderId="19" xfId="0" applyBorder="1" applyAlignment="1">
      <alignment horizontal="center"/>
    </xf>
    <xf numFmtId="0" fontId="10" fillId="0" borderId="19" xfId="0" applyFont="1" applyBorder="1" applyAlignment="1">
      <alignment horizontal="center"/>
    </xf>
    <xf numFmtId="0" fontId="11" fillId="0" borderId="19" xfId="2" applyBorder="1" applyAlignment="1">
      <alignment horizontal="center"/>
    </xf>
    <xf numFmtId="0" fontId="12" fillId="0" borderId="18" xfId="0" applyFont="1" applyBorder="1"/>
    <xf numFmtId="0" fontId="0" fillId="0" borderId="20" xfId="0" applyBorder="1"/>
    <xf numFmtId="0" fontId="0" fillId="0" borderId="21" xfId="0" applyBorder="1"/>
    <xf numFmtId="0" fontId="0" fillId="0" borderId="21" xfId="0" applyBorder="1" applyAlignment="1">
      <alignment horizontal="center"/>
    </xf>
    <xf numFmtId="0" fontId="0" fillId="0" borderId="22" xfId="0" applyBorder="1" applyAlignment="1">
      <alignment horizontal="center"/>
    </xf>
    <xf numFmtId="0" fontId="0" fillId="0" borderId="0" xfId="0" applyAlignment="1">
      <alignment horizontal="center"/>
    </xf>
    <xf numFmtId="0" fontId="1" fillId="2" borderId="24" xfId="0" applyFont="1" applyFill="1" applyBorder="1" applyAlignment="1">
      <alignment vertical="top"/>
    </xf>
    <xf numFmtId="3" fontId="0" fillId="0" borderId="3" xfId="0" applyNumberFormat="1" applyBorder="1" applyAlignment="1">
      <alignment vertical="top"/>
    </xf>
    <xf numFmtId="0" fontId="1" fillId="2" borderId="23" xfId="0" applyFont="1" applyFill="1" applyBorder="1" applyAlignment="1">
      <alignment vertical="top"/>
    </xf>
    <xf numFmtId="0" fontId="0" fillId="0" borderId="25" xfId="0" applyBorder="1" applyAlignment="1">
      <alignment vertical="top"/>
    </xf>
    <xf numFmtId="3" fontId="0" fillId="0" borderId="25" xfId="0" applyNumberFormat="1" applyBorder="1" applyAlignment="1">
      <alignment vertical="top"/>
    </xf>
    <xf numFmtId="0" fontId="6" fillId="0" borderId="5" xfId="0" applyFont="1" applyBorder="1" applyAlignment="1">
      <alignment horizontal="left"/>
    </xf>
    <xf numFmtId="0" fontId="15" fillId="0" borderId="5" xfId="0" applyFont="1" applyBorder="1" applyAlignment="1">
      <alignment horizontal="left"/>
    </xf>
  </cellXfs>
  <cellStyles count="3">
    <cellStyle name="Comma 2" xfId="1" xr:uid="{35E90CC9-E05E-4C34-BEDE-2ADB0208D0B9}"/>
    <cellStyle name="Hyperlink" xfId="2" builtinId="8"/>
    <cellStyle name="Normal" xfId="0" builtinId="0"/>
  </cellStyles>
  <dxfs count="1">
    <dxf>
      <fill>
        <patternFill>
          <bgColor theme="0" tint="-0.14996795556505021"/>
        </patternFill>
      </fill>
    </dxf>
  </dxfs>
  <tableStyles count="0" defaultTableStyle="TableStyleMedium2" defaultPivotStyle="PivotStyleLight16"/>
  <colors>
    <mruColors>
      <color rgb="FFFF99FF"/>
      <color rgb="FFCCFFCC"/>
      <color rgb="FFFFCCFF"/>
      <color rgb="FFCCFFFF"/>
      <color rgb="FF90E1FA"/>
      <color rgb="FFFFFFCC"/>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1</xdr:col>
      <xdr:colOff>9526</xdr:colOff>
      <xdr:row>3</xdr:row>
      <xdr:rowOff>171450</xdr:rowOff>
    </xdr:from>
    <xdr:to>
      <xdr:col>12</xdr:col>
      <xdr:colOff>561976</xdr:colOff>
      <xdr:row>60</xdr:row>
      <xdr:rowOff>85726</xdr:rowOff>
    </xdr:to>
    <xdr:sp macro="" textlink="">
      <xdr:nvSpPr>
        <xdr:cNvPr id="3" name="TextBox 2">
          <a:extLst>
            <a:ext uri="{FF2B5EF4-FFF2-40B4-BE49-F238E27FC236}">
              <a16:creationId xmlns:a16="http://schemas.microsoft.com/office/drawing/2014/main" id="{38C28712-A595-4E6D-8687-9AE0A2DC427A}"/>
            </a:ext>
          </a:extLst>
        </xdr:cNvPr>
        <xdr:cNvSpPr txBox="1"/>
      </xdr:nvSpPr>
      <xdr:spPr>
        <a:xfrm>
          <a:off x="619126" y="742950"/>
          <a:ext cx="7524750" cy="107727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1"/>
            <a:t>COST VALUE</a:t>
          </a:r>
          <a:r>
            <a:rPr lang="sv-SE" sz="1100" b="1" baseline="0"/>
            <a:t> SETS DEVELOPED WITHIN VALESOR: METHOD SUMMARY</a:t>
          </a:r>
          <a:endParaRPr lang="sv-SE" sz="1100" b="1"/>
        </a:p>
        <a:p>
          <a:r>
            <a:rPr lang="sv-SE" sz="1100" b="0" i="1" u="none" baseline="0"/>
            <a:t>Fore more details, please see </a:t>
          </a:r>
          <a:r>
            <a:rPr lang="en-GB" sz="1100" i="1">
              <a:solidFill>
                <a:schemeClr val="dk1"/>
              </a:solidFill>
              <a:effectLst/>
              <a:latin typeface="+mn-lt"/>
              <a:ea typeface="+mn-ea"/>
              <a:cs typeface="+mn-cs"/>
            </a:rPr>
            <a:t>the Methodological guidelines document, available for download at the start page. </a:t>
          </a:r>
          <a:endParaRPr lang="sv-SE" sz="1100" i="1">
            <a:solidFill>
              <a:schemeClr val="dk1"/>
            </a:solidFill>
            <a:effectLst/>
            <a:latin typeface="+mn-lt"/>
            <a:ea typeface="+mn-ea"/>
            <a:cs typeface="+mn-cs"/>
          </a:endParaRPr>
        </a:p>
        <a:p>
          <a:endParaRPr lang="sv-SE" sz="1100" b="1" u="sng" baseline="0"/>
        </a:p>
        <a:p>
          <a:r>
            <a:rPr lang="en-GB" sz="1100" b="1">
              <a:solidFill>
                <a:schemeClr val="dk1"/>
              </a:solidFill>
              <a:effectLst/>
              <a:latin typeface="+mn-lt"/>
              <a:ea typeface="+mn-ea"/>
              <a:cs typeface="+mn-cs"/>
            </a:rPr>
            <a:t>Morbidity</a:t>
          </a:r>
          <a:r>
            <a:rPr lang="en-GB" sz="1100" b="1" baseline="0">
              <a:solidFill>
                <a:schemeClr val="dk1"/>
              </a:solidFill>
              <a:effectLst/>
              <a:latin typeface="+mn-lt"/>
              <a:ea typeface="+mn-ea"/>
              <a:cs typeface="+mn-cs"/>
            </a:rPr>
            <a:t>: healthcare costs and productivity loss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To develop</a:t>
          </a:r>
          <a:r>
            <a:rPr lang="en-GB" sz="1100" baseline="0">
              <a:solidFill>
                <a:schemeClr val="dk1"/>
              </a:solidFill>
              <a:effectLst/>
              <a:latin typeface="+mn-lt"/>
              <a:ea typeface="+mn-ea"/>
              <a:cs typeface="+mn-cs"/>
            </a:rPr>
            <a:t> cost value sets for</a:t>
          </a:r>
          <a:r>
            <a:rPr lang="en-GB" sz="1100">
              <a:solidFill>
                <a:schemeClr val="dk1"/>
              </a:solidFill>
              <a:effectLst/>
              <a:latin typeface="+mn-lt"/>
              <a:ea typeface="+mn-ea"/>
              <a:cs typeface="+mn-cs"/>
            </a:rPr>
            <a:t> healthcare costs and</a:t>
          </a:r>
          <a:r>
            <a:rPr lang="en-GB" sz="1100" baseline="0">
              <a:solidFill>
                <a:schemeClr val="dk1"/>
              </a:solidFill>
              <a:effectLst/>
              <a:latin typeface="+mn-lt"/>
              <a:ea typeface="+mn-ea"/>
              <a:cs typeface="+mn-cs"/>
            </a:rPr>
            <a:t> productivity loss</a:t>
          </a:r>
          <a:r>
            <a:rPr lang="en-GB" sz="1100">
              <a:solidFill>
                <a:schemeClr val="dk1"/>
              </a:solidFill>
              <a:effectLst/>
              <a:latin typeface="+mn-lt"/>
              <a:ea typeface="+mn-ea"/>
              <a:cs typeface="+mn-cs"/>
            </a:rPr>
            <a:t>, VALESOR collected data from academic and grey literature. This literature study reviewed the economic valuations of morbidity related to air and chemical pollution, </a:t>
          </a:r>
          <a:r>
            <a:rPr lang="sv-SE" sz="1100">
              <a:solidFill>
                <a:schemeClr val="dk1"/>
              </a:solidFill>
              <a:effectLst/>
              <a:latin typeface="+mn-lt"/>
              <a:ea typeface="+mn-ea"/>
              <a:cs typeface="+mn-cs"/>
            </a:rPr>
            <a:t>systematically analysing literature from 2006 to 2023, covering 22 health effects known to be associated with air and </a:t>
          </a:r>
          <a:r>
            <a:rPr lang="sv-SE" sz="1100">
              <a:solidFill>
                <a:sysClr val="windowText" lastClr="000000"/>
              </a:solidFill>
              <a:effectLst/>
              <a:latin typeface="+mn-lt"/>
              <a:ea typeface="+mn-ea"/>
              <a:cs typeface="+mn-cs"/>
            </a:rPr>
            <a:t>chemical pollution (Kostopoulou et al., manuscript). The </a:t>
          </a:r>
          <a:r>
            <a:rPr lang="sv-SE" sz="1100">
              <a:solidFill>
                <a:schemeClr val="dk1"/>
              </a:solidFill>
              <a:effectLst/>
              <a:latin typeface="+mn-lt"/>
              <a:ea typeface="+mn-ea"/>
              <a:cs typeface="+mn-cs"/>
            </a:rPr>
            <a:t>initial review process identified 10,243 studies. Out of these, 298 unique studies could be included in the review, and 540 values could be derived.</a:t>
          </a:r>
        </a:p>
        <a:p>
          <a:r>
            <a:rPr lang="en-GB" sz="1100">
              <a:solidFill>
                <a:schemeClr val="dk1"/>
              </a:solidFill>
              <a:effectLst/>
              <a:latin typeface="+mn-lt"/>
              <a:ea typeface="+mn-ea"/>
              <a:cs typeface="+mn-cs"/>
            </a:rPr>
            <a:t>The initial review process identified 10,243 studies. Out of these, 428 could be included in the review, and 728 values could be derived. These were separated, adjusted to a common price base and currency, separated between an incidence cost approach and a prevalence cost approach, and categorised according to cost component (healthcare costs and</a:t>
          </a:r>
          <a:r>
            <a:rPr lang="en-GB" sz="1100" baseline="0">
              <a:solidFill>
                <a:schemeClr val="dk1"/>
              </a:solidFill>
              <a:effectLst/>
              <a:latin typeface="+mn-lt"/>
              <a:ea typeface="+mn-ea"/>
              <a:cs typeface="+mn-cs"/>
            </a:rPr>
            <a:t> productivity loss</a:t>
          </a:r>
          <a:r>
            <a:rPr lang="en-GB" sz="1100">
              <a:solidFill>
                <a:schemeClr val="dk1"/>
              </a:solidFill>
              <a:effectLst/>
              <a:latin typeface="+mn-lt"/>
              <a:ea typeface="+mn-ea"/>
              <a:cs typeface="+mn-cs"/>
            </a:rPr>
            <a:t>).</a:t>
          </a:r>
        </a:p>
        <a:p>
          <a:r>
            <a:rPr lang="en-GB" sz="1100">
              <a:solidFill>
                <a:schemeClr val="dk1"/>
              </a:solidFill>
              <a:effectLst/>
              <a:latin typeface="+mn-lt"/>
              <a:ea typeface="+mn-ea"/>
              <a:cs typeface="+mn-cs"/>
            </a:rPr>
            <a:t>The review showed an important variability of methods used, costs components assessed and years of illness accounted for. The variability in data, methods and information provided made it questionable to combine partial values from different studies, use meta-analysis techniques, or to calculate meaningful averages over the reviewed literature.</a:t>
          </a:r>
          <a:endParaRPr lang="sv-SE" sz="1100">
            <a:solidFill>
              <a:schemeClr val="dk1"/>
            </a:solidFill>
            <a:effectLst/>
            <a:latin typeface="+mn-lt"/>
            <a:ea typeface="+mn-ea"/>
            <a:cs typeface="+mn-cs"/>
          </a:endParaRPr>
        </a:p>
        <a:p>
          <a:r>
            <a:rPr lang="en-GB" sz="1100">
              <a:solidFill>
                <a:schemeClr val="dk1"/>
              </a:solidFill>
              <a:effectLst/>
              <a:latin typeface="+mn-lt"/>
              <a:ea typeface="+mn-ea"/>
              <a:cs typeface="+mn-cs"/>
            </a:rPr>
            <a:t>Because of this the VALESOR team considered it preferable to select a limited number of health cost studies that appeared to provide reasonably complete health costs for the health effects considered in the project and that transparently documented the methods used in compiling and processing the data. The latter is also sign of quality. These were in some instances multi-country studies directly providing health cost data for several countries in the geographical scope of VALESOR. These have the advantage of pointing to differences in the level and structure of costs between countries. Gap filling using cost value transfer</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was applied to extend the data set to all</a:t>
          </a:r>
          <a:r>
            <a:rPr lang="en-GB" sz="1100" baseline="0">
              <a:solidFill>
                <a:schemeClr val="dk1"/>
              </a:solidFill>
              <a:effectLst/>
              <a:latin typeface="+mn-lt"/>
              <a:ea typeface="+mn-ea"/>
              <a:cs typeface="+mn-cs"/>
            </a:rPr>
            <a:t> VALESOR countries</a:t>
          </a:r>
          <a:r>
            <a:rPr lang="en-GB" sz="1100">
              <a:solidFill>
                <a:schemeClr val="dk1"/>
              </a:solidFill>
              <a:effectLst/>
              <a:latin typeface="+mn-lt"/>
              <a:ea typeface="+mn-ea"/>
              <a:cs typeface="+mn-cs"/>
            </a:rPr>
            <a:t>. </a:t>
          </a:r>
        </a:p>
        <a:p>
          <a:r>
            <a:rPr lang="en-GB" sz="1100">
              <a:solidFill>
                <a:schemeClr val="dk1"/>
              </a:solidFill>
              <a:effectLst/>
              <a:latin typeface="+mn-lt"/>
              <a:ea typeface="+mn-ea"/>
              <a:cs typeface="+mn-cs"/>
            </a:rPr>
            <a:t>Sources</a:t>
          </a:r>
          <a:r>
            <a:rPr lang="en-GB" sz="1100" baseline="0">
              <a:solidFill>
                <a:schemeClr val="dk1"/>
              </a:solidFill>
              <a:effectLst/>
              <a:latin typeface="+mn-lt"/>
              <a:ea typeface="+mn-ea"/>
              <a:cs typeface="+mn-cs"/>
            </a:rPr>
            <a:t> used for each particular disease are summarized in the table to the right.</a:t>
          </a:r>
          <a:endParaRPr lang="sv-SE" sz="1100">
            <a:solidFill>
              <a:schemeClr val="dk1"/>
            </a:solidFill>
            <a:effectLst/>
            <a:latin typeface="+mn-lt"/>
            <a:ea typeface="+mn-ea"/>
            <a:cs typeface="+mn-cs"/>
          </a:endParaRPr>
        </a:p>
        <a:p>
          <a:endParaRPr lang="en-GB" sz="1100">
            <a:solidFill>
              <a:schemeClr val="dk1"/>
            </a:solidFill>
            <a:effectLst/>
            <a:latin typeface="+mn-lt"/>
            <a:ea typeface="+mn-ea"/>
            <a:cs typeface="+mn-cs"/>
          </a:endParaRPr>
        </a:p>
        <a:p>
          <a:r>
            <a:rPr lang="en-GB" sz="1100" b="1">
              <a:solidFill>
                <a:schemeClr val="dk1"/>
              </a:solidFill>
              <a:effectLst/>
              <a:latin typeface="+mn-lt"/>
              <a:ea typeface="+mn-ea"/>
              <a:cs typeface="+mn-cs"/>
            </a:rPr>
            <a:t>Morbidity: disutility </a:t>
          </a:r>
        </a:p>
        <a:p>
          <a:r>
            <a:rPr lang="en-GB" sz="1100">
              <a:solidFill>
                <a:schemeClr val="dk1"/>
              </a:solidFill>
              <a:effectLst/>
              <a:latin typeface="+mn-lt"/>
              <a:ea typeface="+mn-ea"/>
              <a:cs typeface="+mn-cs"/>
            </a:rPr>
            <a:t>Disutility values for morbidity</a:t>
          </a:r>
          <a:r>
            <a:rPr lang="en-GB" sz="1100" baseline="0">
              <a:solidFill>
                <a:schemeClr val="dk1"/>
              </a:solidFill>
              <a:effectLst/>
              <a:latin typeface="+mn-lt"/>
              <a:ea typeface="+mn-ea"/>
              <a:cs typeface="+mn-cs"/>
            </a:rPr>
            <a:t> are developed based on the results of a </a:t>
          </a:r>
          <a:r>
            <a:rPr lang="en-GB" sz="1100" u="sng">
              <a:solidFill>
                <a:schemeClr val="dk1"/>
              </a:solidFill>
              <a:effectLst/>
              <a:latin typeface="+mn-lt"/>
              <a:ea typeface="+mn-ea"/>
              <a:cs typeface="+mn-cs"/>
            </a:rPr>
            <a:t>VALESOR survey B </a:t>
          </a:r>
          <a:r>
            <a:rPr lang="en-GB" sz="1100">
              <a:solidFill>
                <a:schemeClr val="dk1"/>
              </a:solidFill>
              <a:effectLst/>
              <a:latin typeface="+mn-lt"/>
              <a:ea typeface="+mn-ea"/>
              <a:cs typeface="+mn-cs"/>
            </a:rPr>
            <a:t>focusing on the direct valuation of six health endpoints (Asthma in adults, Type 2 Diabetes, Chronic Kidney Disease, Stroke, Dementia, and Lung Cancer) across six European countries (France, Italy, Poland, Serbia, Sweden, the United Kingdom). Three of these health endpoints (Stroke, Dementia, and Lung Cancer) are valuated separately using the Double-Bounded Dichotomous Choice (DBDC) method within a Contingent Valuation framework, following the OECD SWACHE project methodology to facilitate cross-study comparisons. The other three health endpoints (Asthma, Type 2 Diabetes, and Chronic Kidney Disease) are valuated simultaneously using the DCE method. For each health endpoint, the marginal WTP for a risk reduction is obtained allowing the calculation of its value of statistical case (VSC).</a:t>
          </a:r>
          <a:r>
            <a:rPr lang="sv-SE" sz="1100" baseline="0">
              <a:solidFill>
                <a:schemeClr val="dk1"/>
              </a:solidFill>
              <a:effectLst/>
              <a:latin typeface="+mn-lt"/>
              <a:ea typeface="+mn-ea"/>
              <a:cs typeface="+mn-cs"/>
            </a:rPr>
            <a:t> </a:t>
          </a:r>
          <a:r>
            <a:rPr lang="sv-SE" sz="1100" b="0">
              <a:solidFill>
                <a:schemeClr val="dk1"/>
              </a:solidFill>
              <a:effectLst/>
              <a:latin typeface="+mn-lt"/>
              <a:ea typeface="+mn-ea"/>
              <a:cs typeface="+mn-cs"/>
            </a:rPr>
            <a:t>The </a:t>
          </a:r>
          <a:r>
            <a:rPr lang="sv-SE" sz="1100" b="0" baseline="0">
              <a:solidFill>
                <a:sysClr val="windowText" lastClr="000000"/>
              </a:solidFill>
              <a:effectLst/>
              <a:latin typeface="+mn-lt"/>
              <a:ea typeface="+mn-ea"/>
              <a:cs typeface="+mn-cs"/>
            </a:rPr>
            <a:t>survey outcomes are summarized in </a:t>
          </a:r>
          <a:r>
            <a:rPr lang="sv-SE" sz="1100">
              <a:solidFill>
                <a:sysClr val="windowText" lastClr="000000"/>
              </a:solidFill>
              <a:effectLst/>
              <a:latin typeface="+mn-lt"/>
              <a:ea typeface="+mn-ea"/>
              <a:cs typeface="+mn-cs"/>
            </a:rPr>
            <a:t>Travers et al (working paper,</a:t>
          </a:r>
          <a:r>
            <a:rPr lang="sv-SE" sz="1100" baseline="0">
              <a:solidFill>
                <a:sysClr val="windowText" lastClr="000000"/>
              </a:solidFill>
              <a:effectLst/>
              <a:latin typeface="+mn-lt"/>
              <a:ea typeface="+mn-ea"/>
              <a:cs typeface="+mn-cs"/>
            </a:rPr>
            <a:t> </a:t>
          </a:r>
          <a:r>
            <a:rPr lang="sv-SE" sz="1100">
              <a:solidFill>
                <a:sysClr val="windowText" lastClr="000000"/>
              </a:solidFill>
              <a:effectLst/>
              <a:latin typeface="+mn-lt"/>
              <a:ea typeface="+mn-ea"/>
              <a:cs typeface="+mn-cs"/>
            </a:rPr>
            <a:t>D3.3. from VALESOR).</a:t>
          </a:r>
          <a:endParaRPr lang="sv-SE" sz="1100" b="0" baseline="0">
            <a:solidFill>
              <a:sysClr val="windowText" lastClr="000000"/>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sv-SE" sz="1100" b="0" baseline="0">
              <a:solidFill>
                <a:sysClr val="windowText" lastClr="000000"/>
              </a:solidFill>
              <a:effectLst/>
              <a:latin typeface="+mn-lt"/>
              <a:ea typeface="+mn-ea"/>
              <a:cs typeface="+mn-cs"/>
            </a:rPr>
            <a:t>Disutility costs for morbidity health outcomes not included in this survey </a:t>
          </a:r>
          <a:r>
            <a:rPr lang="sv-SE" sz="1100">
              <a:solidFill>
                <a:schemeClr val="dk1"/>
              </a:solidFill>
              <a:effectLst/>
              <a:latin typeface="+mn-lt"/>
              <a:ea typeface="+mn-ea"/>
              <a:cs typeface="+mn-cs"/>
            </a:rPr>
            <a:t>come from t</a:t>
          </a:r>
          <a:r>
            <a:rPr lang="en-GB" sz="1100">
              <a:solidFill>
                <a:schemeClr val="dk1"/>
              </a:solidFill>
              <a:effectLst/>
              <a:latin typeface="+mn-lt"/>
              <a:ea typeface="+mn-ea"/>
              <a:cs typeface="+mn-cs"/>
            </a:rPr>
            <a:t>he studies selected for providing also healthcare costs and productivity los</a:t>
          </a:r>
          <a:r>
            <a:rPr lang="sv-SE" sz="1100" b="0" baseline="0">
              <a:solidFill>
                <a:sysClr val="windowText" lastClr="000000"/>
              </a:solidFill>
              <a:effectLst/>
              <a:latin typeface="+mn-lt"/>
              <a:ea typeface="+mn-ea"/>
              <a:cs typeface="+mn-cs"/>
            </a:rPr>
            <a:t>s. </a:t>
          </a:r>
          <a:r>
            <a:rPr lang="en-GB" sz="1100">
              <a:solidFill>
                <a:schemeClr val="dk1"/>
              </a:solidFill>
              <a:effectLst/>
              <a:latin typeface="+mn-lt"/>
              <a:ea typeface="+mn-ea"/>
              <a:cs typeface="+mn-cs"/>
            </a:rPr>
            <a:t>Sources</a:t>
          </a:r>
          <a:r>
            <a:rPr lang="en-GB" sz="1100" baseline="0">
              <a:solidFill>
                <a:schemeClr val="dk1"/>
              </a:solidFill>
              <a:effectLst/>
              <a:latin typeface="+mn-lt"/>
              <a:ea typeface="+mn-ea"/>
              <a:cs typeface="+mn-cs"/>
            </a:rPr>
            <a:t> used for each particular disease are summarized in the table to the right.</a:t>
          </a:r>
          <a:endParaRPr lang="sv-SE">
            <a:effectLst/>
          </a:endParaRPr>
        </a:p>
        <a:p>
          <a:r>
            <a:rPr lang="sv-SE" sz="1100" b="0" baseline="0">
              <a:solidFill>
                <a:sysClr val="windowText" lastClr="000000"/>
              </a:solidFill>
              <a:effectLst/>
              <a:latin typeface="+mn-lt"/>
              <a:ea typeface="+mn-ea"/>
              <a:cs typeface="+mn-cs"/>
            </a:rPr>
            <a:t>For cancer types other than lung cancer, we use lung cancer VSC estimate from the survey as proxy. Note that uncertainties for other cancer types are higher than for lung cancer, </a:t>
          </a:r>
          <a:r>
            <a:rPr lang="en-US" sz="1100" b="0" baseline="0">
              <a:solidFill>
                <a:schemeClr val="dk1"/>
              </a:solidFill>
              <a:effectLst/>
              <a:latin typeface="+mn-lt"/>
              <a:ea typeface="+mn-ea"/>
              <a:cs typeface="+mn-cs"/>
            </a:rPr>
            <a:t>a</a:t>
          </a:r>
          <a:r>
            <a:rPr lang="en-US" sz="1100">
              <a:solidFill>
                <a:schemeClr val="dk1"/>
              </a:solidFill>
              <a:effectLst/>
              <a:latin typeface="+mn-lt"/>
              <a:ea typeface="+mn-ea"/>
              <a:cs typeface="+mn-cs"/>
            </a:rPr>
            <a:t>s cancers could be both less and more severe than lung cancer as defined in the survey</a:t>
          </a:r>
          <a:r>
            <a:rPr lang="sv-SE" sz="1100">
              <a:solidFill>
                <a:schemeClr val="dk1"/>
              </a:solidFill>
              <a:effectLst/>
              <a:latin typeface="+mn-lt"/>
              <a:ea typeface="+mn-ea"/>
              <a:cs typeface="+mn-cs"/>
            </a:rPr>
            <a:t>.</a:t>
          </a:r>
          <a:endParaRPr lang="en-GB" sz="1100" b="0">
            <a:solidFill>
              <a:srgbClr val="FF0000"/>
            </a:solidFill>
            <a:effectLst/>
            <a:latin typeface="+mn-lt"/>
            <a:ea typeface="+mn-ea"/>
            <a:cs typeface="+mn-cs"/>
          </a:endParaRPr>
        </a:p>
        <a:p>
          <a:endParaRPr lang="en-GB" sz="1100" b="1">
            <a:solidFill>
              <a:schemeClr val="dk1"/>
            </a:solidFill>
            <a:effectLst/>
            <a:latin typeface="+mn-lt"/>
            <a:ea typeface="+mn-ea"/>
            <a:cs typeface="+mn-cs"/>
          </a:endParaRPr>
        </a:p>
        <a:p>
          <a:r>
            <a:rPr lang="sv-SE" sz="1100" b="1">
              <a:solidFill>
                <a:schemeClr val="dk1"/>
              </a:solidFill>
              <a:effectLst/>
              <a:latin typeface="+mn-lt"/>
              <a:ea typeface="+mn-ea"/>
              <a:cs typeface="+mn-cs"/>
            </a:rPr>
            <a:t>VOLY, VSL, vQALY</a:t>
          </a:r>
        </a:p>
        <a:p>
          <a:pPr marL="0" marR="0" lvl="0" indent="0"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VOLY, VSL and vQALY</a:t>
          </a:r>
          <a:r>
            <a:rPr lang="en-GB" sz="1100" baseline="0">
              <a:solidFill>
                <a:schemeClr val="dk1"/>
              </a:solidFill>
              <a:effectLst/>
              <a:latin typeface="+mn-lt"/>
              <a:ea typeface="+mn-ea"/>
              <a:cs typeface="+mn-cs"/>
            </a:rPr>
            <a:t> cost value sets are developed based on the results of a </a:t>
          </a:r>
          <a:r>
            <a:rPr lang="en-GB" sz="1100" u="sng">
              <a:solidFill>
                <a:schemeClr val="dk1"/>
              </a:solidFill>
              <a:effectLst/>
              <a:latin typeface="+mn-lt"/>
              <a:ea typeface="+mn-ea"/>
              <a:cs typeface="+mn-cs"/>
            </a:rPr>
            <a:t>VALESOR survey A </a:t>
          </a:r>
          <a:r>
            <a:rPr lang="en-GB" sz="1100">
              <a:solidFill>
                <a:schemeClr val="dk1"/>
              </a:solidFill>
              <a:effectLst/>
              <a:latin typeface="+mn-lt"/>
              <a:ea typeface="+mn-ea"/>
              <a:cs typeface="+mn-cs"/>
            </a:rPr>
            <a:t>that adopts a QALY-based framework to evaluate health outcomes,</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providing a general description of illnesses while varying severity and duration. The survey compares valuations under probabilistic risk reductions and specific health outcomes to assess WTP for preventive versus treatment-oriented interventions. The probability module employs a DCE to measure WTP for reducing both fatal and non-fatal illness risks, while the certainty module uses a DBDC format to assess WTP for faster recovery from an existing illness. This framework generates a value per QALY using different methodologies and offers a range of values for sensitivity analysis. Additionally, it produces country-specific estimates for the VSL and the Value of a Non-Fatal case (VNF), which can be used to calculate the VSC for illness prevention. The survey is conducted in </a:t>
          </a:r>
          <a:r>
            <a:rPr lang="en-GB" sz="1100">
              <a:solidFill>
                <a:sysClr val="windowText" lastClr="000000"/>
              </a:solidFill>
              <a:effectLst/>
              <a:latin typeface="+mn-lt"/>
              <a:ea typeface="+mn-ea"/>
              <a:cs typeface="+mn-cs"/>
            </a:rPr>
            <a:t>France, Italy, Spain, Greece, Poland, and Sweden. </a:t>
          </a:r>
          <a:r>
            <a:rPr lang="sv-SE" sz="1100" b="0">
              <a:solidFill>
                <a:sysClr val="windowText" lastClr="000000"/>
              </a:solidFill>
              <a:effectLst/>
              <a:latin typeface="+mn-lt"/>
              <a:ea typeface="+mn-ea"/>
              <a:cs typeface="+mn-cs"/>
            </a:rPr>
            <a:t>The </a:t>
          </a:r>
          <a:r>
            <a:rPr lang="sv-SE" sz="1100" b="0" baseline="0">
              <a:solidFill>
                <a:sysClr val="windowText" lastClr="000000"/>
              </a:solidFill>
              <a:effectLst/>
              <a:latin typeface="+mn-lt"/>
              <a:ea typeface="+mn-ea"/>
              <a:cs typeface="+mn-cs"/>
            </a:rPr>
            <a:t>survey outcomes are summarized in </a:t>
          </a:r>
          <a:r>
            <a:rPr lang="en-GB" sz="1100">
              <a:solidFill>
                <a:sysClr val="windowText" lastClr="000000"/>
              </a:solidFill>
              <a:effectLst/>
              <a:latin typeface="+mn-lt"/>
              <a:ea typeface="+mn-ea"/>
              <a:cs typeface="+mn-cs"/>
            </a:rPr>
            <a:t>Herrera-Araujo et al.</a:t>
          </a:r>
          <a:r>
            <a:rPr lang="en-GB" sz="1100" baseline="0">
              <a:solidFill>
                <a:sysClr val="windowText" lastClr="000000"/>
              </a:solidFill>
              <a:effectLst/>
              <a:latin typeface="+mn-lt"/>
              <a:ea typeface="+mn-ea"/>
              <a:cs typeface="+mn-cs"/>
            </a:rPr>
            <a:t> (working paper)</a:t>
          </a:r>
          <a:r>
            <a:rPr lang="en-GB" sz="1100">
              <a:solidFill>
                <a:sysClr val="windowText" lastClr="000000"/>
              </a:solidFill>
              <a:effectLst/>
              <a:latin typeface="+mn-lt"/>
              <a:ea typeface="+mn-ea"/>
              <a:cs typeface="+mn-cs"/>
            </a:rPr>
            <a:t>.</a:t>
          </a:r>
        </a:p>
        <a:p>
          <a:pPr marL="0" marR="0" lvl="0" indent="0" defTabSz="914400" eaLnBrk="1" fontAlgn="auto" latinLnBrk="0" hangingPunct="1">
            <a:lnSpc>
              <a:spcPct val="100000"/>
            </a:lnSpc>
            <a:spcBef>
              <a:spcPts val="0"/>
            </a:spcBef>
            <a:spcAft>
              <a:spcPts val="0"/>
            </a:spcAft>
            <a:buClrTx/>
            <a:buSzTx/>
            <a:buFontTx/>
            <a:buNone/>
            <a:tabLst/>
            <a:defRPr/>
          </a:pPr>
          <a:endParaRPr lang="en-GB"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Data gaps</a:t>
          </a:r>
        </a:p>
        <a:p>
          <a:r>
            <a:rPr lang="en-GB" sz="1100">
              <a:solidFill>
                <a:schemeClr val="dk1"/>
              </a:solidFill>
              <a:effectLst/>
              <a:latin typeface="+mn-lt"/>
              <a:ea typeface="+mn-ea"/>
              <a:cs typeface="+mn-cs"/>
            </a:rPr>
            <a:t>Remaining data gaps in cost values are: (1) costs related to hospital admissions; (2) disutility values for autism and hypertension; (3) costs for liver cancer, kidney cancer, respiratory cancer, stomach cancer and leukemia.</a:t>
          </a:r>
        </a:p>
        <a:p>
          <a:endParaRPr lang="en-GB" sz="1100">
            <a:solidFill>
              <a:schemeClr val="dk1"/>
            </a:solidFill>
            <a:effectLst/>
            <a:latin typeface="+mn-lt"/>
            <a:ea typeface="+mn-ea"/>
            <a:cs typeface="+mn-cs"/>
          </a:endParaRPr>
        </a:p>
        <a:p>
          <a:r>
            <a:rPr lang="en-GB" sz="1100" b="1">
              <a:solidFill>
                <a:schemeClr val="dk1"/>
              </a:solidFill>
              <a:effectLst/>
              <a:latin typeface="+mn-lt"/>
              <a:ea typeface="+mn-ea"/>
              <a:cs typeface="+mn-cs"/>
            </a:rPr>
            <a:t>References</a:t>
          </a:r>
        </a:p>
        <a:p>
          <a:r>
            <a:rPr lang="en-GB" sz="1100">
              <a:solidFill>
                <a:schemeClr val="dk1"/>
              </a:solidFill>
              <a:effectLst/>
              <a:latin typeface="+mn-lt"/>
              <a:ea typeface="+mn-ea"/>
              <a:cs typeface="+mn-cs"/>
            </a:rPr>
            <a:t>Herrera-Araujo, D., Kostopoulou, M., Navrud, S., Lindhjem, H., Appéré, G., &amp; Travers, M. Willingness to pay for environmental health: A QALY-based study across Europe (Working paper).</a:t>
          </a:r>
        </a:p>
        <a:p>
          <a:endParaRPr lang="sv-SE" sz="1100">
            <a:solidFill>
              <a:schemeClr val="dk1"/>
            </a:solidFill>
            <a:effectLst/>
            <a:latin typeface="+mn-lt"/>
            <a:ea typeface="+mn-ea"/>
            <a:cs typeface="+mn-cs"/>
          </a:endParaRPr>
        </a:p>
        <a:p>
          <a:r>
            <a:rPr lang="en-GB" sz="1100">
              <a:solidFill>
                <a:schemeClr val="dk1"/>
              </a:solidFill>
              <a:effectLst/>
              <a:latin typeface="+mn-lt"/>
              <a:ea typeface="+mn-ea"/>
              <a:cs typeface="+mn-cs"/>
            </a:rPr>
            <a:t>Kostopoulou, M., Åström, S., Eriksson, A., Schucht, S., Appéré, G., Travers, M., Chapon, V., Spadaro, J. V., Strömberg, P., Mars, K., Herrera-Araujo, D., Brignon, J.-M., &amp; Navrud, S. Monetary valuation of pollution-related morbidity: A review of evidence from 2006–2023 (Manuscript submitted for publication).</a:t>
          </a:r>
        </a:p>
        <a:p>
          <a:endParaRPr lang="sv-SE" sz="1100">
            <a:solidFill>
              <a:schemeClr val="dk1"/>
            </a:solidFill>
            <a:effectLst/>
            <a:latin typeface="+mn-lt"/>
            <a:ea typeface="+mn-ea"/>
            <a:cs typeface="+mn-cs"/>
          </a:endParaRPr>
        </a:p>
        <a:p>
          <a:r>
            <a:rPr lang="en-GB" sz="1100">
              <a:solidFill>
                <a:schemeClr val="dk1"/>
              </a:solidFill>
              <a:effectLst/>
              <a:latin typeface="+mn-lt"/>
              <a:ea typeface="+mn-ea"/>
              <a:cs typeface="+mn-cs"/>
            </a:rPr>
            <a:t>Travers et al (working paper, D3.3. from VALESOR)</a:t>
          </a:r>
          <a:endParaRPr lang="sv-SE" sz="1100">
            <a:solidFill>
              <a:schemeClr val="dk1"/>
            </a:solidFill>
            <a:effectLst/>
            <a:latin typeface="+mn-lt"/>
            <a:ea typeface="+mn-ea"/>
            <a:cs typeface="+mn-cs"/>
          </a:endParaRPr>
        </a:p>
        <a:p>
          <a:endParaRPr lang="sv-SE" sz="1100">
            <a:solidFill>
              <a:schemeClr val="dk1"/>
            </a:solidFill>
            <a:effectLst/>
            <a:latin typeface="+mn-lt"/>
            <a:ea typeface="+mn-ea"/>
            <a:cs typeface="+mn-cs"/>
          </a:endParaRPr>
        </a:p>
      </xdr:txBody>
    </xdr:sp>
    <xdr:clientData/>
  </xdr:twoCellAnchor>
  <xdr:twoCellAnchor>
    <xdr:from>
      <xdr:col>14</xdr:col>
      <xdr:colOff>0</xdr:colOff>
      <xdr:row>23</xdr:row>
      <xdr:rowOff>9526</xdr:rowOff>
    </xdr:from>
    <xdr:to>
      <xdr:col>21</xdr:col>
      <xdr:colOff>542925</xdr:colOff>
      <xdr:row>68</xdr:row>
      <xdr:rowOff>161925</xdr:rowOff>
    </xdr:to>
    <xdr:sp macro="" textlink="">
      <xdr:nvSpPr>
        <xdr:cNvPr id="2" name="TextBox 1">
          <a:extLst>
            <a:ext uri="{FF2B5EF4-FFF2-40B4-BE49-F238E27FC236}">
              <a16:creationId xmlns:a16="http://schemas.microsoft.com/office/drawing/2014/main" id="{30B6CA8C-9CE6-1303-2DF1-2E9F48498875}"/>
            </a:ext>
          </a:extLst>
        </xdr:cNvPr>
        <xdr:cNvSpPr txBox="1"/>
      </xdr:nvSpPr>
      <xdr:spPr>
        <a:xfrm>
          <a:off x="8801100" y="4391026"/>
          <a:ext cx="8382000" cy="87248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dk1"/>
              </a:solidFill>
              <a:effectLst/>
              <a:latin typeface="+mn-lt"/>
              <a:ea typeface="+mn-ea"/>
              <a:cs typeface="+mn-cs"/>
            </a:rPr>
            <a:t>1. Luengo-Fernandez, R., Leal, J., Gray, A. and Sullivan, R., 2013. Economic burden of cancer across the European Union: a population-based cost   analysis. The lancet oncology, 14(12), pp.1165-1174.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2. Leal, J., Luengo-Fernandez, R., Sullivan, R. and Witjes, J.A., 2016. Economic burden of bladder cancer across the European Union. European urology, 69(3), pp.438-447.</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3. Burns R, Leal J, Sullivan R, Luengo-Fernandez R. Economic burden of malignant blood disorders across Europe: a population-based cost analysis. Lancet</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4. Sylvia Medina, Magali Corso, Olivier Chanel, Vérène Wagner, Perrine de Crouy-Chanel, Sabine Host et al. Estimation de la morbidité attribuable à l’exposition à long terme à la pollution de l’air ambiant et de ses impacts économiques en France hexagonale, 2016-2019. Volume 2 : Évaluation des impacts économiques. Santé publique France, 2025. 94 p.</a:t>
          </a:r>
        </a:p>
        <a:p>
          <a:endParaRPr lang="en-US" sz="1100">
            <a:solidFill>
              <a:schemeClr val="dk1"/>
            </a:solidFill>
            <a:effectLst/>
            <a:latin typeface="+mn-lt"/>
            <a:ea typeface="+mn-ea"/>
            <a:cs typeface="+mn-cs"/>
          </a:endParaRPr>
        </a:p>
        <a:p>
          <a:r>
            <a:rPr lang="sv-SE" sz="1100">
              <a:solidFill>
                <a:schemeClr val="dk1"/>
              </a:solidFill>
              <a:effectLst/>
              <a:latin typeface="+mn-lt"/>
              <a:ea typeface="+mn-ea"/>
              <a:cs typeface="+mn-cs"/>
            </a:rPr>
            <a:t>5. Buescher, A. V., Cidav, Z., Knapp, M., &amp; Mandell, D. S. (2014). </a:t>
          </a:r>
          <a:r>
            <a:rPr lang="en-US" sz="1100">
              <a:solidFill>
                <a:schemeClr val="dk1"/>
              </a:solidFill>
              <a:effectLst/>
              <a:latin typeface="+mn-lt"/>
              <a:ea typeface="+mn-ea"/>
              <a:cs typeface="+mn-cs"/>
            </a:rPr>
            <a:t>Costs of autism spectrum disorders in the United Kingdom and the United States. JAMA pediatrics, 168(8), 721-728.</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6. Pichery, C., Bellanger, M., Zmirou-Navier, D. et al. (2011) Childhood lead exposure in France: benefit estimation and partial cost-benefit analysis of lead hazard control. Environ Health 10, 44.</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7. Gould, E. (2009) Childhood Lead Poisoning: Conservative Estimates of the Social and Economic Benefits of Lead Hazard Control. Environmental Health Perspectives, 117:1162-1167.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8. Ricardo. Air Quality damange cost update 2023 - FINAL report Report for DEFRA ECM_61369. 2023. Available from: https://uk-air.defra.gov.uk/assets/documents/reports/cat09/2301090900_Damage_cost_update_2023_Final.pdf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9.Asthma+Lung UK. Investing in breath: Measuring the economic cost of asthma and COPD in the UK and identifying ways to reduce it through better diagnosis and care - Technical Report (2023). 2023. Available from: https://www.asthmaandlung.org.uk/investing-breath-measuring-economic-cost-asthma-copd-uk-identifying-ways-reduce-it-through-better#:~:text=The%20total%20economic%20cost%20of</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10. Wittenberg R, Knapp M, Hu B, Comas-Herrera A, King D, Rehill A, et al. The costs of dementia in England. Int J Geriatr Psychiatry. 2019;34(7):1095-103. Available from: https://doi.org/10.1002/gps.5113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11. Hex N, Bartlett C, Wright D, Taylor M, Varley D. Estimating the current and future costs of Type 1 and Type 2 diabetes in the UK, including direct health costs and indirect societal and productivity costs. Diabet Med. 2012;29(7):855-62. Available from: https://doi.org/10.1111/j.1464-5491.2012.03698.x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12. Patel A, Berdunov V, Quayyum Z, King D, Knapp M, Wittenberg R. Estimated societal costs of stroke in the UK based on a discrete event simulation. Age and Ageing. 2020;49(2):270-6. Available from: https://doi.org/10.1093/ageing/afz162 </a:t>
          </a:r>
        </a:p>
        <a:p>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13. Gruffydd-Jones K, Thomas M, Roman-Rodríguez M, Infantino A, FitzGerald JM, Pavord I, et al. Asthma impacts on workplace productivity in employed patients who are symptomatic despite background therapy: a multinational survey. J Asthma Allergy. 2019;12:183-94. Available from: https://doi.org/10.2147/jaa.s204278 </a:t>
          </a:r>
        </a:p>
        <a:p>
          <a:endParaRPr lang="sv-SE" sz="1100">
            <a:solidFill>
              <a:schemeClr val="dk1"/>
            </a:solidFill>
            <a:effectLst/>
            <a:latin typeface="+mn-lt"/>
            <a:ea typeface="+mn-ea"/>
            <a:cs typeface="+mn-cs"/>
          </a:endParaRPr>
        </a:p>
        <a:p>
          <a:r>
            <a:rPr lang="sv-SE" sz="1100">
              <a:solidFill>
                <a:schemeClr val="dk1"/>
              </a:solidFill>
              <a:effectLst/>
              <a:latin typeface="+mn-lt"/>
              <a:ea typeface="+mn-ea"/>
              <a:cs typeface="+mn-cs"/>
            </a:rPr>
            <a:t>14. Orgeta V, Leung P, Yates L, Kang S, Hoare Z, Henderson C, et al. </a:t>
          </a:r>
          <a:r>
            <a:rPr lang="en-US" sz="1100">
              <a:solidFill>
                <a:schemeClr val="dk1"/>
              </a:solidFill>
              <a:effectLst/>
              <a:latin typeface="+mn-lt"/>
              <a:ea typeface="+mn-ea"/>
              <a:cs typeface="+mn-cs"/>
            </a:rPr>
            <a:t>Individual cognitive stimulation therapy for dementia: a clinical effectiveness and cost-effectiveness pragmatic, multicentre, randomised controlled trial. Health Technol Assess. 2015;19(64):1-108. 15. Frontier Economics. The societal and economic costs of preventable cancers in the UK. 2023. Available from: https://www.frontier-economics.com/media/edwnhnlc/frontier-economics-the-societal-and-economic-costs-of-preventable-cancers-in-the-uk.pdf</a:t>
          </a:r>
          <a:endParaRPr lang="sv-SE" sz="1100">
            <a:solidFill>
              <a:schemeClr val="dk1"/>
            </a:solidFill>
            <a:effectLst/>
            <a:latin typeface="+mn-lt"/>
            <a:ea typeface="+mn-ea"/>
            <a:cs typeface="+mn-cs"/>
          </a:endParaRPr>
        </a:p>
        <a:p>
          <a:r>
            <a:rPr lang="en-US" sz="1100">
              <a:solidFill>
                <a:schemeClr val="dk1"/>
              </a:solidFill>
              <a:effectLst/>
              <a:latin typeface="+mn-lt"/>
              <a:ea typeface="+mn-ea"/>
              <a:cs typeface="+mn-cs"/>
            </a:rPr>
            <a:t> </a:t>
          </a:r>
          <a:endParaRPr lang="sv-SE"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15. Frontier Economics. The societal and economic costs of preventable cancers in the UK. 2023. Available from: https://www.frontier-economics.com/media/edwnhnlc/frontier-economics-the-societal-and-economic-costs-of-preventable-cancers-in-the-uk.pdf</a:t>
          </a:r>
          <a:endParaRPr lang="sv-SE" sz="1100">
            <a:solidFill>
              <a:schemeClr val="dk1"/>
            </a:solidFill>
            <a:effectLst/>
            <a:latin typeface="+mn-lt"/>
            <a:ea typeface="+mn-ea"/>
            <a:cs typeface="+mn-cs"/>
          </a:endParaRPr>
        </a:p>
        <a:p>
          <a:endParaRPr lang="sv-SE" sz="1100">
            <a:solidFill>
              <a:schemeClr val="dk1"/>
            </a:solidFill>
            <a:effectLst/>
            <a:latin typeface="+mn-lt"/>
            <a:ea typeface="+mn-ea"/>
            <a:cs typeface="+mn-cs"/>
          </a:endParaRPr>
        </a:p>
        <a:p>
          <a:endParaRPr lang="sv-SE" sz="1100">
            <a:solidFill>
              <a:schemeClr val="dk1"/>
            </a:solidFill>
            <a:effectLst/>
            <a:latin typeface="+mn-lt"/>
            <a:ea typeface="+mn-ea"/>
            <a:cs typeface="+mn-cs"/>
          </a:endParaRPr>
        </a:p>
        <a:p>
          <a:endParaRPr lang="sv-SE"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FCC3D-C988-44C1-A7DC-BB01E0524F69}">
  <sheetPr>
    <tabColor rgb="FF90E1FA"/>
  </sheetPr>
  <dimension ref="B2:R22"/>
  <sheetViews>
    <sheetView workbookViewId="0">
      <selection activeCell="N76" sqref="N76"/>
    </sheetView>
  </sheetViews>
  <sheetFormatPr defaultRowHeight="14.6"/>
  <cols>
    <col min="2" max="2" width="10.69140625" customWidth="1"/>
    <col min="3" max="3" width="11.53515625" customWidth="1"/>
    <col min="15" max="15" width="34.4609375" customWidth="1"/>
    <col min="16" max="16" width="16.3046875" customWidth="1"/>
    <col min="17" max="17" width="22.3046875" customWidth="1"/>
    <col min="18" max="18" width="17.07421875" customWidth="1"/>
  </cols>
  <sheetData>
    <row r="2" spans="2:18">
      <c r="B2" s="2" t="s">
        <v>0</v>
      </c>
      <c r="C2" s="3">
        <v>46009</v>
      </c>
    </row>
    <row r="5" spans="2:18">
      <c r="O5" s="37" t="s">
        <v>1</v>
      </c>
      <c r="P5" s="37" t="s">
        <v>2</v>
      </c>
      <c r="Q5" s="37" t="s">
        <v>3</v>
      </c>
      <c r="R5" s="37" t="s">
        <v>4</v>
      </c>
    </row>
    <row r="6" spans="2:18">
      <c r="O6" s="38" t="s">
        <v>5</v>
      </c>
      <c r="P6" s="65">
        <v>1</v>
      </c>
      <c r="Q6" s="65">
        <v>1</v>
      </c>
      <c r="R6" s="65" t="s">
        <v>6</v>
      </c>
    </row>
    <row r="7" spans="2:18">
      <c r="O7" s="38" t="s">
        <v>7</v>
      </c>
      <c r="P7" s="65">
        <v>1</v>
      </c>
      <c r="Q7" s="65">
        <v>1</v>
      </c>
      <c r="R7" s="65" t="s">
        <v>6</v>
      </c>
    </row>
    <row r="8" spans="2:18">
      <c r="O8" s="38" t="s">
        <v>8</v>
      </c>
      <c r="P8" s="65">
        <v>15</v>
      </c>
      <c r="Q8" s="65">
        <v>15</v>
      </c>
      <c r="R8" s="65" t="s">
        <v>9</v>
      </c>
    </row>
    <row r="9" spans="2:18">
      <c r="O9" s="38" t="s">
        <v>10</v>
      </c>
      <c r="P9" s="65">
        <v>2</v>
      </c>
      <c r="Q9" s="65">
        <v>2</v>
      </c>
      <c r="R9" s="65" t="s">
        <v>6</v>
      </c>
    </row>
    <row r="10" spans="2:18">
      <c r="O10" s="38" t="s">
        <v>11</v>
      </c>
      <c r="P10" s="65">
        <v>3</v>
      </c>
      <c r="Q10" s="65">
        <v>3</v>
      </c>
      <c r="R10" s="65" t="s">
        <v>6</v>
      </c>
    </row>
    <row r="11" spans="2:18">
      <c r="O11" s="38" t="s">
        <v>12</v>
      </c>
      <c r="P11" s="65">
        <v>4</v>
      </c>
      <c r="Q11" s="65">
        <v>4</v>
      </c>
      <c r="R11" s="65" t="s">
        <v>13</v>
      </c>
    </row>
    <row r="12" spans="2:18">
      <c r="O12" s="38" t="s">
        <v>14</v>
      </c>
      <c r="P12" s="65" t="s">
        <v>15</v>
      </c>
      <c r="Q12" s="65" t="s">
        <v>16</v>
      </c>
      <c r="R12" s="65" t="s">
        <v>13</v>
      </c>
    </row>
    <row r="13" spans="2:18">
      <c r="O13" s="38" t="s">
        <v>17</v>
      </c>
      <c r="P13" s="65" t="s">
        <v>15</v>
      </c>
      <c r="Q13" s="65" t="s">
        <v>18</v>
      </c>
      <c r="R13" s="65" t="s">
        <v>9</v>
      </c>
    </row>
    <row r="14" spans="2:18">
      <c r="O14" s="38" t="s">
        <v>19</v>
      </c>
      <c r="P14" s="65" t="s">
        <v>20</v>
      </c>
      <c r="Q14" s="65" t="s">
        <v>20</v>
      </c>
      <c r="R14" s="65" t="s">
        <v>21</v>
      </c>
    </row>
    <row r="15" spans="2:18">
      <c r="O15" s="38" t="s">
        <v>22</v>
      </c>
      <c r="P15" s="65">
        <v>12</v>
      </c>
      <c r="Q15" s="65">
        <v>12</v>
      </c>
      <c r="R15" s="65">
        <v>8</v>
      </c>
    </row>
    <row r="16" spans="2:18">
      <c r="O16" s="38" t="s">
        <v>23</v>
      </c>
      <c r="P16" s="65">
        <v>12</v>
      </c>
      <c r="Q16" s="65">
        <v>12</v>
      </c>
      <c r="R16" s="65" t="s">
        <v>9</v>
      </c>
    </row>
    <row r="17" spans="15:18">
      <c r="O17" s="38" t="s">
        <v>24</v>
      </c>
      <c r="P17" s="65">
        <v>4</v>
      </c>
      <c r="Q17" s="65">
        <v>4</v>
      </c>
      <c r="R17" s="66" t="s">
        <v>25</v>
      </c>
    </row>
    <row r="18" spans="15:18">
      <c r="O18" s="38" t="s">
        <v>26</v>
      </c>
      <c r="P18" s="65">
        <v>11</v>
      </c>
      <c r="Q18" s="65" t="s">
        <v>27</v>
      </c>
      <c r="R18" s="65" t="s">
        <v>9</v>
      </c>
    </row>
    <row r="19" spans="15:18">
      <c r="O19" s="38" t="s">
        <v>28</v>
      </c>
      <c r="P19" s="65" t="s">
        <v>29</v>
      </c>
      <c r="Q19" s="65">
        <v>14</v>
      </c>
      <c r="R19" s="65" t="s">
        <v>9</v>
      </c>
    </row>
    <row r="20" spans="15:18">
      <c r="O20" s="38" t="s">
        <v>30</v>
      </c>
      <c r="P20" s="65">
        <v>5</v>
      </c>
      <c r="Q20" s="65">
        <v>5</v>
      </c>
      <c r="R20" s="66" t="s">
        <v>25</v>
      </c>
    </row>
    <row r="21" spans="15:18">
      <c r="O21" s="38" t="s">
        <v>31</v>
      </c>
      <c r="P21" s="65">
        <v>1</v>
      </c>
      <c r="Q21" s="65">
        <v>1</v>
      </c>
      <c r="R21" s="65" t="s">
        <v>6</v>
      </c>
    </row>
    <row r="22" spans="15:18">
      <c r="O22" s="38" t="s">
        <v>32</v>
      </c>
      <c r="P22" s="65">
        <v>1</v>
      </c>
      <c r="Q22" s="65">
        <v>1</v>
      </c>
      <c r="R22" s="65" t="s">
        <v>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6D1CE-B1A1-499F-979A-95266555E952}">
  <sheetPr>
    <tabColor rgb="FFCCFFCC"/>
  </sheetPr>
  <dimension ref="A1:I953"/>
  <sheetViews>
    <sheetView workbookViewId="0">
      <pane ySplit="1" topLeftCell="A194" activePane="bottomLeft" state="frozen"/>
      <selection pane="bottomLeft" activeCell="A886" sqref="A886"/>
    </sheetView>
  </sheetViews>
  <sheetFormatPr defaultColWidth="9.07421875" defaultRowHeight="14.6"/>
  <cols>
    <col min="1" max="1" width="22.4609375" style="16" bestFit="1" customWidth="1"/>
    <col min="2" max="2" width="25.53515625" style="63" bestFit="1" customWidth="1"/>
    <col min="3" max="3" width="22.23046875" style="15" customWidth="1"/>
    <col min="4" max="4" width="24.07421875" style="17" customWidth="1"/>
    <col min="5" max="5" width="19" style="42" customWidth="1"/>
    <col min="6" max="6" width="9.07421875" style="1"/>
    <col min="7" max="7" width="17.07421875" style="1" customWidth="1"/>
    <col min="8" max="8" width="7.53515625" style="1" customWidth="1"/>
    <col min="9" max="16384" width="9.07421875" style="1"/>
  </cols>
  <sheetData>
    <row r="1" spans="1:9" s="4" customFormat="1" ht="15" thickBot="1">
      <c r="A1" s="60" t="s">
        <v>33</v>
      </c>
      <c r="B1" s="62" t="s">
        <v>34</v>
      </c>
      <c r="C1" s="39" t="s">
        <v>2</v>
      </c>
      <c r="D1" s="40" t="s">
        <v>3</v>
      </c>
      <c r="E1" s="41" t="s">
        <v>4</v>
      </c>
      <c r="G1" s="5" t="s">
        <v>9</v>
      </c>
      <c r="H1" s="36" t="s">
        <v>35</v>
      </c>
      <c r="I1" s="6" t="s">
        <v>36</v>
      </c>
    </row>
    <row r="2" spans="1:9">
      <c r="A2" s="16" t="s">
        <v>37</v>
      </c>
      <c r="B2" s="63" t="s">
        <v>38</v>
      </c>
      <c r="C2" s="15">
        <v>20</v>
      </c>
      <c r="D2" s="17">
        <v>20</v>
      </c>
      <c r="E2" s="42">
        <v>20</v>
      </c>
    </row>
    <row r="3" spans="1:9">
      <c r="A3" s="16" t="s">
        <v>37</v>
      </c>
      <c r="B3" s="63" t="s">
        <v>39</v>
      </c>
      <c r="C3" s="15">
        <v>370</v>
      </c>
      <c r="D3" s="17">
        <v>1960</v>
      </c>
      <c r="E3" s="18">
        <v>18020</v>
      </c>
    </row>
    <row r="4" spans="1:9">
      <c r="A4" s="16" t="s">
        <v>37</v>
      </c>
      <c r="B4" s="63" t="s">
        <v>40</v>
      </c>
      <c r="C4" s="15">
        <v>520</v>
      </c>
      <c r="D4" s="17">
        <v>1960</v>
      </c>
      <c r="E4" s="42">
        <v>51780</v>
      </c>
    </row>
    <row r="5" spans="1:9">
      <c r="A5" s="16" t="s">
        <v>37</v>
      </c>
      <c r="B5" s="63" t="s">
        <v>41</v>
      </c>
      <c r="C5" s="15">
        <v>80650</v>
      </c>
      <c r="D5" s="17">
        <v>244030</v>
      </c>
      <c r="E5" s="35">
        <v>0</v>
      </c>
    </row>
    <row r="6" spans="1:9">
      <c r="A6" s="16" t="s">
        <v>37</v>
      </c>
      <c r="B6" s="63" t="s">
        <v>42</v>
      </c>
      <c r="C6" s="15">
        <v>3160</v>
      </c>
      <c r="D6" s="17">
        <v>1730</v>
      </c>
      <c r="E6" s="19">
        <v>208310</v>
      </c>
    </row>
    <row r="7" spans="1:9">
      <c r="A7" s="16" t="s">
        <v>37</v>
      </c>
      <c r="B7" s="64" t="s">
        <v>43</v>
      </c>
      <c r="C7" s="15">
        <v>2720</v>
      </c>
      <c r="D7" s="17">
        <v>2450</v>
      </c>
      <c r="E7" s="19">
        <v>208310</v>
      </c>
    </row>
    <row r="8" spans="1:9">
      <c r="A8" s="16" t="s">
        <v>37</v>
      </c>
      <c r="B8" s="63" t="s">
        <v>44</v>
      </c>
      <c r="C8" s="15">
        <v>2130</v>
      </c>
      <c r="D8" s="17">
        <v>1790</v>
      </c>
      <c r="E8" s="19">
        <v>208310</v>
      </c>
    </row>
    <row r="9" spans="1:9">
      <c r="A9" s="16" t="s">
        <v>37</v>
      </c>
      <c r="B9" s="63" t="s">
        <v>45</v>
      </c>
      <c r="C9" s="15">
        <v>1210</v>
      </c>
      <c r="D9" s="17">
        <v>1090</v>
      </c>
      <c r="E9" s="42">
        <v>12820</v>
      </c>
    </row>
    <row r="10" spans="1:9">
      <c r="A10" s="16" t="s">
        <v>37</v>
      </c>
      <c r="B10" s="63" t="s">
        <v>46</v>
      </c>
      <c r="C10" s="15">
        <v>16180</v>
      </c>
      <c r="D10" s="17">
        <v>3270</v>
      </c>
      <c r="E10" s="18">
        <v>134150</v>
      </c>
    </row>
    <row r="11" spans="1:9">
      <c r="A11" s="16" t="s">
        <v>37</v>
      </c>
      <c r="B11" s="63" t="s">
        <v>47</v>
      </c>
      <c r="C11" s="15">
        <v>1150</v>
      </c>
      <c r="D11" s="17">
        <v>1740</v>
      </c>
      <c r="E11" s="18">
        <v>13160</v>
      </c>
    </row>
    <row r="12" spans="1:9">
      <c r="A12" s="16" t="s">
        <v>37</v>
      </c>
      <c r="B12" s="63" t="s">
        <v>48</v>
      </c>
      <c r="C12" s="15">
        <v>2170</v>
      </c>
      <c r="D12" s="17">
        <v>1680</v>
      </c>
      <c r="E12" s="19">
        <v>208310</v>
      </c>
    </row>
    <row r="13" spans="1:9">
      <c r="A13" s="16" t="s">
        <v>37</v>
      </c>
      <c r="B13" s="63" t="s">
        <v>49</v>
      </c>
      <c r="C13" s="15">
        <v>3540</v>
      </c>
      <c r="D13" s="17">
        <v>1680</v>
      </c>
      <c r="E13" s="19">
        <v>208310</v>
      </c>
    </row>
    <row r="14" spans="1:9">
      <c r="A14" s="16" t="s">
        <v>37</v>
      </c>
      <c r="B14" s="63" t="s">
        <v>50</v>
      </c>
      <c r="C14" s="15">
        <v>570</v>
      </c>
      <c r="D14" s="17">
        <v>180</v>
      </c>
      <c r="E14" s="35">
        <v>0</v>
      </c>
    </row>
    <row r="15" spans="1:9">
      <c r="A15" s="16" t="s">
        <v>37</v>
      </c>
      <c r="B15" s="63" t="s">
        <v>22</v>
      </c>
      <c r="C15" s="15">
        <v>660</v>
      </c>
      <c r="D15" s="17">
        <v>210</v>
      </c>
      <c r="E15" s="42">
        <v>34520</v>
      </c>
    </row>
    <row r="16" spans="1:9">
      <c r="A16" s="16" t="s">
        <v>37</v>
      </c>
      <c r="B16" s="63" t="s">
        <v>51</v>
      </c>
      <c r="C16" s="15">
        <v>2290</v>
      </c>
      <c r="D16" s="17">
        <v>11980</v>
      </c>
      <c r="E16" s="18">
        <v>208310</v>
      </c>
    </row>
    <row r="17" spans="1:5">
      <c r="A17" s="16" t="s">
        <v>37</v>
      </c>
      <c r="B17" s="63" t="s">
        <v>52</v>
      </c>
      <c r="C17" s="15">
        <v>2660</v>
      </c>
      <c r="D17" s="17">
        <v>1370</v>
      </c>
      <c r="E17" s="19">
        <v>208310</v>
      </c>
    </row>
    <row r="18" spans="1:5">
      <c r="A18" s="16" t="s">
        <v>37</v>
      </c>
      <c r="B18" s="63" t="s">
        <v>53</v>
      </c>
      <c r="C18" s="15">
        <v>14830</v>
      </c>
      <c r="D18" s="17">
        <v>1420</v>
      </c>
      <c r="E18" s="18">
        <v>144830</v>
      </c>
    </row>
    <row r="19" spans="1:5">
      <c r="A19" s="16" t="s">
        <v>54</v>
      </c>
      <c r="B19" s="63" t="s">
        <v>38</v>
      </c>
      <c r="C19" s="15">
        <v>30</v>
      </c>
      <c r="D19" s="17">
        <v>10</v>
      </c>
      <c r="E19" s="42">
        <v>20</v>
      </c>
    </row>
    <row r="20" spans="1:5">
      <c r="A20" s="16" t="s">
        <v>54</v>
      </c>
      <c r="B20" s="63" t="s">
        <v>39</v>
      </c>
      <c r="C20" s="15">
        <v>500</v>
      </c>
      <c r="D20" s="17">
        <v>1560</v>
      </c>
      <c r="E20" s="18">
        <v>18260</v>
      </c>
    </row>
    <row r="21" spans="1:5">
      <c r="A21" s="16" t="s">
        <v>54</v>
      </c>
      <c r="B21" s="63" t="s">
        <v>40</v>
      </c>
      <c r="C21" s="15">
        <v>700</v>
      </c>
      <c r="D21" s="17">
        <v>1560</v>
      </c>
      <c r="E21" s="42">
        <v>52480</v>
      </c>
    </row>
    <row r="22" spans="1:5">
      <c r="A22" s="16" t="s">
        <v>54</v>
      </c>
      <c r="B22" s="63" t="s">
        <v>41</v>
      </c>
      <c r="C22" s="15">
        <v>108970</v>
      </c>
      <c r="D22" s="17">
        <v>193950</v>
      </c>
      <c r="E22" s="35">
        <v>0</v>
      </c>
    </row>
    <row r="23" spans="1:5">
      <c r="A23" s="16" t="s">
        <v>54</v>
      </c>
      <c r="B23" s="63" t="s">
        <v>42</v>
      </c>
      <c r="C23" s="15">
        <v>4270</v>
      </c>
      <c r="D23" s="17">
        <v>1380</v>
      </c>
      <c r="E23" s="19">
        <v>211100</v>
      </c>
    </row>
    <row r="24" spans="1:5">
      <c r="A24" s="16" t="s">
        <v>54</v>
      </c>
      <c r="B24" s="64" t="s">
        <v>43</v>
      </c>
      <c r="C24" s="15">
        <v>3670</v>
      </c>
      <c r="D24" s="17">
        <v>1950</v>
      </c>
      <c r="E24" s="19">
        <v>211100</v>
      </c>
    </row>
    <row r="25" spans="1:5">
      <c r="A25" s="16" t="s">
        <v>54</v>
      </c>
      <c r="B25" s="63" t="s">
        <v>44</v>
      </c>
      <c r="C25" s="15">
        <v>2870</v>
      </c>
      <c r="D25" s="17">
        <v>1420</v>
      </c>
      <c r="E25" s="19">
        <v>211100</v>
      </c>
    </row>
    <row r="26" spans="1:5">
      <c r="A26" s="16" t="s">
        <v>54</v>
      </c>
      <c r="B26" s="63" t="s">
        <v>45</v>
      </c>
      <c r="C26" s="15">
        <v>1640</v>
      </c>
      <c r="D26" s="17">
        <v>870</v>
      </c>
      <c r="E26" s="42">
        <v>12990</v>
      </c>
    </row>
    <row r="27" spans="1:5">
      <c r="A27" s="16" t="s">
        <v>54</v>
      </c>
      <c r="B27" s="63" t="s">
        <v>46</v>
      </c>
      <c r="C27" s="15">
        <v>21860</v>
      </c>
      <c r="D27" s="17">
        <v>2600</v>
      </c>
      <c r="E27" s="18">
        <v>135950</v>
      </c>
    </row>
    <row r="28" spans="1:5">
      <c r="A28" s="16" t="s">
        <v>54</v>
      </c>
      <c r="B28" s="63" t="s">
        <v>47</v>
      </c>
      <c r="C28" s="15">
        <v>1550</v>
      </c>
      <c r="D28" s="17">
        <v>1390</v>
      </c>
      <c r="E28" s="18">
        <v>13340</v>
      </c>
    </row>
    <row r="29" spans="1:5">
      <c r="A29" s="16" t="s">
        <v>54</v>
      </c>
      <c r="B29" s="63" t="s">
        <v>48</v>
      </c>
      <c r="C29" s="15">
        <v>2940</v>
      </c>
      <c r="D29" s="17">
        <v>1340</v>
      </c>
      <c r="E29" s="19">
        <v>211100</v>
      </c>
    </row>
    <row r="30" spans="1:5">
      <c r="A30" s="16" t="s">
        <v>54</v>
      </c>
      <c r="B30" s="63" t="s">
        <v>49</v>
      </c>
      <c r="C30" s="15">
        <v>4780</v>
      </c>
      <c r="D30" s="17">
        <v>1340</v>
      </c>
      <c r="E30" s="19">
        <v>211100</v>
      </c>
    </row>
    <row r="31" spans="1:5">
      <c r="A31" s="16" t="s">
        <v>54</v>
      </c>
      <c r="B31" s="63" t="s">
        <v>50</v>
      </c>
      <c r="C31" s="15">
        <v>770</v>
      </c>
      <c r="D31" s="17">
        <v>140</v>
      </c>
      <c r="E31" s="35">
        <v>0</v>
      </c>
    </row>
    <row r="32" spans="1:5">
      <c r="A32" s="16" t="s">
        <v>54</v>
      </c>
      <c r="B32" s="63" t="s">
        <v>22</v>
      </c>
      <c r="C32" s="15">
        <v>890</v>
      </c>
      <c r="D32" s="17">
        <v>160</v>
      </c>
      <c r="E32" s="42">
        <v>34980</v>
      </c>
    </row>
    <row r="33" spans="1:5">
      <c r="A33" s="16" t="s">
        <v>54</v>
      </c>
      <c r="B33" s="63" t="s">
        <v>51</v>
      </c>
      <c r="C33" s="15">
        <v>3100</v>
      </c>
      <c r="D33" s="17">
        <v>9520</v>
      </c>
      <c r="E33" s="18">
        <v>211100</v>
      </c>
    </row>
    <row r="34" spans="1:5">
      <c r="A34" s="16" t="s">
        <v>54</v>
      </c>
      <c r="B34" s="63" t="s">
        <v>52</v>
      </c>
      <c r="C34" s="15">
        <v>3600</v>
      </c>
      <c r="D34" s="17">
        <v>1090</v>
      </c>
      <c r="E34" s="19">
        <v>211100</v>
      </c>
    </row>
    <row r="35" spans="1:5">
      <c r="A35" s="16" t="s">
        <v>54</v>
      </c>
      <c r="B35" s="63" t="s">
        <v>53</v>
      </c>
      <c r="C35" s="15">
        <v>20040</v>
      </c>
      <c r="D35" s="17">
        <v>1130</v>
      </c>
      <c r="E35" s="18">
        <v>146760</v>
      </c>
    </row>
    <row r="36" spans="1:5">
      <c r="A36" s="16" t="s">
        <v>55</v>
      </c>
      <c r="B36" s="63" t="s">
        <v>38</v>
      </c>
      <c r="C36" s="15">
        <v>280</v>
      </c>
      <c r="D36" s="17">
        <v>140</v>
      </c>
      <c r="E36" s="42">
        <v>70</v>
      </c>
    </row>
    <row r="37" spans="1:5">
      <c r="A37" s="16" t="s">
        <v>55</v>
      </c>
      <c r="B37" s="63" t="s">
        <v>39</v>
      </c>
      <c r="C37" s="15">
        <v>5180</v>
      </c>
      <c r="D37" s="17">
        <v>17790</v>
      </c>
      <c r="E37" s="18">
        <v>72680</v>
      </c>
    </row>
    <row r="38" spans="1:5">
      <c r="A38" s="16" t="s">
        <v>55</v>
      </c>
      <c r="B38" s="63" t="s">
        <v>40</v>
      </c>
      <c r="C38" s="15">
        <v>7250</v>
      </c>
      <c r="D38" s="17">
        <v>17790</v>
      </c>
      <c r="E38" s="42">
        <v>208830</v>
      </c>
    </row>
    <row r="39" spans="1:5">
      <c r="A39" s="16" t="s">
        <v>55</v>
      </c>
      <c r="B39" s="63" t="s">
        <v>41</v>
      </c>
      <c r="C39" s="15">
        <v>1125950</v>
      </c>
      <c r="D39" s="17">
        <v>2213470</v>
      </c>
      <c r="E39" s="35">
        <v>0</v>
      </c>
    </row>
    <row r="40" spans="1:5">
      <c r="A40" s="16" t="s">
        <v>55</v>
      </c>
      <c r="B40" s="63" t="s">
        <v>42</v>
      </c>
      <c r="C40" s="15">
        <v>25800</v>
      </c>
      <c r="D40" s="17">
        <v>10210</v>
      </c>
      <c r="E40" s="19">
        <v>840060</v>
      </c>
    </row>
    <row r="41" spans="1:5">
      <c r="A41" s="61" t="s">
        <v>55</v>
      </c>
      <c r="B41" s="64" t="s">
        <v>43</v>
      </c>
      <c r="C41" s="15">
        <v>28760</v>
      </c>
      <c r="D41" s="17">
        <v>14740</v>
      </c>
      <c r="E41" s="19">
        <v>840060</v>
      </c>
    </row>
    <row r="42" spans="1:5">
      <c r="A42" s="16" t="s">
        <v>55</v>
      </c>
      <c r="B42" s="63" t="s">
        <v>44</v>
      </c>
      <c r="C42" s="15">
        <v>24270</v>
      </c>
      <c r="D42" s="17">
        <v>13970</v>
      </c>
      <c r="E42" s="19">
        <v>840060</v>
      </c>
    </row>
    <row r="43" spans="1:5">
      <c r="A43" s="16" t="s">
        <v>55</v>
      </c>
      <c r="B43" s="63" t="s">
        <v>45</v>
      </c>
      <c r="C43" s="15">
        <v>16940</v>
      </c>
      <c r="D43" s="17">
        <v>9880</v>
      </c>
      <c r="E43" s="42">
        <v>51710</v>
      </c>
    </row>
    <row r="44" spans="1:5">
      <c r="A44" s="16" t="s">
        <v>55</v>
      </c>
      <c r="B44" s="63" t="s">
        <v>46</v>
      </c>
      <c r="C44" s="15">
        <v>225880</v>
      </c>
      <c r="D44" s="17">
        <v>29640</v>
      </c>
      <c r="E44" s="18">
        <v>541000</v>
      </c>
    </row>
    <row r="45" spans="1:5">
      <c r="A45" s="16" t="s">
        <v>55</v>
      </c>
      <c r="B45" s="63" t="s">
        <v>47</v>
      </c>
      <c r="C45" s="15">
        <v>16000</v>
      </c>
      <c r="D45" s="17">
        <v>15810</v>
      </c>
      <c r="E45" s="18">
        <v>53090</v>
      </c>
    </row>
    <row r="46" spans="1:5">
      <c r="A46" s="16" t="s">
        <v>55</v>
      </c>
      <c r="B46" s="63" t="s">
        <v>48</v>
      </c>
      <c r="C46" s="15">
        <v>25590</v>
      </c>
      <c r="D46" s="17">
        <v>12290</v>
      </c>
      <c r="E46" s="19">
        <v>840060</v>
      </c>
    </row>
    <row r="47" spans="1:5">
      <c r="A47" s="16" t="s">
        <v>55</v>
      </c>
      <c r="B47" s="63" t="s">
        <v>49</v>
      </c>
      <c r="C47" s="15">
        <v>31480</v>
      </c>
      <c r="D47" s="17">
        <v>12230</v>
      </c>
      <c r="E47" s="19">
        <v>840060</v>
      </c>
    </row>
    <row r="48" spans="1:5">
      <c r="A48" s="16" t="s">
        <v>55</v>
      </c>
      <c r="B48" s="63" t="s">
        <v>50</v>
      </c>
      <c r="C48" s="15">
        <v>7960</v>
      </c>
      <c r="D48" s="17">
        <v>1630</v>
      </c>
      <c r="E48" s="35">
        <v>0</v>
      </c>
    </row>
    <row r="49" spans="1:5">
      <c r="A49" s="16" t="s">
        <v>55</v>
      </c>
      <c r="B49" s="63" t="s">
        <v>22</v>
      </c>
      <c r="C49" s="15">
        <v>9220</v>
      </c>
      <c r="D49" s="17">
        <v>1880</v>
      </c>
      <c r="E49" s="42">
        <v>139220</v>
      </c>
    </row>
    <row r="50" spans="1:5">
      <c r="A50" s="16" t="s">
        <v>55</v>
      </c>
      <c r="B50" s="63" t="s">
        <v>51</v>
      </c>
      <c r="C50" s="15">
        <v>32000</v>
      </c>
      <c r="D50" s="17">
        <v>108690</v>
      </c>
      <c r="E50" s="18">
        <v>840060</v>
      </c>
    </row>
    <row r="51" spans="1:5">
      <c r="A51" s="16" t="s">
        <v>55</v>
      </c>
      <c r="B51" s="63" t="s">
        <v>52</v>
      </c>
      <c r="C51" s="15">
        <v>21290</v>
      </c>
      <c r="D51" s="17">
        <v>8340</v>
      </c>
      <c r="E51" s="19">
        <v>840060</v>
      </c>
    </row>
    <row r="52" spans="1:5">
      <c r="A52" s="16" t="s">
        <v>55</v>
      </c>
      <c r="B52" s="63" t="s">
        <v>53</v>
      </c>
      <c r="C52" s="15">
        <v>207060</v>
      </c>
      <c r="D52" s="17">
        <v>12850</v>
      </c>
      <c r="E52" s="18">
        <v>584050</v>
      </c>
    </row>
    <row r="53" spans="1:5">
      <c r="A53" s="16" t="s">
        <v>56</v>
      </c>
      <c r="B53" s="63" t="s">
        <v>38</v>
      </c>
      <c r="C53" s="15">
        <v>10</v>
      </c>
      <c r="D53" s="17">
        <v>10</v>
      </c>
      <c r="E53" s="42">
        <v>20</v>
      </c>
    </row>
    <row r="54" spans="1:5">
      <c r="A54" s="16" t="s">
        <v>56</v>
      </c>
      <c r="B54" s="63" t="s">
        <v>39</v>
      </c>
      <c r="C54" s="15">
        <v>230</v>
      </c>
      <c r="D54" s="17">
        <v>1540</v>
      </c>
      <c r="E54" s="18">
        <v>18830</v>
      </c>
    </row>
    <row r="55" spans="1:5">
      <c r="A55" s="16" t="s">
        <v>56</v>
      </c>
      <c r="B55" s="63" t="s">
        <v>40</v>
      </c>
      <c r="C55" s="15">
        <v>320</v>
      </c>
      <c r="D55" s="17">
        <v>1540</v>
      </c>
      <c r="E55" s="42">
        <v>54110</v>
      </c>
    </row>
    <row r="56" spans="1:5">
      <c r="A56" s="16" t="s">
        <v>56</v>
      </c>
      <c r="B56" s="63" t="s">
        <v>41</v>
      </c>
      <c r="C56" s="15">
        <v>49920</v>
      </c>
      <c r="D56" s="17">
        <v>192190</v>
      </c>
      <c r="E56" s="35">
        <v>0</v>
      </c>
    </row>
    <row r="57" spans="1:5">
      <c r="A57" s="16" t="s">
        <v>56</v>
      </c>
      <c r="B57" s="63" t="s">
        <v>42</v>
      </c>
      <c r="C57" s="15">
        <v>1960</v>
      </c>
      <c r="D57" s="17">
        <v>1360</v>
      </c>
      <c r="E57" s="19">
        <v>217670</v>
      </c>
    </row>
    <row r="58" spans="1:5">
      <c r="A58" s="16" t="s">
        <v>56</v>
      </c>
      <c r="B58" s="64" t="s">
        <v>43</v>
      </c>
      <c r="C58" s="15">
        <v>1680</v>
      </c>
      <c r="D58" s="17">
        <v>1930</v>
      </c>
      <c r="E58" s="19">
        <v>217670</v>
      </c>
    </row>
    <row r="59" spans="1:5">
      <c r="A59" s="16" t="s">
        <v>56</v>
      </c>
      <c r="B59" s="63" t="s">
        <v>44</v>
      </c>
      <c r="C59" s="15">
        <v>1320</v>
      </c>
      <c r="D59" s="17">
        <v>1410</v>
      </c>
      <c r="E59" s="19">
        <v>217670</v>
      </c>
    </row>
    <row r="60" spans="1:5">
      <c r="A60" s="16" t="s">
        <v>56</v>
      </c>
      <c r="B60" s="63" t="s">
        <v>45</v>
      </c>
      <c r="C60" s="15">
        <v>750</v>
      </c>
      <c r="D60" s="17">
        <v>860</v>
      </c>
      <c r="E60" s="42">
        <v>13400</v>
      </c>
    </row>
    <row r="61" spans="1:5">
      <c r="A61" s="16" t="s">
        <v>56</v>
      </c>
      <c r="B61" s="63" t="s">
        <v>46</v>
      </c>
      <c r="C61" s="15">
        <v>10010</v>
      </c>
      <c r="D61" s="17">
        <v>2570</v>
      </c>
      <c r="E61" s="18">
        <v>140180</v>
      </c>
    </row>
    <row r="62" spans="1:5">
      <c r="A62" s="16" t="s">
        <v>56</v>
      </c>
      <c r="B62" s="63" t="s">
        <v>47</v>
      </c>
      <c r="C62" s="15">
        <v>710</v>
      </c>
      <c r="D62" s="17">
        <v>1370</v>
      </c>
      <c r="E62" s="18">
        <v>13760</v>
      </c>
    </row>
    <row r="63" spans="1:5">
      <c r="A63" s="16" t="s">
        <v>56</v>
      </c>
      <c r="B63" s="63" t="s">
        <v>48</v>
      </c>
      <c r="C63" s="15">
        <v>1350</v>
      </c>
      <c r="D63" s="17">
        <v>1330</v>
      </c>
      <c r="E63" s="19">
        <v>217670</v>
      </c>
    </row>
    <row r="64" spans="1:5">
      <c r="A64" s="16" t="s">
        <v>56</v>
      </c>
      <c r="B64" s="63" t="s">
        <v>49</v>
      </c>
      <c r="C64" s="15">
        <v>2190</v>
      </c>
      <c r="D64" s="17">
        <v>1330</v>
      </c>
      <c r="E64" s="19">
        <v>217670</v>
      </c>
    </row>
    <row r="65" spans="1:5">
      <c r="A65" s="16" t="s">
        <v>56</v>
      </c>
      <c r="B65" s="63" t="s">
        <v>50</v>
      </c>
      <c r="C65" s="15">
        <v>350</v>
      </c>
      <c r="D65" s="17">
        <v>140</v>
      </c>
      <c r="E65" s="35">
        <v>0</v>
      </c>
    </row>
    <row r="66" spans="1:5">
      <c r="A66" s="16" t="s">
        <v>56</v>
      </c>
      <c r="B66" s="63" t="s">
        <v>22</v>
      </c>
      <c r="C66" s="15">
        <v>410</v>
      </c>
      <c r="D66" s="17">
        <v>160</v>
      </c>
      <c r="E66" s="42">
        <v>36070</v>
      </c>
    </row>
    <row r="67" spans="1:5">
      <c r="A67" s="16" t="s">
        <v>56</v>
      </c>
      <c r="B67" s="63" t="s">
        <v>51</v>
      </c>
      <c r="C67" s="15">
        <v>1420</v>
      </c>
      <c r="D67" s="17">
        <v>9440</v>
      </c>
      <c r="E67" s="18">
        <v>217670</v>
      </c>
    </row>
    <row r="68" spans="1:5">
      <c r="A68" s="16" t="s">
        <v>56</v>
      </c>
      <c r="B68" s="63" t="s">
        <v>52</v>
      </c>
      <c r="C68" s="15">
        <v>1650</v>
      </c>
      <c r="D68" s="17">
        <v>1080</v>
      </c>
      <c r="E68" s="19">
        <v>217670</v>
      </c>
    </row>
    <row r="69" spans="1:5">
      <c r="A69" s="16" t="s">
        <v>56</v>
      </c>
      <c r="B69" s="63" t="s">
        <v>53</v>
      </c>
      <c r="C69" s="15">
        <v>9180</v>
      </c>
      <c r="D69" s="17">
        <v>1120</v>
      </c>
      <c r="E69" s="18">
        <v>151330</v>
      </c>
    </row>
    <row r="70" spans="1:5">
      <c r="A70" s="16" t="s">
        <v>57</v>
      </c>
      <c r="B70" s="63" t="s">
        <v>38</v>
      </c>
      <c r="C70" s="15">
        <v>20</v>
      </c>
      <c r="D70" s="17">
        <v>20</v>
      </c>
      <c r="E70" s="42">
        <v>30</v>
      </c>
    </row>
    <row r="71" spans="1:5">
      <c r="A71" s="16" t="s">
        <v>57</v>
      </c>
      <c r="B71" s="63" t="s">
        <v>39</v>
      </c>
      <c r="C71" s="15">
        <v>390</v>
      </c>
      <c r="D71" s="17">
        <v>2390</v>
      </c>
      <c r="E71" s="18">
        <v>30890</v>
      </c>
    </row>
    <row r="72" spans="1:5">
      <c r="A72" s="16" t="s">
        <v>57</v>
      </c>
      <c r="B72" s="63" t="s">
        <v>40</v>
      </c>
      <c r="C72" s="15">
        <v>550</v>
      </c>
      <c r="D72" s="17">
        <v>2390</v>
      </c>
      <c r="E72" s="42">
        <v>88750</v>
      </c>
    </row>
    <row r="73" spans="1:5">
      <c r="A73" s="16" t="s">
        <v>57</v>
      </c>
      <c r="B73" s="63" t="s">
        <v>41</v>
      </c>
      <c r="C73" s="15">
        <v>85590</v>
      </c>
      <c r="D73" s="17">
        <v>297280</v>
      </c>
      <c r="E73" s="35">
        <v>0</v>
      </c>
    </row>
    <row r="74" spans="1:5">
      <c r="A74" s="16" t="s">
        <v>57</v>
      </c>
      <c r="B74" s="63" t="s">
        <v>42</v>
      </c>
      <c r="C74" s="15">
        <v>3350</v>
      </c>
      <c r="D74" s="17">
        <v>2110</v>
      </c>
      <c r="E74" s="19">
        <v>357020</v>
      </c>
    </row>
    <row r="75" spans="1:5">
      <c r="A75" s="16" t="s">
        <v>57</v>
      </c>
      <c r="B75" s="64" t="s">
        <v>43</v>
      </c>
      <c r="C75" s="15">
        <v>2880</v>
      </c>
      <c r="D75" s="17">
        <v>2990</v>
      </c>
      <c r="E75" s="19">
        <v>357020</v>
      </c>
    </row>
    <row r="76" spans="1:5">
      <c r="A76" s="16" t="s">
        <v>57</v>
      </c>
      <c r="B76" s="63" t="s">
        <v>44</v>
      </c>
      <c r="C76" s="15">
        <v>2260</v>
      </c>
      <c r="D76" s="17">
        <v>2180</v>
      </c>
      <c r="E76" s="19">
        <v>357020</v>
      </c>
    </row>
    <row r="77" spans="1:5">
      <c r="A77" s="16" t="s">
        <v>57</v>
      </c>
      <c r="B77" s="63" t="s">
        <v>45</v>
      </c>
      <c r="C77" s="15">
        <v>1290</v>
      </c>
      <c r="D77" s="17">
        <v>1330</v>
      </c>
      <c r="E77" s="42">
        <v>21980</v>
      </c>
    </row>
    <row r="78" spans="1:5">
      <c r="A78" s="16" t="s">
        <v>57</v>
      </c>
      <c r="B78" s="63" t="s">
        <v>46</v>
      </c>
      <c r="C78" s="15">
        <v>17170</v>
      </c>
      <c r="D78" s="17">
        <v>3980</v>
      </c>
      <c r="E78" s="18">
        <v>229920</v>
      </c>
    </row>
    <row r="79" spans="1:5">
      <c r="A79" s="16" t="s">
        <v>57</v>
      </c>
      <c r="B79" s="63" t="s">
        <v>47</v>
      </c>
      <c r="C79" s="15">
        <v>1220</v>
      </c>
      <c r="D79" s="17">
        <v>2120</v>
      </c>
      <c r="E79" s="18">
        <v>22560</v>
      </c>
    </row>
    <row r="80" spans="1:5">
      <c r="A80" s="16" t="s">
        <v>57</v>
      </c>
      <c r="B80" s="63" t="s">
        <v>48</v>
      </c>
      <c r="C80" s="15">
        <v>2310</v>
      </c>
      <c r="D80" s="17">
        <v>2050</v>
      </c>
      <c r="E80" s="19">
        <v>357020</v>
      </c>
    </row>
    <row r="81" spans="1:5">
      <c r="A81" s="16" t="s">
        <v>57</v>
      </c>
      <c r="B81" s="63" t="s">
        <v>49</v>
      </c>
      <c r="C81" s="15">
        <v>3760</v>
      </c>
      <c r="D81" s="17">
        <v>2050</v>
      </c>
      <c r="E81" s="19">
        <v>357020</v>
      </c>
    </row>
    <row r="82" spans="1:5">
      <c r="A82" s="16" t="s">
        <v>57</v>
      </c>
      <c r="B82" s="63" t="s">
        <v>50</v>
      </c>
      <c r="C82" s="15">
        <v>600</v>
      </c>
      <c r="D82" s="17">
        <v>220</v>
      </c>
      <c r="E82" s="35">
        <v>0</v>
      </c>
    </row>
    <row r="83" spans="1:5">
      <c r="A83" s="16" t="s">
        <v>57</v>
      </c>
      <c r="B83" s="63" t="s">
        <v>22</v>
      </c>
      <c r="C83" s="15">
        <v>700</v>
      </c>
      <c r="D83" s="17">
        <v>250</v>
      </c>
      <c r="E83" s="42">
        <v>59170</v>
      </c>
    </row>
    <row r="84" spans="1:5">
      <c r="A84" s="16" t="s">
        <v>57</v>
      </c>
      <c r="B84" s="63" t="s">
        <v>51</v>
      </c>
      <c r="C84" s="15">
        <v>2430</v>
      </c>
      <c r="D84" s="17">
        <v>14600</v>
      </c>
      <c r="E84" s="18">
        <v>357020</v>
      </c>
    </row>
    <row r="85" spans="1:5">
      <c r="A85" s="16" t="s">
        <v>57</v>
      </c>
      <c r="B85" s="63" t="s">
        <v>52</v>
      </c>
      <c r="C85" s="15">
        <v>2820</v>
      </c>
      <c r="D85" s="17">
        <v>1670</v>
      </c>
      <c r="E85" s="19">
        <v>357020</v>
      </c>
    </row>
    <row r="86" spans="1:5">
      <c r="A86" s="16" t="s">
        <v>57</v>
      </c>
      <c r="B86" s="63" t="s">
        <v>53</v>
      </c>
      <c r="C86" s="15">
        <v>15740</v>
      </c>
      <c r="D86" s="17">
        <v>1730</v>
      </c>
      <c r="E86" s="18">
        <v>248220</v>
      </c>
    </row>
    <row r="87" spans="1:5">
      <c r="A87" s="16" t="s">
        <v>58</v>
      </c>
      <c r="B87" s="63" t="s">
        <v>38</v>
      </c>
      <c r="C87" s="15">
        <v>260</v>
      </c>
      <c r="D87" s="17">
        <v>130</v>
      </c>
      <c r="E87" s="42">
        <v>60</v>
      </c>
    </row>
    <row r="88" spans="1:5">
      <c r="A88" s="16" t="s">
        <v>58</v>
      </c>
      <c r="B88" s="63" t="s">
        <v>39</v>
      </c>
      <c r="C88" s="15">
        <v>4820</v>
      </c>
      <c r="D88" s="17">
        <v>16760</v>
      </c>
      <c r="E88" s="18">
        <v>69700</v>
      </c>
    </row>
    <row r="89" spans="1:5">
      <c r="A89" s="16" t="s">
        <v>58</v>
      </c>
      <c r="B89" s="63" t="s">
        <v>40</v>
      </c>
      <c r="C89" s="15">
        <v>6740</v>
      </c>
      <c r="D89" s="17">
        <v>16760</v>
      </c>
      <c r="E89" s="42">
        <v>200250</v>
      </c>
    </row>
    <row r="90" spans="1:5">
      <c r="A90" s="16" t="s">
        <v>58</v>
      </c>
      <c r="B90" s="63" t="s">
        <v>41</v>
      </c>
      <c r="C90" s="15">
        <v>1047360</v>
      </c>
      <c r="D90" s="17">
        <v>2085790</v>
      </c>
      <c r="E90" s="35">
        <v>0</v>
      </c>
    </row>
    <row r="91" spans="1:5">
      <c r="A91" s="16" t="s">
        <v>58</v>
      </c>
      <c r="B91" s="63" t="s">
        <v>42</v>
      </c>
      <c r="C91" s="15">
        <v>17440</v>
      </c>
      <c r="D91" s="17">
        <v>13710</v>
      </c>
      <c r="E91" s="19">
        <v>805570</v>
      </c>
    </row>
    <row r="92" spans="1:5">
      <c r="A92" s="61" t="s">
        <v>58</v>
      </c>
      <c r="B92" s="64" t="s">
        <v>43</v>
      </c>
      <c r="C92" s="15">
        <v>14220</v>
      </c>
      <c r="D92" s="17">
        <v>14220</v>
      </c>
      <c r="E92" s="19">
        <v>805570</v>
      </c>
    </row>
    <row r="93" spans="1:5">
      <c r="A93" s="16" t="s">
        <v>58</v>
      </c>
      <c r="B93" s="63" t="s">
        <v>44</v>
      </c>
      <c r="C93" s="15">
        <v>15310</v>
      </c>
      <c r="D93" s="17">
        <v>14120</v>
      </c>
      <c r="E93" s="19">
        <v>805570</v>
      </c>
    </row>
    <row r="94" spans="1:5">
      <c r="A94" s="16" t="s">
        <v>58</v>
      </c>
      <c r="B94" s="63" t="s">
        <v>45</v>
      </c>
      <c r="C94" s="15">
        <v>15760</v>
      </c>
      <c r="D94" s="17">
        <v>9310</v>
      </c>
      <c r="E94" s="42">
        <v>49590</v>
      </c>
    </row>
    <row r="95" spans="1:5">
      <c r="A95" s="16" t="s">
        <v>58</v>
      </c>
      <c r="B95" s="63" t="s">
        <v>46</v>
      </c>
      <c r="C95" s="15">
        <v>210110</v>
      </c>
      <c r="D95" s="17">
        <v>27930</v>
      </c>
      <c r="E95" s="18">
        <v>518790</v>
      </c>
    </row>
    <row r="96" spans="1:5">
      <c r="A96" s="16" t="s">
        <v>58</v>
      </c>
      <c r="B96" s="63" t="s">
        <v>47</v>
      </c>
      <c r="C96" s="15">
        <v>14880</v>
      </c>
      <c r="D96" s="17">
        <v>14900</v>
      </c>
      <c r="E96" s="18">
        <v>50910</v>
      </c>
    </row>
    <row r="97" spans="1:5">
      <c r="A97" s="16" t="s">
        <v>58</v>
      </c>
      <c r="B97" s="63" t="s">
        <v>48</v>
      </c>
      <c r="C97" s="15">
        <v>15320</v>
      </c>
      <c r="D97" s="17">
        <v>13070</v>
      </c>
      <c r="E97" s="19">
        <v>805570</v>
      </c>
    </row>
    <row r="98" spans="1:5">
      <c r="A98" s="16" t="s">
        <v>58</v>
      </c>
      <c r="B98" s="63" t="s">
        <v>49</v>
      </c>
      <c r="C98" s="15">
        <v>21840</v>
      </c>
      <c r="D98" s="17">
        <v>20280</v>
      </c>
      <c r="E98" s="19">
        <v>805570</v>
      </c>
    </row>
    <row r="99" spans="1:5">
      <c r="A99" s="16" t="s">
        <v>58</v>
      </c>
      <c r="B99" s="63" t="s">
        <v>50</v>
      </c>
      <c r="C99" s="15">
        <v>7400</v>
      </c>
      <c r="D99" s="17">
        <v>1530</v>
      </c>
      <c r="E99" s="35">
        <v>0</v>
      </c>
    </row>
    <row r="100" spans="1:5">
      <c r="A100" s="16" t="s">
        <v>58</v>
      </c>
      <c r="B100" s="63" t="s">
        <v>22</v>
      </c>
      <c r="C100" s="15">
        <v>8580</v>
      </c>
      <c r="D100" s="17">
        <v>1770</v>
      </c>
      <c r="E100" s="42">
        <v>133500</v>
      </c>
    </row>
    <row r="101" spans="1:5">
      <c r="A101" s="16" t="s">
        <v>58</v>
      </c>
      <c r="B101" s="63" t="s">
        <v>51</v>
      </c>
      <c r="C101" s="15">
        <v>29770</v>
      </c>
      <c r="D101" s="17">
        <v>102420</v>
      </c>
      <c r="E101" s="18">
        <v>805570</v>
      </c>
    </row>
    <row r="102" spans="1:5">
      <c r="A102" s="16" t="s">
        <v>58</v>
      </c>
      <c r="B102" s="63" t="s">
        <v>52</v>
      </c>
      <c r="C102" s="15">
        <v>16480</v>
      </c>
      <c r="D102" s="17">
        <v>9890</v>
      </c>
      <c r="E102" s="19">
        <v>805570</v>
      </c>
    </row>
    <row r="103" spans="1:5">
      <c r="A103" s="16" t="s">
        <v>58</v>
      </c>
      <c r="B103" s="63" t="s">
        <v>53</v>
      </c>
      <c r="C103" s="15">
        <v>192600</v>
      </c>
      <c r="D103" s="17">
        <v>12100</v>
      </c>
      <c r="E103" s="18">
        <v>560070</v>
      </c>
    </row>
    <row r="104" spans="1:5">
      <c r="A104" s="16" t="s">
        <v>59</v>
      </c>
      <c r="B104" s="63" t="s">
        <v>38</v>
      </c>
      <c r="C104" s="15">
        <v>30</v>
      </c>
      <c r="D104" s="17">
        <v>20</v>
      </c>
      <c r="E104" s="42">
        <v>20</v>
      </c>
    </row>
    <row r="105" spans="1:5">
      <c r="A105" s="16" t="s">
        <v>59</v>
      </c>
      <c r="B105" s="63" t="s">
        <v>39</v>
      </c>
      <c r="C105" s="15">
        <v>560</v>
      </c>
      <c r="D105" s="17">
        <v>2240</v>
      </c>
      <c r="E105" s="18">
        <v>20330</v>
      </c>
    </row>
    <row r="106" spans="1:5">
      <c r="A106" s="16" t="s">
        <v>59</v>
      </c>
      <c r="B106" s="63" t="s">
        <v>40</v>
      </c>
      <c r="C106" s="15">
        <v>780</v>
      </c>
      <c r="D106" s="17">
        <v>2240</v>
      </c>
      <c r="E106" s="42">
        <v>58410</v>
      </c>
    </row>
    <row r="107" spans="1:5">
      <c r="A107" s="16" t="s">
        <v>59</v>
      </c>
      <c r="B107" s="63" t="s">
        <v>41</v>
      </c>
      <c r="C107" s="15">
        <v>121090</v>
      </c>
      <c r="D107" s="17">
        <v>278540</v>
      </c>
      <c r="E107" s="35">
        <v>0</v>
      </c>
    </row>
    <row r="108" spans="1:5">
      <c r="A108" s="16" t="s">
        <v>59</v>
      </c>
      <c r="B108" s="63" t="s">
        <v>42</v>
      </c>
      <c r="C108" s="15">
        <v>4740</v>
      </c>
      <c r="D108" s="17">
        <v>1980</v>
      </c>
      <c r="E108" s="19">
        <v>234980</v>
      </c>
    </row>
    <row r="109" spans="1:5">
      <c r="A109" s="16" t="s">
        <v>59</v>
      </c>
      <c r="B109" s="64" t="s">
        <v>43</v>
      </c>
      <c r="C109" s="15">
        <v>4080</v>
      </c>
      <c r="D109" s="17">
        <v>2800</v>
      </c>
      <c r="E109" s="19">
        <v>234980</v>
      </c>
    </row>
    <row r="110" spans="1:5">
      <c r="A110" s="16" t="s">
        <v>59</v>
      </c>
      <c r="B110" s="63" t="s">
        <v>44</v>
      </c>
      <c r="C110" s="15">
        <v>3190</v>
      </c>
      <c r="D110" s="17">
        <v>2040</v>
      </c>
      <c r="E110" s="19">
        <v>234980</v>
      </c>
    </row>
    <row r="111" spans="1:5">
      <c r="A111" s="16" t="s">
        <v>59</v>
      </c>
      <c r="B111" s="63" t="s">
        <v>45</v>
      </c>
      <c r="C111" s="15">
        <v>1820</v>
      </c>
      <c r="D111" s="17">
        <v>1240</v>
      </c>
      <c r="E111" s="42">
        <v>14460</v>
      </c>
    </row>
    <row r="112" spans="1:5">
      <c r="A112" s="16" t="s">
        <v>59</v>
      </c>
      <c r="B112" s="63" t="s">
        <v>46</v>
      </c>
      <c r="C112" s="15">
        <v>24290</v>
      </c>
      <c r="D112" s="17">
        <v>3730</v>
      </c>
      <c r="E112" s="18">
        <v>151330</v>
      </c>
    </row>
    <row r="113" spans="1:5">
      <c r="A113" s="16" t="s">
        <v>59</v>
      </c>
      <c r="B113" s="63" t="s">
        <v>47</v>
      </c>
      <c r="C113" s="15">
        <v>1720</v>
      </c>
      <c r="D113" s="17">
        <v>1990</v>
      </c>
      <c r="E113" s="18">
        <v>14850</v>
      </c>
    </row>
    <row r="114" spans="1:5">
      <c r="A114" s="16" t="s">
        <v>59</v>
      </c>
      <c r="B114" s="63" t="s">
        <v>48</v>
      </c>
      <c r="C114" s="15">
        <v>3270</v>
      </c>
      <c r="D114" s="17">
        <v>1920</v>
      </c>
      <c r="E114" s="19">
        <v>234980</v>
      </c>
    </row>
    <row r="115" spans="1:5">
      <c r="A115" s="16" t="s">
        <v>59</v>
      </c>
      <c r="B115" s="63" t="s">
        <v>49</v>
      </c>
      <c r="C115" s="15">
        <v>5320</v>
      </c>
      <c r="D115" s="17">
        <v>1920</v>
      </c>
      <c r="E115" s="19">
        <v>234980</v>
      </c>
    </row>
    <row r="116" spans="1:5">
      <c r="A116" s="16" t="s">
        <v>59</v>
      </c>
      <c r="B116" s="63" t="s">
        <v>50</v>
      </c>
      <c r="C116" s="15">
        <v>860</v>
      </c>
      <c r="D116" s="17">
        <v>200</v>
      </c>
      <c r="E116" s="35">
        <v>0</v>
      </c>
    </row>
    <row r="117" spans="1:5">
      <c r="A117" s="16" t="s">
        <v>59</v>
      </c>
      <c r="B117" s="63" t="s">
        <v>22</v>
      </c>
      <c r="C117" s="15">
        <v>990</v>
      </c>
      <c r="D117" s="17">
        <v>240</v>
      </c>
      <c r="E117" s="42">
        <v>38940</v>
      </c>
    </row>
    <row r="118" spans="1:5">
      <c r="A118" s="16" t="s">
        <v>59</v>
      </c>
      <c r="B118" s="63" t="s">
        <v>51</v>
      </c>
      <c r="C118" s="15">
        <v>3440</v>
      </c>
      <c r="D118" s="17">
        <v>13680</v>
      </c>
      <c r="E118" s="18">
        <v>234980</v>
      </c>
    </row>
    <row r="119" spans="1:5">
      <c r="A119" s="16" t="s">
        <v>59</v>
      </c>
      <c r="B119" s="63" t="s">
        <v>52</v>
      </c>
      <c r="C119" s="15">
        <v>4000</v>
      </c>
      <c r="D119" s="17">
        <v>1560</v>
      </c>
      <c r="E119" s="19">
        <v>234980</v>
      </c>
    </row>
    <row r="120" spans="1:5">
      <c r="A120" s="16" t="s">
        <v>59</v>
      </c>
      <c r="B120" s="63" t="s">
        <v>53</v>
      </c>
      <c r="C120" s="15">
        <v>22270</v>
      </c>
      <c r="D120" s="17">
        <v>1620</v>
      </c>
      <c r="E120" s="18">
        <v>163370</v>
      </c>
    </row>
    <row r="121" spans="1:5">
      <c r="A121" s="16" t="s">
        <v>60</v>
      </c>
      <c r="B121" s="63" t="s">
        <v>38</v>
      </c>
      <c r="C121" s="15">
        <v>40</v>
      </c>
      <c r="D121" s="17">
        <v>30</v>
      </c>
      <c r="E121" s="42">
        <v>30</v>
      </c>
    </row>
    <row r="122" spans="1:5">
      <c r="A122" s="16" t="s">
        <v>60</v>
      </c>
      <c r="B122" s="63" t="s">
        <v>39</v>
      </c>
      <c r="C122" s="15">
        <v>800</v>
      </c>
      <c r="D122" s="17">
        <v>3930</v>
      </c>
      <c r="E122" s="18">
        <v>34000</v>
      </c>
    </row>
    <row r="123" spans="1:5">
      <c r="A123" s="16" t="s">
        <v>60</v>
      </c>
      <c r="B123" s="63" t="s">
        <v>40</v>
      </c>
      <c r="C123" s="15">
        <v>1120</v>
      </c>
      <c r="D123" s="17">
        <v>3930</v>
      </c>
      <c r="E123" s="42">
        <v>97690</v>
      </c>
    </row>
    <row r="124" spans="1:5">
      <c r="A124" s="16" t="s">
        <v>60</v>
      </c>
      <c r="B124" s="63" t="s">
        <v>41</v>
      </c>
      <c r="C124" s="15">
        <v>174400</v>
      </c>
      <c r="D124" s="17">
        <v>489340</v>
      </c>
      <c r="E124" s="35">
        <v>0</v>
      </c>
    </row>
    <row r="125" spans="1:5">
      <c r="A125" s="16" t="s">
        <v>60</v>
      </c>
      <c r="B125" s="63" t="s">
        <v>42</v>
      </c>
      <c r="C125" s="15">
        <v>7500</v>
      </c>
      <c r="D125" s="17">
        <v>4700</v>
      </c>
      <c r="E125" s="19">
        <v>392970</v>
      </c>
    </row>
    <row r="126" spans="1:5">
      <c r="A126" s="16" t="s">
        <v>60</v>
      </c>
      <c r="B126" s="64" t="s">
        <v>43</v>
      </c>
      <c r="C126" s="15">
        <v>9160</v>
      </c>
      <c r="D126" s="17">
        <v>4070</v>
      </c>
      <c r="E126" s="19">
        <v>392970</v>
      </c>
    </row>
    <row r="127" spans="1:5">
      <c r="A127" s="16" t="s">
        <v>60</v>
      </c>
      <c r="B127" s="63" t="s">
        <v>44</v>
      </c>
      <c r="C127" s="15">
        <v>4390</v>
      </c>
      <c r="D127" s="17">
        <v>2790</v>
      </c>
      <c r="E127" s="19">
        <v>392970</v>
      </c>
    </row>
    <row r="128" spans="1:5">
      <c r="A128" s="16" t="s">
        <v>60</v>
      </c>
      <c r="B128" s="63" t="s">
        <v>45</v>
      </c>
      <c r="C128" s="15">
        <v>2620</v>
      </c>
      <c r="D128" s="17">
        <v>2180</v>
      </c>
      <c r="E128" s="42">
        <v>24190</v>
      </c>
    </row>
    <row r="129" spans="1:5">
      <c r="A129" s="16" t="s">
        <v>60</v>
      </c>
      <c r="B129" s="63" t="s">
        <v>46</v>
      </c>
      <c r="C129" s="15">
        <v>34990</v>
      </c>
      <c r="D129" s="17">
        <v>6550</v>
      </c>
      <c r="E129" s="18">
        <v>253070</v>
      </c>
    </row>
    <row r="130" spans="1:5">
      <c r="A130" s="16" t="s">
        <v>60</v>
      </c>
      <c r="B130" s="63" t="s">
        <v>47</v>
      </c>
      <c r="C130" s="15">
        <v>2480</v>
      </c>
      <c r="D130" s="17">
        <v>3500</v>
      </c>
      <c r="E130" s="18">
        <v>24830</v>
      </c>
    </row>
    <row r="131" spans="1:5">
      <c r="A131" s="16" t="s">
        <v>60</v>
      </c>
      <c r="B131" s="63" t="s">
        <v>48</v>
      </c>
      <c r="C131" s="15">
        <v>2960</v>
      </c>
      <c r="D131" s="17">
        <v>1540</v>
      </c>
      <c r="E131" s="19">
        <v>392970</v>
      </c>
    </row>
    <row r="132" spans="1:5">
      <c r="A132" s="16" t="s">
        <v>60</v>
      </c>
      <c r="B132" s="63" t="s">
        <v>49</v>
      </c>
      <c r="C132" s="15">
        <v>14700</v>
      </c>
      <c r="D132" s="17">
        <v>2440</v>
      </c>
      <c r="E132" s="19">
        <v>392970</v>
      </c>
    </row>
    <row r="133" spans="1:5">
      <c r="A133" s="16" t="s">
        <v>60</v>
      </c>
      <c r="B133" s="63" t="s">
        <v>50</v>
      </c>
      <c r="C133" s="15">
        <v>1230</v>
      </c>
      <c r="D133" s="17">
        <v>360</v>
      </c>
      <c r="E133" s="35">
        <v>0</v>
      </c>
    </row>
    <row r="134" spans="1:5">
      <c r="A134" s="16" t="s">
        <v>60</v>
      </c>
      <c r="B134" s="63" t="s">
        <v>22</v>
      </c>
      <c r="C134" s="15">
        <v>1430</v>
      </c>
      <c r="D134" s="17">
        <v>420</v>
      </c>
      <c r="E134" s="42">
        <v>65130</v>
      </c>
    </row>
    <row r="135" spans="1:5">
      <c r="A135" s="16" t="s">
        <v>60</v>
      </c>
      <c r="B135" s="63" t="s">
        <v>51</v>
      </c>
      <c r="C135" s="15">
        <v>4960</v>
      </c>
      <c r="D135" s="17">
        <v>24030</v>
      </c>
      <c r="E135" s="18">
        <v>392970</v>
      </c>
    </row>
    <row r="136" spans="1:5">
      <c r="A136" s="16" t="s">
        <v>60</v>
      </c>
      <c r="B136" s="63" t="s">
        <v>52</v>
      </c>
      <c r="C136" s="15">
        <v>11860</v>
      </c>
      <c r="D136" s="17">
        <v>3670</v>
      </c>
      <c r="E136" s="19">
        <v>392970</v>
      </c>
    </row>
    <row r="137" spans="1:5">
      <c r="A137" s="16" t="s">
        <v>60</v>
      </c>
      <c r="B137" s="63" t="s">
        <v>53</v>
      </c>
      <c r="C137" s="15">
        <v>32070</v>
      </c>
      <c r="D137" s="17">
        <v>2840</v>
      </c>
      <c r="E137" s="18">
        <v>273210</v>
      </c>
    </row>
    <row r="138" spans="1:5">
      <c r="A138" s="16" t="s">
        <v>61</v>
      </c>
      <c r="B138" s="63" t="s">
        <v>38</v>
      </c>
      <c r="C138" s="15">
        <v>60</v>
      </c>
      <c r="D138" s="17">
        <v>40</v>
      </c>
      <c r="E138" s="42">
        <v>40</v>
      </c>
    </row>
    <row r="139" spans="1:5">
      <c r="A139" s="16" t="s">
        <v>61</v>
      </c>
      <c r="B139" s="63" t="s">
        <v>39</v>
      </c>
      <c r="C139" s="15">
        <v>1020</v>
      </c>
      <c r="D139" s="17">
        <v>5410</v>
      </c>
      <c r="E139" s="18">
        <v>39240</v>
      </c>
    </row>
    <row r="140" spans="1:5">
      <c r="A140" s="16" t="s">
        <v>61</v>
      </c>
      <c r="B140" s="63" t="s">
        <v>40</v>
      </c>
      <c r="C140" s="15">
        <v>1430</v>
      </c>
      <c r="D140" s="17">
        <v>5410</v>
      </c>
      <c r="E140" s="42">
        <v>112740</v>
      </c>
    </row>
    <row r="141" spans="1:5">
      <c r="A141" s="16" t="s">
        <v>61</v>
      </c>
      <c r="B141" s="63" t="s">
        <v>41</v>
      </c>
      <c r="C141" s="15">
        <v>222810</v>
      </c>
      <c r="D141" s="17">
        <v>672840</v>
      </c>
      <c r="E141" s="35">
        <v>0</v>
      </c>
    </row>
    <row r="142" spans="1:5">
      <c r="A142" s="16" t="s">
        <v>61</v>
      </c>
      <c r="B142" s="63" t="s">
        <v>42</v>
      </c>
      <c r="C142" s="15">
        <v>8730</v>
      </c>
      <c r="D142" s="17">
        <v>4770</v>
      </c>
      <c r="E142" s="19">
        <v>453540</v>
      </c>
    </row>
    <row r="143" spans="1:5">
      <c r="A143" s="16" t="s">
        <v>61</v>
      </c>
      <c r="B143" s="64" t="s">
        <v>43</v>
      </c>
      <c r="C143" s="15">
        <v>7500</v>
      </c>
      <c r="D143" s="17">
        <v>6770</v>
      </c>
      <c r="E143" s="19">
        <v>453540</v>
      </c>
    </row>
    <row r="144" spans="1:5">
      <c r="A144" s="16" t="s">
        <v>61</v>
      </c>
      <c r="B144" s="63" t="s">
        <v>44</v>
      </c>
      <c r="C144" s="15">
        <v>5870</v>
      </c>
      <c r="D144" s="17">
        <v>4930</v>
      </c>
      <c r="E144" s="19">
        <v>453540</v>
      </c>
    </row>
    <row r="145" spans="1:5">
      <c r="A145" s="16" t="s">
        <v>61</v>
      </c>
      <c r="B145" s="63" t="s">
        <v>45</v>
      </c>
      <c r="C145" s="15">
        <v>3350</v>
      </c>
      <c r="D145" s="17">
        <v>3000</v>
      </c>
      <c r="E145" s="42">
        <v>27920</v>
      </c>
    </row>
    <row r="146" spans="1:5">
      <c r="A146" s="16" t="s">
        <v>61</v>
      </c>
      <c r="B146" s="63" t="s">
        <v>46</v>
      </c>
      <c r="C146" s="15">
        <v>44700</v>
      </c>
      <c r="D146" s="17">
        <v>9010</v>
      </c>
      <c r="E146" s="18">
        <v>292080</v>
      </c>
    </row>
    <row r="147" spans="1:5">
      <c r="A147" s="16" t="s">
        <v>61</v>
      </c>
      <c r="B147" s="63" t="s">
        <v>47</v>
      </c>
      <c r="C147" s="15">
        <v>3170</v>
      </c>
      <c r="D147" s="17">
        <v>4810</v>
      </c>
      <c r="E147" s="18">
        <v>28660</v>
      </c>
    </row>
    <row r="148" spans="1:5">
      <c r="A148" s="16" t="s">
        <v>61</v>
      </c>
      <c r="B148" s="63" t="s">
        <v>48</v>
      </c>
      <c r="C148" s="15">
        <v>6010</v>
      </c>
      <c r="D148" s="17">
        <v>4640</v>
      </c>
      <c r="E148" s="19">
        <v>453540</v>
      </c>
    </row>
    <row r="149" spans="1:5">
      <c r="A149" s="16" t="s">
        <v>61</v>
      </c>
      <c r="B149" s="63" t="s">
        <v>49</v>
      </c>
      <c r="C149" s="15">
        <v>9780</v>
      </c>
      <c r="D149" s="17">
        <v>4640</v>
      </c>
      <c r="E149" s="19">
        <v>453540</v>
      </c>
    </row>
    <row r="150" spans="1:5">
      <c r="A150" s="16" t="s">
        <v>61</v>
      </c>
      <c r="B150" s="63" t="s">
        <v>50</v>
      </c>
      <c r="C150" s="15">
        <v>1570</v>
      </c>
      <c r="D150" s="17">
        <v>500</v>
      </c>
      <c r="E150" s="35">
        <v>0</v>
      </c>
    </row>
    <row r="151" spans="1:5">
      <c r="A151" s="16" t="s">
        <v>61</v>
      </c>
      <c r="B151" s="63" t="s">
        <v>22</v>
      </c>
      <c r="C151" s="15">
        <v>1830</v>
      </c>
      <c r="D151" s="17">
        <v>570</v>
      </c>
      <c r="E151" s="42">
        <v>75160</v>
      </c>
    </row>
    <row r="152" spans="1:5">
      <c r="A152" s="16" t="s">
        <v>61</v>
      </c>
      <c r="B152" s="63" t="s">
        <v>51</v>
      </c>
      <c r="C152" s="15">
        <v>6330</v>
      </c>
      <c r="D152" s="17">
        <v>33040</v>
      </c>
      <c r="E152" s="18">
        <v>453540</v>
      </c>
    </row>
    <row r="153" spans="1:5">
      <c r="A153" s="16" t="s">
        <v>61</v>
      </c>
      <c r="B153" s="63" t="s">
        <v>52</v>
      </c>
      <c r="C153" s="15">
        <v>7350</v>
      </c>
      <c r="D153" s="17">
        <v>3780</v>
      </c>
      <c r="E153" s="19">
        <v>453540</v>
      </c>
    </row>
    <row r="154" spans="1:5">
      <c r="A154" s="16" t="s">
        <v>61</v>
      </c>
      <c r="B154" s="63" t="s">
        <v>53</v>
      </c>
      <c r="C154" s="15">
        <v>40970</v>
      </c>
      <c r="D154" s="17">
        <v>3900</v>
      </c>
      <c r="E154" s="18">
        <v>315320</v>
      </c>
    </row>
    <row r="155" spans="1:5">
      <c r="A155" s="16" t="s">
        <v>62</v>
      </c>
      <c r="B155" s="63" t="s">
        <v>38</v>
      </c>
      <c r="C155" s="15">
        <v>130</v>
      </c>
      <c r="D155" s="17">
        <v>80</v>
      </c>
      <c r="E155" s="42">
        <v>50</v>
      </c>
    </row>
    <row r="156" spans="1:5">
      <c r="A156" s="16" t="s">
        <v>62</v>
      </c>
      <c r="B156" s="63" t="s">
        <v>39</v>
      </c>
      <c r="C156" s="15">
        <v>2320</v>
      </c>
      <c r="D156" s="17">
        <v>10460</v>
      </c>
      <c r="E156" s="18">
        <v>53840</v>
      </c>
    </row>
    <row r="157" spans="1:5">
      <c r="A157" s="16" t="s">
        <v>62</v>
      </c>
      <c r="B157" s="63" t="s">
        <v>40</v>
      </c>
      <c r="C157" s="15">
        <v>3250</v>
      </c>
      <c r="D157" s="17">
        <v>10460</v>
      </c>
      <c r="E157" s="42">
        <v>154700</v>
      </c>
    </row>
    <row r="158" spans="1:5">
      <c r="A158" s="16" t="s">
        <v>62</v>
      </c>
      <c r="B158" s="63" t="s">
        <v>41</v>
      </c>
      <c r="C158" s="15">
        <v>505480</v>
      </c>
      <c r="D158" s="17">
        <v>1301690</v>
      </c>
      <c r="E158" s="35">
        <v>0</v>
      </c>
    </row>
    <row r="159" spans="1:5">
      <c r="A159" s="16" t="s">
        <v>62</v>
      </c>
      <c r="B159" s="63" t="s">
        <v>42</v>
      </c>
      <c r="C159" s="15">
        <v>9380</v>
      </c>
      <c r="D159" s="17">
        <v>7310</v>
      </c>
      <c r="E159" s="19">
        <v>622320</v>
      </c>
    </row>
    <row r="160" spans="1:5">
      <c r="A160" s="16" t="s">
        <v>62</v>
      </c>
      <c r="B160" s="64" t="s">
        <v>43</v>
      </c>
      <c r="C160" s="15">
        <v>9310</v>
      </c>
      <c r="D160" s="17">
        <v>4660</v>
      </c>
      <c r="E160" s="19">
        <v>622320</v>
      </c>
    </row>
    <row r="161" spans="1:5">
      <c r="A161" s="16" t="s">
        <v>62</v>
      </c>
      <c r="B161" s="63" t="s">
        <v>44</v>
      </c>
      <c r="C161" s="15">
        <v>6540</v>
      </c>
      <c r="D161" s="17">
        <v>6540</v>
      </c>
      <c r="E161" s="19">
        <v>622320</v>
      </c>
    </row>
    <row r="162" spans="1:5">
      <c r="A162" s="16" t="s">
        <v>62</v>
      </c>
      <c r="B162" s="63" t="s">
        <v>45</v>
      </c>
      <c r="C162" s="15">
        <v>7610</v>
      </c>
      <c r="D162" s="17">
        <v>5810</v>
      </c>
      <c r="E162" s="42">
        <v>38310</v>
      </c>
    </row>
    <row r="163" spans="1:5">
      <c r="A163" s="16" t="s">
        <v>62</v>
      </c>
      <c r="B163" s="63" t="s">
        <v>46</v>
      </c>
      <c r="C163" s="15">
        <v>101400</v>
      </c>
      <c r="D163" s="17">
        <v>17430</v>
      </c>
      <c r="E163" s="18">
        <v>400770</v>
      </c>
    </row>
    <row r="164" spans="1:5">
      <c r="A164" s="16" t="s">
        <v>62</v>
      </c>
      <c r="B164" s="63" t="s">
        <v>47</v>
      </c>
      <c r="C164" s="15">
        <v>7180</v>
      </c>
      <c r="D164" s="17">
        <v>9300</v>
      </c>
      <c r="E164" s="18">
        <v>39330</v>
      </c>
    </row>
    <row r="165" spans="1:5">
      <c r="A165" s="16" t="s">
        <v>62</v>
      </c>
      <c r="B165" s="63" t="s">
        <v>48</v>
      </c>
      <c r="C165" s="15">
        <v>10960</v>
      </c>
      <c r="D165" s="17">
        <v>6300</v>
      </c>
      <c r="E165" s="19">
        <v>622320</v>
      </c>
    </row>
    <row r="166" spans="1:5">
      <c r="A166" s="16" t="s">
        <v>62</v>
      </c>
      <c r="B166" s="63" t="s">
        <v>49</v>
      </c>
      <c r="C166" s="15">
        <v>11490</v>
      </c>
      <c r="D166" s="17">
        <v>6060</v>
      </c>
      <c r="E166" s="19">
        <v>622320</v>
      </c>
    </row>
    <row r="167" spans="1:5">
      <c r="A167" s="16" t="s">
        <v>62</v>
      </c>
      <c r="B167" s="63" t="s">
        <v>50</v>
      </c>
      <c r="C167" s="15">
        <v>3570</v>
      </c>
      <c r="D167" s="17">
        <v>960</v>
      </c>
      <c r="E167" s="35">
        <v>0</v>
      </c>
    </row>
    <row r="168" spans="1:5">
      <c r="A168" s="16" t="s">
        <v>62</v>
      </c>
      <c r="B168" s="63" t="s">
        <v>22</v>
      </c>
      <c r="C168" s="15">
        <v>4140</v>
      </c>
      <c r="D168" s="17">
        <v>1100</v>
      </c>
      <c r="E168" s="42">
        <v>103130</v>
      </c>
    </row>
    <row r="169" spans="1:5">
      <c r="A169" s="16" t="s">
        <v>62</v>
      </c>
      <c r="B169" s="63" t="s">
        <v>51</v>
      </c>
      <c r="C169" s="15">
        <v>14370</v>
      </c>
      <c r="D169" s="17">
        <v>63920</v>
      </c>
      <c r="E169" s="18">
        <v>622320</v>
      </c>
    </row>
    <row r="170" spans="1:5">
      <c r="A170" s="16" t="s">
        <v>62</v>
      </c>
      <c r="B170" s="63" t="s">
        <v>52</v>
      </c>
      <c r="C170" s="15">
        <v>13690</v>
      </c>
      <c r="D170" s="17">
        <v>2360</v>
      </c>
      <c r="E170" s="19">
        <v>622320</v>
      </c>
    </row>
    <row r="171" spans="1:5">
      <c r="A171" s="16" t="s">
        <v>62</v>
      </c>
      <c r="B171" s="63" t="s">
        <v>53</v>
      </c>
      <c r="C171" s="15">
        <v>92950</v>
      </c>
      <c r="D171" s="17">
        <v>7550</v>
      </c>
      <c r="E171" s="18">
        <v>432670</v>
      </c>
    </row>
    <row r="172" spans="1:5">
      <c r="A172" s="16" t="s">
        <v>63</v>
      </c>
      <c r="B172" s="63" t="s">
        <v>38</v>
      </c>
      <c r="C172" s="15">
        <v>110</v>
      </c>
      <c r="D172" s="17">
        <v>70</v>
      </c>
      <c r="E172" s="42">
        <v>50</v>
      </c>
    </row>
    <row r="173" spans="1:5">
      <c r="A173" s="16" t="s">
        <v>63</v>
      </c>
      <c r="B173" s="63" t="s">
        <v>39</v>
      </c>
      <c r="C173" s="15">
        <v>1970</v>
      </c>
      <c r="D173" s="17">
        <v>8570</v>
      </c>
      <c r="E173" s="18">
        <v>55690</v>
      </c>
    </row>
    <row r="174" spans="1:5">
      <c r="A174" s="16" t="s">
        <v>63</v>
      </c>
      <c r="B174" s="63" t="s">
        <v>40</v>
      </c>
      <c r="C174" s="15">
        <v>2760</v>
      </c>
      <c r="D174" s="17">
        <v>8570</v>
      </c>
      <c r="E174" s="42">
        <v>160000</v>
      </c>
    </row>
    <row r="175" spans="1:5">
      <c r="A175" s="16" t="s">
        <v>63</v>
      </c>
      <c r="B175" s="63" t="s">
        <v>41</v>
      </c>
      <c r="C175" s="15">
        <v>428770</v>
      </c>
      <c r="D175" s="17">
        <v>1066510</v>
      </c>
      <c r="E175" s="35">
        <v>0</v>
      </c>
    </row>
    <row r="176" spans="1:5">
      <c r="A176" s="16" t="s">
        <v>63</v>
      </c>
      <c r="B176" s="63" t="s">
        <v>42</v>
      </c>
      <c r="C176" s="15">
        <v>19680</v>
      </c>
      <c r="D176" s="17">
        <v>7790</v>
      </c>
      <c r="E176" s="19">
        <v>643640</v>
      </c>
    </row>
    <row r="177" spans="1:5">
      <c r="A177" s="16" t="s">
        <v>63</v>
      </c>
      <c r="B177" s="64" t="s">
        <v>43</v>
      </c>
      <c r="C177" s="15">
        <v>21170</v>
      </c>
      <c r="D177" s="17">
        <v>12020</v>
      </c>
      <c r="E177" s="19">
        <v>643640</v>
      </c>
    </row>
    <row r="178" spans="1:5">
      <c r="A178" s="16" t="s">
        <v>63</v>
      </c>
      <c r="B178" s="63" t="s">
        <v>44</v>
      </c>
      <c r="C178" s="15">
        <v>15310</v>
      </c>
      <c r="D178" s="17">
        <v>3420</v>
      </c>
      <c r="E178" s="19">
        <v>643640</v>
      </c>
    </row>
    <row r="179" spans="1:5">
      <c r="A179" s="16" t="s">
        <v>63</v>
      </c>
      <c r="B179" s="63" t="s">
        <v>45</v>
      </c>
      <c r="C179" s="15">
        <v>6450</v>
      </c>
      <c r="D179" s="17">
        <v>4760</v>
      </c>
      <c r="E179" s="42">
        <v>39620</v>
      </c>
    </row>
    <row r="180" spans="1:5">
      <c r="A180" s="16" t="s">
        <v>63</v>
      </c>
      <c r="B180" s="63" t="s">
        <v>46</v>
      </c>
      <c r="C180" s="15">
        <v>86020</v>
      </c>
      <c r="D180" s="17">
        <v>14280</v>
      </c>
      <c r="E180" s="18">
        <v>414500</v>
      </c>
    </row>
    <row r="181" spans="1:5">
      <c r="A181" s="16" t="s">
        <v>63</v>
      </c>
      <c r="B181" s="63" t="s">
        <v>47</v>
      </c>
      <c r="C181" s="15">
        <v>6090</v>
      </c>
      <c r="D181" s="17">
        <v>7620</v>
      </c>
      <c r="E181" s="18">
        <v>40680</v>
      </c>
    </row>
    <row r="182" spans="1:5">
      <c r="A182" s="16" t="s">
        <v>63</v>
      </c>
      <c r="B182" s="63" t="s">
        <v>48</v>
      </c>
      <c r="C182" s="15">
        <v>8340</v>
      </c>
      <c r="D182" s="17">
        <v>2900</v>
      </c>
      <c r="E182" s="19">
        <v>643640</v>
      </c>
    </row>
    <row r="183" spans="1:5">
      <c r="A183" s="16" t="s">
        <v>63</v>
      </c>
      <c r="B183" s="63" t="s">
        <v>49</v>
      </c>
      <c r="C183" s="15">
        <v>16830</v>
      </c>
      <c r="D183" s="17">
        <v>3260</v>
      </c>
      <c r="E183" s="19">
        <v>643640</v>
      </c>
    </row>
    <row r="184" spans="1:5">
      <c r="A184" s="16" t="s">
        <v>63</v>
      </c>
      <c r="B184" s="63" t="s">
        <v>50</v>
      </c>
      <c r="C184" s="15">
        <v>3030</v>
      </c>
      <c r="D184" s="17">
        <v>780</v>
      </c>
      <c r="E184" s="35">
        <v>0</v>
      </c>
    </row>
    <row r="185" spans="1:5">
      <c r="A185" s="16" t="s">
        <v>63</v>
      </c>
      <c r="B185" s="63" t="s">
        <v>22</v>
      </c>
      <c r="C185" s="15">
        <v>3510</v>
      </c>
      <c r="D185" s="17">
        <v>900</v>
      </c>
      <c r="E185" s="42">
        <v>106670</v>
      </c>
    </row>
    <row r="186" spans="1:5">
      <c r="A186" s="16" t="s">
        <v>63</v>
      </c>
      <c r="B186" s="63" t="s">
        <v>51</v>
      </c>
      <c r="C186" s="15">
        <v>12190</v>
      </c>
      <c r="D186" s="17">
        <v>52370</v>
      </c>
      <c r="E186" s="18">
        <v>643640</v>
      </c>
    </row>
    <row r="187" spans="1:5">
      <c r="A187" s="16" t="s">
        <v>63</v>
      </c>
      <c r="B187" s="63" t="s">
        <v>52</v>
      </c>
      <c r="C187" s="15">
        <v>20040</v>
      </c>
      <c r="D187" s="17">
        <v>5550</v>
      </c>
      <c r="E187" s="19">
        <v>643640</v>
      </c>
    </row>
    <row r="188" spans="1:5">
      <c r="A188" s="16" t="s">
        <v>63</v>
      </c>
      <c r="B188" s="63" t="s">
        <v>53</v>
      </c>
      <c r="C188" s="15">
        <v>78850</v>
      </c>
      <c r="D188" s="17">
        <v>6190</v>
      </c>
      <c r="E188" s="18">
        <v>447490</v>
      </c>
    </row>
    <row r="189" spans="1:5">
      <c r="A189" s="16" t="s">
        <v>64</v>
      </c>
      <c r="B189" s="63" t="s">
        <v>38</v>
      </c>
      <c r="C189" s="15">
        <v>330</v>
      </c>
      <c r="D189" s="17">
        <v>170</v>
      </c>
      <c r="E189" s="42">
        <v>70</v>
      </c>
    </row>
    <row r="190" spans="1:5">
      <c r="A190" s="16" t="s">
        <v>64</v>
      </c>
      <c r="B190" s="63" t="s">
        <v>39</v>
      </c>
      <c r="C190" s="15">
        <v>6110</v>
      </c>
      <c r="D190" s="17">
        <v>22270</v>
      </c>
      <c r="E190" s="18">
        <v>77850</v>
      </c>
    </row>
    <row r="191" spans="1:5">
      <c r="A191" s="16" t="s">
        <v>64</v>
      </c>
      <c r="B191" s="63" t="s">
        <v>40</v>
      </c>
      <c r="C191" s="15">
        <v>8560</v>
      </c>
      <c r="D191" s="17">
        <v>22270</v>
      </c>
      <c r="E191" s="42">
        <v>223670</v>
      </c>
    </row>
    <row r="192" spans="1:5">
      <c r="A192" s="16" t="s">
        <v>64</v>
      </c>
      <c r="B192" s="63" t="s">
        <v>41</v>
      </c>
      <c r="C192" s="15">
        <v>1329410</v>
      </c>
      <c r="D192" s="17">
        <v>2770930</v>
      </c>
      <c r="E192" s="35">
        <v>0</v>
      </c>
    </row>
    <row r="193" spans="1:5">
      <c r="A193" s="16" t="s">
        <v>64</v>
      </c>
      <c r="B193" s="63" t="s">
        <v>42</v>
      </c>
      <c r="C193" s="15">
        <v>10550</v>
      </c>
      <c r="D193" s="17">
        <v>19290</v>
      </c>
      <c r="E193" s="19">
        <v>899760</v>
      </c>
    </row>
    <row r="194" spans="1:5">
      <c r="A194" s="16" t="s">
        <v>64</v>
      </c>
      <c r="B194" s="64" t="s">
        <v>43</v>
      </c>
      <c r="C194" s="15">
        <v>11310</v>
      </c>
      <c r="D194" s="17">
        <v>9560</v>
      </c>
      <c r="E194" s="19">
        <v>899760</v>
      </c>
    </row>
    <row r="195" spans="1:5">
      <c r="A195" s="16" t="s">
        <v>64</v>
      </c>
      <c r="B195" s="63" t="s">
        <v>44</v>
      </c>
      <c r="C195" s="15">
        <v>10320</v>
      </c>
      <c r="D195" s="17">
        <v>15320</v>
      </c>
      <c r="E195" s="19">
        <v>899760</v>
      </c>
    </row>
    <row r="196" spans="1:5">
      <c r="A196" s="16" t="s">
        <v>64</v>
      </c>
      <c r="B196" s="63" t="s">
        <v>45</v>
      </c>
      <c r="C196" s="15">
        <v>20000</v>
      </c>
      <c r="D196" s="17">
        <v>12370</v>
      </c>
      <c r="E196" s="42">
        <v>55380</v>
      </c>
    </row>
    <row r="197" spans="1:5">
      <c r="A197" s="16" t="s">
        <v>64</v>
      </c>
      <c r="B197" s="63" t="s">
        <v>46</v>
      </c>
      <c r="C197" s="15">
        <v>266700</v>
      </c>
      <c r="D197" s="17">
        <v>37110</v>
      </c>
      <c r="E197" s="18">
        <v>579450</v>
      </c>
    </row>
    <row r="198" spans="1:5">
      <c r="A198" s="16" t="s">
        <v>64</v>
      </c>
      <c r="B198" s="63" t="s">
        <v>47</v>
      </c>
      <c r="C198" s="15">
        <v>18890</v>
      </c>
      <c r="D198" s="17">
        <v>19790</v>
      </c>
      <c r="E198" s="18">
        <v>56860</v>
      </c>
    </row>
    <row r="199" spans="1:5">
      <c r="A199" s="16" t="s">
        <v>64</v>
      </c>
      <c r="B199" s="63" t="s">
        <v>48</v>
      </c>
      <c r="C199" s="15">
        <v>14270</v>
      </c>
      <c r="D199" s="17">
        <v>15600</v>
      </c>
      <c r="E199" s="19">
        <v>899760</v>
      </c>
    </row>
    <row r="200" spans="1:5">
      <c r="A200" s="16" t="s">
        <v>64</v>
      </c>
      <c r="B200" s="63" t="s">
        <v>49</v>
      </c>
      <c r="C200" s="15">
        <v>37680</v>
      </c>
      <c r="D200" s="17">
        <v>32160</v>
      </c>
      <c r="E200" s="19">
        <v>899760</v>
      </c>
    </row>
    <row r="201" spans="1:5">
      <c r="A201" s="16" t="s">
        <v>64</v>
      </c>
      <c r="B201" s="63" t="s">
        <v>50</v>
      </c>
      <c r="C201" s="15">
        <v>9390</v>
      </c>
      <c r="D201" s="17">
        <v>2040</v>
      </c>
      <c r="E201" s="35">
        <v>0</v>
      </c>
    </row>
    <row r="202" spans="1:5">
      <c r="A202" s="16" t="s">
        <v>64</v>
      </c>
      <c r="B202" s="63" t="s">
        <v>22</v>
      </c>
      <c r="C202" s="15">
        <v>10890</v>
      </c>
      <c r="D202" s="17">
        <v>2350</v>
      </c>
      <c r="E202" s="42">
        <v>149110</v>
      </c>
    </row>
    <row r="203" spans="1:5">
      <c r="A203" s="16" t="s">
        <v>64</v>
      </c>
      <c r="B203" s="63" t="s">
        <v>51</v>
      </c>
      <c r="C203" s="15">
        <v>37780</v>
      </c>
      <c r="D203" s="17">
        <v>136070</v>
      </c>
      <c r="E203" s="18">
        <v>899760</v>
      </c>
    </row>
    <row r="204" spans="1:5">
      <c r="A204" s="16" t="s">
        <v>64</v>
      </c>
      <c r="B204" s="63" t="s">
        <v>52</v>
      </c>
      <c r="C204" s="15">
        <v>11510</v>
      </c>
      <c r="D204" s="17">
        <v>7910</v>
      </c>
      <c r="E204" s="19">
        <v>899760</v>
      </c>
    </row>
    <row r="205" spans="1:5">
      <c r="A205" s="16" t="s">
        <v>64</v>
      </c>
      <c r="B205" s="63" t="s">
        <v>53</v>
      </c>
      <c r="C205" s="15">
        <v>244470</v>
      </c>
      <c r="D205" s="17">
        <v>16080</v>
      </c>
      <c r="E205" s="18">
        <v>625560</v>
      </c>
    </row>
    <row r="206" spans="1:5">
      <c r="A206" s="16" t="s">
        <v>65</v>
      </c>
      <c r="B206" s="63" t="s">
        <v>38</v>
      </c>
      <c r="C206" s="15">
        <v>20</v>
      </c>
      <c r="D206" s="17">
        <v>20</v>
      </c>
      <c r="E206" s="42">
        <v>20</v>
      </c>
    </row>
    <row r="207" spans="1:5">
      <c r="A207" s="16" t="s">
        <v>65</v>
      </c>
      <c r="B207" s="63" t="s">
        <v>39</v>
      </c>
      <c r="C207" s="15">
        <v>450</v>
      </c>
      <c r="D207" s="17">
        <v>2420</v>
      </c>
      <c r="E207" s="18">
        <v>27260</v>
      </c>
    </row>
    <row r="208" spans="1:5">
      <c r="A208" s="16" t="s">
        <v>65</v>
      </c>
      <c r="B208" s="63" t="s">
        <v>40</v>
      </c>
      <c r="C208" s="15">
        <v>630</v>
      </c>
      <c r="D208" s="17">
        <v>2420</v>
      </c>
      <c r="E208" s="42">
        <v>78320</v>
      </c>
    </row>
    <row r="209" spans="1:5">
      <c r="A209" s="16" t="s">
        <v>65</v>
      </c>
      <c r="B209" s="63" t="s">
        <v>41</v>
      </c>
      <c r="C209" s="15">
        <v>98640</v>
      </c>
      <c r="D209" s="17">
        <v>300620</v>
      </c>
      <c r="E209" s="35">
        <v>0</v>
      </c>
    </row>
    <row r="210" spans="1:5">
      <c r="A210" s="16" t="s">
        <v>65</v>
      </c>
      <c r="B210" s="63" t="s">
        <v>42</v>
      </c>
      <c r="C210" s="15">
        <v>3860</v>
      </c>
      <c r="D210" s="17">
        <v>2130</v>
      </c>
      <c r="E210" s="19">
        <v>315070</v>
      </c>
    </row>
    <row r="211" spans="1:5">
      <c r="A211" s="16" t="s">
        <v>65</v>
      </c>
      <c r="B211" s="64" t="s">
        <v>43</v>
      </c>
      <c r="C211" s="15">
        <v>3320</v>
      </c>
      <c r="D211" s="17">
        <v>3020</v>
      </c>
      <c r="E211" s="19">
        <v>315070</v>
      </c>
    </row>
    <row r="212" spans="1:5">
      <c r="A212" s="16" t="s">
        <v>65</v>
      </c>
      <c r="B212" s="63" t="s">
        <v>44</v>
      </c>
      <c r="C212" s="15">
        <v>2600</v>
      </c>
      <c r="D212" s="17">
        <v>2200</v>
      </c>
      <c r="E212" s="19">
        <v>315070</v>
      </c>
    </row>
    <row r="213" spans="1:5">
      <c r="A213" s="16" t="s">
        <v>65</v>
      </c>
      <c r="B213" s="63" t="s">
        <v>45</v>
      </c>
      <c r="C213" s="15">
        <v>1480</v>
      </c>
      <c r="D213" s="17">
        <v>1340</v>
      </c>
      <c r="E213" s="42">
        <v>19390</v>
      </c>
    </row>
    <row r="214" spans="1:5">
      <c r="A214" s="16" t="s">
        <v>65</v>
      </c>
      <c r="B214" s="63" t="s">
        <v>46</v>
      </c>
      <c r="C214" s="15">
        <v>19790</v>
      </c>
      <c r="D214" s="17">
        <v>4030</v>
      </c>
      <c r="E214" s="18">
        <v>202910</v>
      </c>
    </row>
    <row r="215" spans="1:5">
      <c r="A215" s="16" t="s">
        <v>65</v>
      </c>
      <c r="B215" s="63" t="s">
        <v>47</v>
      </c>
      <c r="C215" s="15">
        <v>1400</v>
      </c>
      <c r="D215" s="17">
        <v>2150</v>
      </c>
      <c r="E215" s="18">
        <v>19910</v>
      </c>
    </row>
    <row r="216" spans="1:5">
      <c r="A216" s="16" t="s">
        <v>65</v>
      </c>
      <c r="B216" s="63" t="s">
        <v>48</v>
      </c>
      <c r="C216" s="15">
        <v>2660</v>
      </c>
      <c r="D216" s="17">
        <v>2070</v>
      </c>
      <c r="E216" s="19">
        <v>315070</v>
      </c>
    </row>
    <row r="217" spans="1:5">
      <c r="A217" s="16" t="s">
        <v>65</v>
      </c>
      <c r="B217" s="63" t="s">
        <v>49</v>
      </c>
      <c r="C217" s="15">
        <v>4330</v>
      </c>
      <c r="D217" s="17">
        <v>2070</v>
      </c>
      <c r="E217" s="19">
        <v>315070</v>
      </c>
    </row>
    <row r="218" spans="1:5">
      <c r="A218" s="16" t="s">
        <v>65</v>
      </c>
      <c r="B218" s="63" t="s">
        <v>50</v>
      </c>
      <c r="C218" s="15">
        <v>700</v>
      </c>
      <c r="D218" s="17">
        <v>220</v>
      </c>
      <c r="E218" s="35">
        <v>0</v>
      </c>
    </row>
    <row r="219" spans="1:5">
      <c r="A219" s="16" t="s">
        <v>65</v>
      </c>
      <c r="B219" s="63" t="s">
        <v>22</v>
      </c>
      <c r="C219" s="15">
        <v>810</v>
      </c>
      <c r="D219" s="17">
        <v>250</v>
      </c>
      <c r="E219" s="42">
        <v>52210</v>
      </c>
    </row>
    <row r="220" spans="1:5">
      <c r="A220" s="16" t="s">
        <v>65</v>
      </c>
      <c r="B220" s="63" t="s">
        <v>51</v>
      </c>
      <c r="C220" s="15">
        <v>2800</v>
      </c>
      <c r="D220" s="17">
        <v>14760</v>
      </c>
      <c r="E220" s="18">
        <v>315070</v>
      </c>
    </row>
    <row r="221" spans="1:5">
      <c r="A221" s="16" t="s">
        <v>65</v>
      </c>
      <c r="B221" s="63" t="s">
        <v>52</v>
      </c>
      <c r="C221" s="15">
        <v>3260</v>
      </c>
      <c r="D221" s="17">
        <v>1690</v>
      </c>
      <c r="E221" s="19">
        <v>315070</v>
      </c>
    </row>
    <row r="222" spans="1:5">
      <c r="A222" s="16" t="s">
        <v>65</v>
      </c>
      <c r="B222" s="63" t="s">
        <v>53</v>
      </c>
      <c r="C222" s="15">
        <v>18140</v>
      </c>
      <c r="D222" s="17">
        <v>1740</v>
      </c>
      <c r="E222" s="18">
        <v>219050</v>
      </c>
    </row>
    <row r="223" spans="1:5">
      <c r="A223" s="16" t="s">
        <v>66</v>
      </c>
      <c r="B223" s="63" t="s">
        <v>38</v>
      </c>
      <c r="C223" s="15">
        <v>480</v>
      </c>
      <c r="D223" s="17">
        <v>230</v>
      </c>
      <c r="E223" s="42">
        <v>80</v>
      </c>
    </row>
    <row r="224" spans="1:5">
      <c r="A224" s="16" t="s">
        <v>66</v>
      </c>
      <c r="B224" s="63" t="s">
        <v>39</v>
      </c>
      <c r="C224" s="15">
        <v>8690</v>
      </c>
      <c r="D224" s="17">
        <v>28710</v>
      </c>
      <c r="E224" s="18">
        <v>87380</v>
      </c>
    </row>
    <row r="225" spans="1:5">
      <c r="A225" s="16" t="s">
        <v>66</v>
      </c>
      <c r="B225" s="63" t="s">
        <v>40</v>
      </c>
      <c r="C225" s="15">
        <v>12170</v>
      </c>
      <c r="D225" s="17">
        <v>28710</v>
      </c>
      <c r="E225" s="42">
        <v>251060</v>
      </c>
    </row>
    <row r="226" spans="1:5">
      <c r="A226" s="16" t="s">
        <v>66</v>
      </c>
      <c r="B226" s="63" t="s">
        <v>41</v>
      </c>
      <c r="C226" s="15">
        <v>1890360</v>
      </c>
      <c r="D226" s="17">
        <v>3573440</v>
      </c>
      <c r="E226" s="35">
        <v>0</v>
      </c>
    </row>
    <row r="227" spans="1:5">
      <c r="A227" s="16" t="s">
        <v>66</v>
      </c>
      <c r="B227" s="63" t="s">
        <v>42</v>
      </c>
      <c r="C227" s="15">
        <v>74050</v>
      </c>
      <c r="D227" s="17">
        <v>25340</v>
      </c>
      <c r="E227" s="19">
        <v>1009950</v>
      </c>
    </row>
    <row r="228" spans="1:5">
      <c r="A228" s="16" t="s">
        <v>66</v>
      </c>
      <c r="B228" s="64" t="s">
        <v>43</v>
      </c>
      <c r="C228" s="15">
        <v>63650</v>
      </c>
      <c r="D228" s="17">
        <v>35930</v>
      </c>
      <c r="E228" s="19">
        <v>1009950</v>
      </c>
    </row>
    <row r="229" spans="1:5">
      <c r="A229" s="16" t="s">
        <v>66</v>
      </c>
      <c r="B229" s="63" t="s">
        <v>44</v>
      </c>
      <c r="C229" s="15">
        <v>49840</v>
      </c>
      <c r="D229" s="17">
        <v>26170</v>
      </c>
      <c r="E229" s="19">
        <v>1009950</v>
      </c>
    </row>
    <row r="230" spans="1:5">
      <c r="A230" s="16" t="s">
        <v>66</v>
      </c>
      <c r="B230" s="63" t="s">
        <v>45</v>
      </c>
      <c r="C230" s="15">
        <v>28440</v>
      </c>
      <c r="D230" s="17">
        <v>15950</v>
      </c>
      <c r="E230" s="42">
        <v>62170</v>
      </c>
    </row>
    <row r="231" spans="1:5">
      <c r="A231" s="16" t="s">
        <v>66</v>
      </c>
      <c r="B231" s="63" t="s">
        <v>46</v>
      </c>
      <c r="C231" s="15">
        <v>379230</v>
      </c>
      <c r="D231" s="17">
        <v>47860</v>
      </c>
      <c r="E231" s="18">
        <v>650410</v>
      </c>
    </row>
    <row r="232" spans="1:5">
      <c r="A232" s="16" t="s">
        <v>66</v>
      </c>
      <c r="B232" s="63" t="s">
        <v>47</v>
      </c>
      <c r="C232" s="15">
        <v>26860</v>
      </c>
      <c r="D232" s="17">
        <v>25520</v>
      </c>
      <c r="E232" s="18">
        <v>63830</v>
      </c>
    </row>
    <row r="233" spans="1:5">
      <c r="A233" s="16" t="s">
        <v>66</v>
      </c>
      <c r="B233" s="63" t="s">
        <v>48</v>
      </c>
      <c r="C233" s="15">
        <v>50980</v>
      </c>
      <c r="D233" s="17">
        <v>24640</v>
      </c>
      <c r="E233" s="19">
        <v>1009950</v>
      </c>
    </row>
    <row r="234" spans="1:5">
      <c r="A234" s="16" t="s">
        <v>66</v>
      </c>
      <c r="B234" s="63" t="s">
        <v>49</v>
      </c>
      <c r="C234" s="15">
        <v>82990</v>
      </c>
      <c r="D234" s="17">
        <v>24640</v>
      </c>
      <c r="E234" s="19">
        <v>1009950</v>
      </c>
    </row>
    <row r="235" spans="1:5">
      <c r="A235" s="16" t="s">
        <v>66</v>
      </c>
      <c r="B235" s="63" t="s">
        <v>50</v>
      </c>
      <c r="C235" s="15">
        <v>13360</v>
      </c>
      <c r="D235" s="17">
        <v>2630</v>
      </c>
      <c r="E235" s="35">
        <v>0</v>
      </c>
    </row>
    <row r="236" spans="1:5">
      <c r="A236" s="16" t="s">
        <v>66</v>
      </c>
      <c r="B236" s="63" t="s">
        <v>22</v>
      </c>
      <c r="C236" s="15">
        <v>15490</v>
      </c>
      <c r="D236" s="17">
        <v>3030</v>
      </c>
      <c r="E236" s="42">
        <v>167370</v>
      </c>
    </row>
    <row r="237" spans="1:5">
      <c r="A237" s="16" t="s">
        <v>66</v>
      </c>
      <c r="B237" s="63" t="s">
        <v>51</v>
      </c>
      <c r="C237" s="15">
        <v>53720</v>
      </c>
      <c r="D237" s="17">
        <v>175470</v>
      </c>
      <c r="E237" s="18">
        <v>1009950</v>
      </c>
    </row>
    <row r="238" spans="1:5">
      <c r="A238" s="16" t="s">
        <v>66</v>
      </c>
      <c r="B238" s="63" t="s">
        <v>52</v>
      </c>
      <c r="C238" s="15">
        <v>62390</v>
      </c>
      <c r="D238" s="17">
        <v>20060</v>
      </c>
      <c r="E238" s="19">
        <v>1009950</v>
      </c>
    </row>
    <row r="239" spans="1:5">
      <c r="A239" s="16" t="s">
        <v>66</v>
      </c>
      <c r="B239" s="63" t="s">
        <v>53</v>
      </c>
      <c r="C239" s="15">
        <v>347630</v>
      </c>
      <c r="D239" s="17">
        <v>20740</v>
      </c>
      <c r="E239" s="18">
        <v>702160</v>
      </c>
    </row>
    <row r="240" spans="1:5">
      <c r="A240" s="16" t="s">
        <v>67</v>
      </c>
      <c r="B240" s="63" t="s">
        <v>38</v>
      </c>
      <c r="C240" s="15">
        <v>90</v>
      </c>
      <c r="D240" s="17">
        <v>70</v>
      </c>
      <c r="E240" s="42">
        <v>50</v>
      </c>
    </row>
    <row r="241" spans="1:5">
      <c r="A241" s="16" t="s">
        <v>67</v>
      </c>
      <c r="B241" s="63" t="s">
        <v>39</v>
      </c>
      <c r="C241" s="15">
        <v>1670</v>
      </c>
      <c r="D241" s="17">
        <v>8740</v>
      </c>
      <c r="E241" s="18">
        <v>50510</v>
      </c>
    </row>
    <row r="242" spans="1:5">
      <c r="A242" s="16" t="s">
        <v>67</v>
      </c>
      <c r="B242" s="63" t="s">
        <v>40</v>
      </c>
      <c r="C242" s="15">
        <v>2340</v>
      </c>
      <c r="D242" s="17">
        <v>8740</v>
      </c>
      <c r="E242" s="42">
        <v>145130</v>
      </c>
    </row>
    <row r="243" spans="1:5">
      <c r="A243" s="16" t="s">
        <v>67</v>
      </c>
      <c r="B243" s="63" t="s">
        <v>41</v>
      </c>
      <c r="C243" s="15">
        <v>364190</v>
      </c>
      <c r="D243" s="17">
        <v>1087460</v>
      </c>
      <c r="E243" s="35">
        <v>0</v>
      </c>
    </row>
    <row r="244" spans="1:5">
      <c r="A244" s="16" t="s">
        <v>67</v>
      </c>
      <c r="B244" s="63" t="s">
        <v>42</v>
      </c>
      <c r="C244" s="15">
        <v>17670</v>
      </c>
      <c r="D244" s="17">
        <v>7580</v>
      </c>
      <c r="E244" s="19">
        <v>583820</v>
      </c>
    </row>
    <row r="245" spans="1:5">
      <c r="A245" s="16" t="s">
        <v>67</v>
      </c>
      <c r="B245" s="64" t="s">
        <v>43</v>
      </c>
      <c r="C245" s="15">
        <v>23120</v>
      </c>
      <c r="D245" s="17">
        <v>20810</v>
      </c>
      <c r="E245" s="19">
        <v>583820</v>
      </c>
    </row>
    <row r="246" spans="1:5">
      <c r="A246" s="16" t="s">
        <v>67</v>
      </c>
      <c r="B246" s="63" t="s">
        <v>44</v>
      </c>
      <c r="C246" s="15">
        <v>14730</v>
      </c>
      <c r="D246" s="17">
        <v>9210</v>
      </c>
      <c r="E246" s="19">
        <v>583820</v>
      </c>
    </row>
    <row r="247" spans="1:5">
      <c r="A247" s="16" t="s">
        <v>67</v>
      </c>
      <c r="B247" s="63" t="s">
        <v>45</v>
      </c>
      <c r="C247" s="15">
        <v>5480</v>
      </c>
      <c r="D247" s="17">
        <v>4850</v>
      </c>
      <c r="E247" s="42">
        <v>35940</v>
      </c>
    </row>
    <row r="248" spans="1:5">
      <c r="A248" s="16" t="s">
        <v>67</v>
      </c>
      <c r="B248" s="63" t="s">
        <v>46</v>
      </c>
      <c r="C248" s="15">
        <v>73060</v>
      </c>
      <c r="D248" s="17">
        <v>14560</v>
      </c>
      <c r="E248" s="18">
        <v>375980</v>
      </c>
    </row>
    <row r="249" spans="1:5">
      <c r="A249" s="16" t="s">
        <v>67</v>
      </c>
      <c r="B249" s="63" t="s">
        <v>47</v>
      </c>
      <c r="C249" s="15">
        <v>5180</v>
      </c>
      <c r="D249" s="17">
        <v>7770</v>
      </c>
      <c r="E249" s="18">
        <v>36900</v>
      </c>
    </row>
    <row r="250" spans="1:5">
      <c r="A250" s="16" t="s">
        <v>67</v>
      </c>
      <c r="B250" s="63" t="s">
        <v>48</v>
      </c>
      <c r="C250" s="15">
        <v>7890</v>
      </c>
      <c r="D250" s="17">
        <v>5190</v>
      </c>
      <c r="E250" s="19">
        <v>583820</v>
      </c>
    </row>
    <row r="251" spans="1:5">
      <c r="A251" s="16" t="s">
        <v>67</v>
      </c>
      <c r="B251" s="63" t="s">
        <v>49</v>
      </c>
      <c r="C251" s="15">
        <v>18720</v>
      </c>
      <c r="D251" s="17">
        <v>6700</v>
      </c>
      <c r="E251" s="19">
        <v>583820</v>
      </c>
    </row>
    <row r="252" spans="1:5">
      <c r="A252" s="16" t="s">
        <v>67</v>
      </c>
      <c r="B252" s="63" t="s">
        <v>50</v>
      </c>
      <c r="C252" s="15">
        <v>2570</v>
      </c>
      <c r="D252" s="17">
        <v>800</v>
      </c>
      <c r="E252" s="35">
        <v>0</v>
      </c>
    </row>
    <row r="253" spans="1:5">
      <c r="A253" s="16" t="s">
        <v>67</v>
      </c>
      <c r="B253" s="63" t="s">
        <v>22</v>
      </c>
      <c r="C253" s="15">
        <v>2980</v>
      </c>
      <c r="D253" s="17">
        <v>920</v>
      </c>
      <c r="E253" s="42">
        <v>96750</v>
      </c>
    </row>
    <row r="254" spans="1:5">
      <c r="A254" s="16" t="s">
        <v>67</v>
      </c>
      <c r="B254" s="63" t="s">
        <v>51</v>
      </c>
      <c r="C254" s="15">
        <v>10350</v>
      </c>
      <c r="D254" s="17">
        <v>53400</v>
      </c>
      <c r="E254" s="18">
        <v>583820</v>
      </c>
    </row>
    <row r="255" spans="1:5">
      <c r="A255" s="16" t="s">
        <v>67</v>
      </c>
      <c r="B255" s="63" t="s">
        <v>52</v>
      </c>
      <c r="C255" s="15">
        <v>6100</v>
      </c>
      <c r="D255" s="17">
        <v>3660</v>
      </c>
      <c r="E255" s="19">
        <v>583820</v>
      </c>
    </row>
    <row r="256" spans="1:5">
      <c r="A256" s="16" t="s">
        <v>67</v>
      </c>
      <c r="B256" s="63" t="s">
        <v>53</v>
      </c>
      <c r="C256" s="15">
        <v>66970</v>
      </c>
      <c r="D256" s="17">
        <v>6310</v>
      </c>
      <c r="E256" s="18">
        <v>405900</v>
      </c>
    </row>
    <row r="257" spans="1:5">
      <c r="A257" s="16" t="s">
        <v>68</v>
      </c>
      <c r="B257" s="63" t="s">
        <v>38</v>
      </c>
      <c r="C257" s="15">
        <v>190</v>
      </c>
      <c r="D257" s="17">
        <v>100</v>
      </c>
      <c r="E257" s="42">
        <v>50</v>
      </c>
    </row>
    <row r="258" spans="1:5">
      <c r="A258" s="16" t="s">
        <v>68</v>
      </c>
      <c r="B258" s="63" t="s">
        <v>39</v>
      </c>
      <c r="C258" s="15">
        <v>3490</v>
      </c>
      <c r="D258" s="17">
        <v>12650</v>
      </c>
      <c r="E258" s="18">
        <v>59080</v>
      </c>
    </row>
    <row r="259" spans="1:5">
      <c r="A259" s="16" t="s">
        <v>68</v>
      </c>
      <c r="B259" s="63" t="s">
        <v>40</v>
      </c>
      <c r="C259" s="15">
        <v>4890</v>
      </c>
      <c r="D259" s="17">
        <v>12650</v>
      </c>
      <c r="E259" s="42">
        <v>169750</v>
      </c>
    </row>
    <row r="260" spans="1:5">
      <c r="A260" s="16" t="s">
        <v>68</v>
      </c>
      <c r="B260" s="63" t="s">
        <v>41</v>
      </c>
      <c r="C260" s="15">
        <v>760080</v>
      </c>
      <c r="D260" s="17">
        <v>1574870</v>
      </c>
      <c r="E260" s="35">
        <v>0</v>
      </c>
    </row>
    <row r="261" spans="1:5">
      <c r="A261" s="16" t="s">
        <v>68</v>
      </c>
      <c r="B261" s="63" t="s">
        <v>42</v>
      </c>
      <c r="C261" s="15">
        <v>23330</v>
      </c>
      <c r="D261" s="17">
        <v>9910</v>
      </c>
      <c r="E261" s="19">
        <v>682850</v>
      </c>
    </row>
    <row r="262" spans="1:5">
      <c r="A262" s="16" t="s">
        <v>68</v>
      </c>
      <c r="B262" s="64" t="s">
        <v>43</v>
      </c>
      <c r="C262" s="15">
        <v>20570</v>
      </c>
      <c r="D262" s="17">
        <v>14660</v>
      </c>
      <c r="E262" s="19">
        <v>682850</v>
      </c>
    </row>
    <row r="263" spans="1:5">
      <c r="A263" s="16" t="s">
        <v>68</v>
      </c>
      <c r="B263" s="63" t="s">
        <v>44</v>
      </c>
      <c r="C263" s="15">
        <v>15470</v>
      </c>
      <c r="D263" s="17">
        <v>10380</v>
      </c>
      <c r="E263" s="19">
        <v>682850</v>
      </c>
    </row>
    <row r="264" spans="1:5">
      <c r="A264" s="16" t="s">
        <v>68</v>
      </c>
      <c r="B264" s="63" t="s">
        <v>45</v>
      </c>
      <c r="C264" s="15">
        <v>11440</v>
      </c>
      <c r="D264" s="17">
        <v>7030</v>
      </c>
      <c r="E264" s="42">
        <v>42030</v>
      </c>
    </row>
    <row r="265" spans="1:5">
      <c r="A265" s="16" t="s">
        <v>68</v>
      </c>
      <c r="B265" s="63" t="s">
        <v>46</v>
      </c>
      <c r="C265" s="15">
        <v>152480</v>
      </c>
      <c r="D265" s="17">
        <v>21090</v>
      </c>
      <c r="E265" s="18">
        <v>439760</v>
      </c>
    </row>
    <row r="266" spans="1:5">
      <c r="A266" s="16" t="s">
        <v>68</v>
      </c>
      <c r="B266" s="63" t="s">
        <v>47</v>
      </c>
      <c r="C266" s="15">
        <v>10800</v>
      </c>
      <c r="D266" s="17">
        <v>11250</v>
      </c>
      <c r="E266" s="18">
        <v>43150</v>
      </c>
    </row>
    <row r="267" spans="1:5">
      <c r="A267" s="16" t="s">
        <v>68</v>
      </c>
      <c r="B267" s="63" t="s">
        <v>48</v>
      </c>
      <c r="C267" s="15">
        <v>17880</v>
      </c>
      <c r="D267" s="17">
        <v>10810</v>
      </c>
      <c r="E267" s="19">
        <v>682850</v>
      </c>
    </row>
    <row r="268" spans="1:5">
      <c r="A268" s="16" t="s">
        <v>68</v>
      </c>
      <c r="B268" s="63" t="s">
        <v>49</v>
      </c>
      <c r="C268" s="15">
        <v>26220</v>
      </c>
      <c r="D268" s="17">
        <v>9760</v>
      </c>
      <c r="E268" s="19">
        <v>682850</v>
      </c>
    </row>
    <row r="269" spans="1:5">
      <c r="A269" s="16" t="s">
        <v>68</v>
      </c>
      <c r="B269" s="63" t="s">
        <v>50</v>
      </c>
      <c r="C269" s="15">
        <v>5370</v>
      </c>
      <c r="D269" s="17">
        <v>1160</v>
      </c>
      <c r="E269" s="35">
        <v>0</v>
      </c>
    </row>
    <row r="270" spans="1:5">
      <c r="A270" s="16" t="s">
        <v>68</v>
      </c>
      <c r="B270" s="63" t="s">
        <v>22</v>
      </c>
      <c r="C270" s="15">
        <v>6230</v>
      </c>
      <c r="D270" s="17">
        <v>1340</v>
      </c>
      <c r="E270" s="42">
        <v>113170</v>
      </c>
    </row>
    <row r="271" spans="1:5">
      <c r="A271" s="16" t="s">
        <v>68</v>
      </c>
      <c r="B271" s="63" t="s">
        <v>51</v>
      </c>
      <c r="C271" s="15">
        <v>21600</v>
      </c>
      <c r="D271" s="17">
        <v>77330</v>
      </c>
      <c r="E271" s="18">
        <v>682850</v>
      </c>
    </row>
    <row r="272" spans="1:5">
      <c r="A272" s="16" t="s">
        <v>68</v>
      </c>
      <c r="B272" s="63" t="s">
        <v>52</v>
      </c>
      <c r="C272" s="15">
        <v>20370</v>
      </c>
      <c r="D272" s="17">
        <v>8010</v>
      </c>
      <c r="E272" s="19">
        <v>682850</v>
      </c>
    </row>
    <row r="273" spans="1:5">
      <c r="A273" s="16" t="s">
        <v>68</v>
      </c>
      <c r="B273" s="63" t="s">
        <v>53</v>
      </c>
      <c r="C273" s="15">
        <v>139780</v>
      </c>
      <c r="D273" s="17">
        <v>9140</v>
      </c>
      <c r="E273" s="18">
        <v>474750</v>
      </c>
    </row>
    <row r="274" spans="1:5">
      <c r="A274" s="16" t="s">
        <v>69</v>
      </c>
      <c r="B274" s="63" t="s">
        <v>38</v>
      </c>
      <c r="C274" s="15">
        <v>240</v>
      </c>
      <c r="D274" s="17">
        <v>140</v>
      </c>
      <c r="E274" s="42">
        <v>60</v>
      </c>
    </row>
    <row r="275" spans="1:5">
      <c r="A275" s="16" t="s">
        <v>69</v>
      </c>
      <c r="B275" s="63" t="s">
        <v>39</v>
      </c>
      <c r="C275" s="15">
        <v>4430</v>
      </c>
      <c r="D275" s="17">
        <v>17830</v>
      </c>
      <c r="E275" s="18">
        <v>66190</v>
      </c>
    </row>
    <row r="276" spans="1:5">
      <c r="A276" s="16" t="s">
        <v>69</v>
      </c>
      <c r="B276" s="63" t="s">
        <v>40</v>
      </c>
      <c r="C276" s="15">
        <v>6210</v>
      </c>
      <c r="D276" s="17">
        <v>17830</v>
      </c>
      <c r="E276" s="42">
        <v>190180</v>
      </c>
    </row>
    <row r="277" spans="1:5">
      <c r="A277" s="16" t="s">
        <v>69</v>
      </c>
      <c r="B277" s="63" t="s">
        <v>41</v>
      </c>
      <c r="C277" s="15">
        <v>964150</v>
      </c>
      <c r="D277" s="17">
        <v>2218580</v>
      </c>
      <c r="E277" s="35">
        <v>0</v>
      </c>
    </row>
    <row r="278" spans="1:5">
      <c r="A278" s="16" t="s">
        <v>69</v>
      </c>
      <c r="B278" s="63" t="s">
        <v>42</v>
      </c>
      <c r="C278" s="15">
        <v>38100</v>
      </c>
      <c r="D278" s="17">
        <v>9660</v>
      </c>
      <c r="E278" s="19">
        <v>765050</v>
      </c>
    </row>
    <row r="279" spans="1:5">
      <c r="A279" s="16" t="s">
        <v>69</v>
      </c>
      <c r="B279" s="64" t="s">
        <v>43</v>
      </c>
      <c r="C279" s="15">
        <v>21580</v>
      </c>
      <c r="D279" s="17">
        <v>7060</v>
      </c>
      <c r="E279" s="19">
        <v>765050</v>
      </c>
    </row>
    <row r="280" spans="1:5">
      <c r="A280" s="16" t="s">
        <v>69</v>
      </c>
      <c r="B280" s="63" t="s">
        <v>44</v>
      </c>
      <c r="C280" s="15">
        <v>24260</v>
      </c>
      <c r="D280" s="17">
        <v>7880</v>
      </c>
      <c r="E280" s="19">
        <v>765050</v>
      </c>
    </row>
    <row r="281" spans="1:5">
      <c r="A281" s="16" t="s">
        <v>69</v>
      </c>
      <c r="B281" s="63" t="s">
        <v>45</v>
      </c>
      <c r="C281" s="15">
        <v>14510</v>
      </c>
      <c r="D281" s="17">
        <v>9900</v>
      </c>
      <c r="E281" s="42">
        <v>47090</v>
      </c>
    </row>
    <row r="282" spans="1:5">
      <c r="A282" s="16" t="s">
        <v>69</v>
      </c>
      <c r="B282" s="63" t="s">
        <v>46</v>
      </c>
      <c r="C282" s="15">
        <v>193420</v>
      </c>
      <c r="D282" s="17">
        <v>29710</v>
      </c>
      <c r="E282" s="18">
        <v>492690</v>
      </c>
    </row>
    <row r="283" spans="1:5">
      <c r="A283" s="16" t="s">
        <v>69</v>
      </c>
      <c r="B283" s="63" t="s">
        <v>47</v>
      </c>
      <c r="C283" s="15">
        <v>13700</v>
      </c>
      <c r="D283" s="17">
        <v>15850</v>
      </c>
      <c r="E283" s="18">
        <v>48350</v>
      </c>
    </row>
    <row r="284" spans="1:5">
      <c r="A284" s="16" t="s">
        <v>69</v>
      </c>
      <c r="B284" s="63" t="s">
        <v>48</v>
      </c>
      <c r="C284" s="15">
        <v>24920</v>
      </c>
      <c r="D284" s="17">
        <v>7000</v>
      </c>
      <c r="E284" s="19">
        <v>765050</v>
      </c>
    </row>
    <row r="285" spans="1:5">
      <c r="A285" s="16" t="s">
        <v>69</v>
      </c>
      <c r="B285" s="63" t="s">
        <v>49</v>
      </c>
      <c r="C285" s="15">
        <v>34320</v>
      </c>
      <c r="D285" s="17">
        <v>9940</v>
      </c>
      <c r="E285" s="19">
        <v>765050</v>
      </c>
    </row>
    <row r="286" spans="1:5">
      <c r="A286" s="16" t="s">
        <v>69</v>
      </c>
      <c r="B286" s="63" t="s">
        <v>50</v>
      </c>
      <c r="C286" s="15">
        <v>6810</v>
      </c>
      <c r="D286" s="17">
        <v>1630</v>
      </c>
      <c r="E286" s="35">
        <v>0</v>
      </c>
    </row>
    <row r="287" spans="1:5">
      <c r="A287" s="16" t="s">
        <v>69</v>
      </c>
      <c r="B287" s="63" t="s">
        <v>22</v>
      </c>
      <c r="C287" s="15">
        <v>7900</v>
      </c>
      <c r="D287" s="17">
        <v>1880</v>
      </c>
      <c r="E287" s="42">
        <v>126790</v>
      </c>
    </row>
    <row r="288" spans="1:5">
      <c r="A288" s="16" t="s">
        <v>69</v>
      </c>
      <c r="B288" s="63" t="s">
        <v>51</v>
      </c>
      <c r="C288" s="15">
        <v>27400</v>
      </c>
      <c r="D288" s="17">
        <v>108940</v>
      </c>
      <c r="E288" s="18">
        <v>765050</v>
      </c>
    </row>
    <row r="289" spans="1:5">
      <c r="A289" s="16" t="s">
        <v>69</v>
      </c>
      <c r="B289" s="63" t="s">
        <v>52</v>
      </c>
      <c r="C289" s="15">
        <v>16910</v>
      </c>
      <c r="D289" s="17">
        <v>3650</v>
      </c>
      <c r="E289" s="19">
        <v>765050</v>
      </c>
    </row>
    <row r="290" spans="1:5">
      <c r="A290" s="16" t="s">
        <v>69</v>
      </c>
      <c r="B290" s="63" t="s">
        <v>53</v>
      </c>
      <c r="C290" s="15">
        <v>177300</v>
      </c>
      <c r="D290" s="17">
        <v>12870</v>
      </c>
      <c r="E290" s="18">
        <v>531890</v>
      </c>
    </row>
    <row r="291" spans="1:5">
      <c r="A291" s="16" t="s">
        <v>70</v>
      </c>
      <c r="B291" s="63" t="s">
        <v>38</v>
      </c>
      <c r="C291" s="15">
        <v>240</v>
      </c>
      <c r="D291" s="17">
        <v>110</v>
      </c>
      <c r="E291" s="42">
        <v>60</v>
      </c>
    </row>
    <row r="292" spans="1:5">
      <c r="A292" s="16" t="s">
        <v>70</v>
      </c>
      <c r="B292" s="63" t="s">
        <v>39</v>
      </c>
      <c r="C292" s="15">
        <v>4440</v>
      </c>
      <c r="D292" s="17">
        <v>14300</v>
      </c>
      <c r="E292" s="18">
        <v>61450</v>
      </c>
    </row>
    <row r="293" spans="1:5">
      <c r="A293" s="16" t="s">
        <v>70</v>
      </c>
      <c r="B293" s="63" t="s">
        <v>40</v>
      </c>
      <c r="C293" s="15">
        <v>6220</v>
      </c>
      <c r="D293" s="17">
        <v>14300</v>
      </c>
      <c r="E293" s="42">
        <v>176570</v>
      </c>
    </row>
    <row r="294" spans="1:5">
      <c r="A294" s="16" t="s">
        <v>70</v>
      </c>
      <c r="B294" s="63" t="s">
        <v>41</v>
      </c>
      <c r="C294" s="15">
        <v>966450</v>
      </c>
      <c r="D294" s="17">
        <v>1779720</v>
      </c>
      <c r="E294" s="35">
        <v>0</v>
      </c>
    </row>
    <row r="295" spans="1:5">
      <c r="A295" s="16" t="s">
        <v>70</v>
      </c>
      <c r="B295" s="63" t="s">
        <v>42</v>
      </c>
      <c r="C295" s="15">
        <v>27270</v>
      </c>
      <c r="D295" s="17">
        <v>8920</v>
      </c>
      <c r="E295" s="19">
        <v>710280</v>
      </c>
    </row>
    <row r="296" spans="1:5">
      <c r="A296" s="16" t="s">
        <v>70</v>
      </c>
      <c r="B296" s="64" t="s">
        <v>43</v>
      </c>
      <c r="C296" s="15">
        <v>17750</v>
      </c>
      <c r="D296" s="17">
        <v>20160</v>
      </c>
      <c r="E296" s="19">
        <v>710280</v>
      </c>
    </row>
    <row r="297" spans="1:5">
      <c r="A297" s="16" t="s">
        <v>70</v>
      </c>
      <c r="B297" s="63" t="s">
        <v>44</v>
      </c>
      <c r="C297" s="15">
        <v>13200</v>
      </c>
      <c r="D297" s="17">
        <v>9740</v>
      </c>
      <c r="E297" s="19">
        <v>710280</v>
      </c>
    </row>
    <row r="298" spans="1:5">
      <c r="A298" s="16" t="s">
        <v>70</v>
      </c>
      <c r="B298" s="63" t="s">
        <v>45</v>
      </c>
      <c r="C298" s="15">
        <v>14540</v>
      </c>
      <c r="D298" s="17">
        <v>7940</v>
      </c>
      <c r="E298" s="42">
        <v>43720</v>
      </c>
    </row>
    <row r="299" spans="1:5">
      <c r="A299" s="16" t="s">
        <v>70</v>
      </c>
      <c r="B299" s="63" t="s">
        <v>46</v>
      </c>
      <c r="C299" s="15">
        <v>193880</v>
      </c>
      <c r="D299" s="17">
        <v>23830</v>
      </c>
      <c r="E299" s="18">
        <v>457420</v>
      </c>
    </row>
    <row r="300" spans="1:5">
      <c r="A300" s="16" t="s">
        <v>70</v>
      </c>
      <c r="B300" s="63" t="s">
        <v>47</v>
      </c>
      <c r="C300" s="15">
        <v>13730</v>
      </c>
      <c r="D300" s="17">
        <v>12710</v>
      </c>
      <c r="E300" s="18">
        <v>44890</v>
      </c>
    </row>
    <row r="301" spans="1:5">
      <c r="A301" s="16" t="s">
        <v>70</v>
      </c>
      <c r="B301" s="63" t="s">
        <v>48</v>
      </c>
      <c r="C301" s="15">
        <v>15710</v>
      </c>
      <c r="D301" s="17">
        <v>10930</v>
      </c>
      <c r="E301" s="19">
        <v>710280</v>
      </c>
    </row>
    <row r="302" spans="1:5">
      <c r="A302" s="16" t="s">
        <v>70</v>
      </c>
      <c r="B302" s="63" t="s">
        <v>49</v>
      </c>
      <c r="C302" s="15">
        <v>30260</v>
      </c>
      <c r="D302" s="17">
        <v>8990</v>
      </c>
      <c r="E302" s="19">
        <v>710280</v>
      </c>
    </row>
    <row r="303" spans="1:5">
      <c r="A303" s="16" t="s">
        <v>70</v>
      </c>
      <c r="B303" s="63" t="s">
        <v>50</v>
      </c>
      <c r="C303" s="15">
        <v>6830</v>
      </c>
      <c r="D303" s="17">
        <v>1310</v>
      </c>
      <c r="E303" s="35">
        <v>0</v>
      </c>
    </row>
    <row r="304" spans="1:5">
      <c r="A304" s="16" t="s">
        <v>70</v>
      </c>
      <c r="B304" s="63" t="s">
        <v>22</v>
      </c>
      <c r="C304" s="15">
        <v>7920</v>
      </c>
      <c r="D304" s="17">
        <v>1510</v>
      </c>
      <c r="E304" s="42">
        <v>117710</v>
      </c>
    </row>
    <row r="305" spans="1:5">
      <c r="A305" s="16" t="s">
        <v>70</v>
      </c>
      <c r="B305" s="63" t="s">
        <v>51</v>
      </c>
      <c r="C305" s="15">
        <v>27470</v>
      </c>
      <c r="D305" s="17">
        <v>87390</v>
      </c>
      <c r="E305" s="18">
        <v>710280</v>
      </c>
    </row>
    <row r="306" spans="1:5">
      <c r="A306" s="16" t="s">
        <v>70</v>
      </c>
      <c r="B306" s="63" t="s">
        <v>52</v>
      </c>
      <c r="C306" s="15">
        <v>20310</v>
      </c>
      <c r="D306" s="17">
        <v>5690</v>
      </c>
      <c r="E306" s="19">
        <v>710280</v>
      </c>
    </row>
    <row r="307" spans="1:5">
      <c r="A307" s="16" t="s">
        <v>70</v>
      </c>
      <c r="B307" s="63" t="s">
        <v>53</v>
      </c>
      <c r="C307" s="15">
        <v>177730</v>
      </c>
      <c r="D307" s="17">
        <v>10330</v>
      </c>
      <c r="E307" s="18">
        <v>493820</v>
      </c>
    </row>
    <row r="308" spans="1:5">
      <c r="A308" s="16" t="s">
        <v>71</v>
      </c>
      <c r="B308" s="63" t="s">
        <v>38</v>
      </c>
      <c r="C308" s="15">
        <v>20</v>
      </c>
      <c r="D308" s="17">
        <v>10</v>
      </c>
      <c r="E308" s="42">
        <v>20</v>
      </c>
    </row>
    <row r="309" spans="1:5">
      <c r="A309" s="16" t="s">
        <v>71</v>
      </c>
      <c r="B309" s="63" t="s">
        <v>39</v>
      </c>
      <c r="C309" s="15">
        <v>330</v>
      </c>
      <c r="D309" s="17">
        <v>1570</v>
      </c>
      <c r="E309" s="18">
        <v>20850</v>
      </c>
    </row>
    <row r="310" spans="1:5">
      <c r="A310" s="16" t="s">
        <v>71</v>
      </c>
      <c r="B310" s="63" t="s">
        <v>40</v>
      </c>
      <c r="C310" s="15">
        <v>460</v>
      </c>
      <c r="D310" s="17">
        <v>1570</v>
      </c>
      <c r="E310" s="42">
        <v>59920</v>
      </c>
    </row>
    <row r="311" spans="1:5">
      <c r="A311" s="16" t="s">
        <v>71</v>
      </c>
      <c r="B311" s="63" t="s">
        <v>41</v>
      </c>
      <c r="C311" s="15">
        <v>71640</v>
      </c>
      <c r="D311" s="17">
        <v>195410</v>
      </c>
      <c r="E311" s="35">
        <v>0</v>
      </c>
    </row>
    <row r="312" spans="1:5">
      <c r="A312" s="16" t="s">
        <v>71</v>
      </c>
      <c r="B312" s="63" t="s">
        <v>42</v>
      </c>
      <c r="C312" s="15">
        <v>2810</v>
      </c>
      <c r="D312" s="17">
        <v>1390</v>
      </c>
      <c r="E312" s="19">
        <v>241020</v>
      </c>
    </row>
    <row r="313" spans="1:5">
      <c r="A313" s="16" t="s">
        <v>71</v>
      </c>
      <c r="B313" s="64" t="s">
        <v>43</v>
      </c>
      <c r="C313" s="15">
        <v>2410</v>
      </c>
      <c r="D313" s="17">
        <v>1970</v>
      </c>
      <c r="E313" s="19">
        <v>241020</v>
      </c>
    </row>
    <row r="314" spans="1:5">
      <c r="A314" s="16" t="s">
        <v>71</v>
      </c>
      <c r="B314" s="63" t="s">
        <v>44</v>
      </c>
      <c r="C314" s="15">
        <v>1890</v>
      </c>
      <c r="D314" s="17">
        <v>1430</v>
      </c>
      <c r="E314" s="19">
        <v>241020</v>
      </c>
    </row>
    <row r="315" spans="1:5">
      <c r="A315" s="16" t="s">
        <v>71</v>
      </c>
      <c r="B315" s="63" t="s">
        <v>45</v>
      </c>
      <c r="C315" s="15">
        <v>1080</v>
      </c>
      <c r="D315" s="17">
        <v>870</v>
      </c>
      <c r="E315" s="42">
        <v>14840</v>
      </c>
    </row>
    <row r="316" spans="1:5">
      <c r="A316" s="16" t="s">
        <v>71</v>
      </c>
      <c r="B316" s="63" t="s">
        <v>46</v>
      </c>
      <c r="C316" s="15">
        <v>14370</v>
      </c>
      <c r="D316" s="17">
        <v>2620</v>
      </c>
      <c r="E316" s="18">
        <v>155220</v>
      </c>
    </row>
    <row r="317" spans="1:5">
      <c r="A317" s="16" t="s">
        <v>71</v>
      </c>
      <c r="B317" s="63" t="s">
        <v>47</v>
      </c>
      <c r="C317" s="15">
        <v>1020</v>
      </c>
      <c r="D317" s="17">
        <v>1400</v>
      </c>
      <c r="E317" s="18">
        <v>15230</v>
      </c>
    </row>
    <row r="318" spans="1:5">
      <c r="A318" s="16" t="s">
        <v>71</v>
      </c>
      <c r="B318" s="63" t="s">
        <v>48</v>
      </c>
      <c r="C318" s="15">
        <v>1930</v>
      </c>
      <c r="D318" s="17">
        <v>1350</v>
      </c>
      <c r="E318" s="19">
        <v>241020</v>
      </c>
    </row>
    <row r="319" spans="1:5">
      <c r="A319" s="16" t="s">
        <v>71</v>
      </c>
      <c r="B319" s="63" t="s">
        <v>49</v>
      </c>
      <c r="C319" s="15">
        <v>3150</v>
      </c>
      <c r="D319" s="17">
        <v>1350</v>
      </c>
      <c r="E319" s="19">
        <v>241020</v>
      </c>
    </row>
    <row r="320" spans="1:5">
      <c r="A320" s="16" t="s">
        <v>71</v>
      </c>
      <c r="B320" s="63" t="s">
        <v>50</v>
      </c>
      <c r="C320" s="15">
        <v>510</v>
      </c>
      <c r="D320" s="17">
        <v>140</v>
      </c>
      <c r="E320" s="35">
        <v>0</v>
      </c>
    </row>
    <row r="321" spans="1:5">
      <c r="A321" s="16" t="s">
        <v>71</v>
      </c>
      <c r="B321" s="63" t="s">
        <v>22</v>
      </c>
      <c r="C321" s="15">
        <v>590</v>
      </c>
      <c r="D321" s="17">
        <v>170</v>
      </c>
      <c r="E321" s="42">
        <v>39940</v>
      </c>
    </row>
    <row r="322" spans="1:5">
      <c r="A322" s="16" t="s">
        <v>71</v>
      </c>
      <c r="B322" s="63" t="s">
        <v>51</v>
      </c>
      <c r="C322" s="15">
        <v>2040</v>
      </c>
      <c r="D322" s="17">
        <v>9600</v>
      </c>
      <c r="E322" s="18">
        <v>241020</v>
      </c>
    </row>
    <row r="323" spans="1:5">
      <c r="A323" s="16" t="s">
        <v>71</v>
      </c>
      <c r="B323" s="63" t="s">
        <v>52</v>
      </c>
      <c r="C323" s="15">
        <v>2360</v>
      </c>
      <c r="D323" s="17">
        <v>1100</v>
      </c>
      <c r="E323" s="19">
        <v>241020</v>
      </c>
    </row>
    <row r="324" spans="1:5">
      <c r="A324" s="16" t="s">
        <v>71</v>
      </c>
      <c r="B324" s="63" t="s">
        <v>53</v>
      </c>
      <c r="C324" s="15">
        <v>13180</v>
      </c>
      <c r="D324" s="17">
        <v>1130</v>
      </c>
      <c r="E324" s="18">
        <v>167570</v>
      </c>
    </row>
    <row r="325" spans="1:5">
      <c r="A325" s="16" t="s">
        <v>72</v>
      </c>
      <c r="B325" s="63" t="s">
        <v>38</v>
      </c>
      <c r="C325" s="15">
        <v>300</v>
      </c>
      <c r="D325" s="17">
        <v>140</v>
      </c>
      <c r="E325" s="42">
        <v>70</v>
      </c>
    </row>
    <row r="326" spans="1:5">
      <c r="A326" s="16" t="s">
        <v>72</v>
      </c>
      <c r="B326" s="63" t="s">
        <v>39</v>
      </c>
      <c r="C326" s="15">
        <v>5550</v>
      </c>
      <c r="D326" s="17">
        <v>17300</v>
      </c>
      <c r="E326" s="18">
        <v>72880</v>
      </c>
    </row>
    <row r="327" spans="1:5">
      <c r="A327" s="16" t="s">
        <v>72</v>
      </c>
      <c r="B327" s="63" t="s">
        <v>40</v>
      </c>
      <c r="C327" s="15">
        <v>7770</v>
      </c>
      <c r="D327" s="17">
        <v>17300</v>
      </c>
      <c r="E327" s="42">
        <v>209410</v>
      </c>
    </row>
    <row r="328" spans="1:5">
      <c r="A328" s="16" t="s">
        <v>72</v>
      </c>
      <c r="B328" s="63" t="s">
        <v>41</v>
      </c>
      <c r="C328" s="15">
        <v>1207620</v>
      </c>
      <c r="D328" s="17">
        <v>2152740</v>
      </c>
      <c r="E328" s="35">
        <v>0</v>
      </c>
    </row>
    <row r="329" spans="1:5">
      <c r="A329" s="16" t="s">
        <v>72</v>
      </c>
      <c r="B329" s="63" t="s">
        <v>42</v>
      </c>
      <c r="C329" s="15">
        <v>34300</v>
      </c>
      <c r="D329" s="17">
        <v>13960</v>
      </c>
      <c r="E329" s="19">
        <v>842400</v>
      </c>
    </row>
    <row r="330" spans="1:5">
      <c r="A330" s="16" t="s">
        <v>72</v>
      </c>
      <c r="B330" s="64" t="s">
        <v>43</v>
      </c>
      <c r="C330" s="15">
        <v>32990</v>
      </c>
      <c r="D330" s="17">
        <v>23820</v>
      </c>
      <c r="E330" s="19">
        <v>842400</v>
      </c>
    </row>
    <row r="331" spans="1:5">
      <c r="A331" s="16" t="s">
        <v>72</v>
      </c>
      <c r="B331" s="63" t="s">
        <v>44</v>
      </c>
      <c r="C331" s="15">
        <v>25050</v>
      </c>
      <c r="D331" s="17">
        <v>14770</v>
      </c>
      <c r="E331" s="19">
        <v>842400</v>
      </c>
    </row>
    <row r="332" spans="1:5">
      <c r="A332" s="16" t="s">
        <v>72</v>
      </c>
      <c r="B332" s="63" t="s">
        <v>45</v>
      </c>
      <c r="C332" s="15">
        <v>18170</v>
      </c>
      <c r="D332" s="17">
        <v>9610</v>
      </c>
      <c r="E332" s="42">
        <v>51850</v>
      </c>
    </row>
    <row r="333" spans="1:5">
      <c r="A333" s="16" t="s">
        <v>72</v>
      </c>
      <c r="B333" s="63" t="s">
        <v>46</v>
      </c>
      <c r="C333" s="15">
        <v>242260</v>
      </c>
      <c r="D333" s="17">
        <v>28830</v>
      </c>
      <c r="E333" s="18">
        <v>542510</v>
      </c>
    </row>
    <row r="334" spans="1:5">
      <c r="A334" s="16" t="s">
        <v>72</v>
      </c>
      <c r="B334" s="63" t="s">
        <v>47</v>
      </c>
      <c r="C334" s="15">
        <v>17160</v>
      </c>
      <c r="D334" s="17">
        <v>15380</v>
      </c>
      <c r="E334" s="18">
        <v>53240</v>
      </c>
    </row>
    <row r="335" spans="1:5">
      <c r="A335" s="16" t="s">
        <v>72</v>
      </c>
      <c r="B335" s="63" t="s">
        <v>48</v>
      </c>
      <c r="C335" s="15">
        <v>26000</v>
      </c>
      <c r="D335" s="17">
        <v>14790</v>
      </c>
      <c r="E335" s="19">
        <v>842400</v>
      </c>
    </row>
    <row r="336" spans="1:5">
      <c r="A336" s="16" t="s">
        <v>72</v>
      </c>
      <c r="B336" s="63" t="s">
        <v>49</v>
      </c>
      <c r="C336" s="15">
        <v>29240</v>
      </c>
      <c r="D336" s="17">
        <v>19910</v>
      </c>
      <c r="E336" s="19">
        <v>842400</v>
      </c>
    </row>
    <row r="337" spans="1:5">
      <c r="A337" s="16" t="s">
        <v>72</v>
      </c>
      <c r="B337" s="63" t="s">
        <v>50</v>
      </c>
      <c r="C337" s="15">
        <v>8530</v>
      </c>
      <c r="D337" s="17">
        <v>1580</v>
      </c>
      <c r="E337" s="35">
        <v>0</v>
      </c>
    </row>
    <row r="338" spans="1:5">
      <c r="A338" s="16" t="s">
        <v>72</v>
      </c>
      <c r="B338" s="63" t="s">
        <v>22</v>
      </c>
      <c r="C338" s="15">
        <v>9890</v>
      </c>
      <c r="D338" s="17">
        <v>1830</v>
      </c>
      <c r="E338" s="42">
        <v>139610</v>
      </c>
    </row>
    <row r="339" spans="1:5">
      <c r="A339" s="16" t="s">
        <v>72</v>
      </c>
      <c r="B339" s="63" t="s">
        <v>51</v>
      </c>
      <c r="C339" s="15">
        <v>34320</v>
      </c>
      <c r="D339" s="17">
        <v>105710</v>
      </c>
      <c r="E339" s="18">
        <v>842400</v>
      </c>
    </row>
    <row r="340" spans="1:5">
      <c r="A340" s="16" t="s">
        <v>72</v>
      </c>
      <c r="B340" s="63" t="s">
        <v>52</v>
      </c>
      <c r="C340" s="15">
        <v>26320</v>
      </c>
      <c r="D340" s="17">
        <v>11010</v>
      </c>
      <c r="E340" s="19">
        <v>842400</v>
      </c>
    </row>
    <row r="341" spans="1:5">
      <c r="A341" s="16" t="s">
        <v>72</v>
      </c>
      <c r="B341" s="63" t="s">
        <v>53</v>
      </c>
      <c r="C341" s="15">
        <v>222070</v>
      </c>
      <c r="D341" s="17">
        <v>12490</v>
      </c>
      <c r="E341" s="18">
        <v>585680</v>
      </c>
    </row>
    <row r="342" spans="1:5">
      <c r="A342" s="16" t="s">
        <v>73</v>
      </c>
      <c r="B342" s="63" t="s">
        <v>38</v>
      </c>
      <c r="C342" s="15">
        <v>90</v>
      </c>
      <c r="D342" s="17">
        <v>50</v>
      </c>
      <c r="E342" s="42">
        <v>30</v>
      </c>
    </row>
    <row r="343" spans="1:5">
      <c r="A343" s="16" t="s">
        <v>73</v>
      </c>
      <c r="B343" s="63" t="s">
        <v>39</v>
      </c>
      <c r="C343" s="15">
        <v>1570</v>
      </c>
      <c r="D343" s="17">
        <v>6530</v>
      </c>
      <c r="E343" s="18">
        <v>36680</v>
      </c>
    </row>
    <row r="344" spans="1:5">
      <c r="A344" s="16" t="s">
        <v>73</v>
      </c>
      <c r="B344" s="63" t="s">
        <v>40</v>
      </c>
      <c r="C344" s="15">
        <v>2190</v>
      </c>
      <c r="D344" s="17">
        <v>6530</v>
      </c>
      <c r="E344" s="42">
        <v>105380</v>
      </c>
    </row>
    <row r="345" spans="1:5">
      <c r="A345" s="16" t="s">
        <v>73</v>
      </c>
      <c r="B345" s="63" t="s">
        <v>41</v>
      </c>
      <c r="C345" s="15">
        <v>340940</v>
      </c>
      <c r="D345" s="17">
        <v>812700</v>
      </c>
      <c r="E345" s="35">
        <v>0</v>
      </c>
    </row>
    <row r="346" spans="1:5">
      <c r="A346" s="16" t="s">
        <v>73</v>
      </c>
      <c r="B346" s="63" t="s">
        <v>42</v>
      </c>
      <c r="C346" s="15">
        <v>20300</v>
      </c>
      <c r="D346" s="17">
        <v>5990</v>
      </c>
      <c r="E346" s="19">
        <v>423930</v>
      </c>
    </row>
    <row r="347" spans="1:5">
      <c r="A347" s="16" t="s">
        <v>73</v>
      </c>
      <c r="B347" s="64" t="s">
        <v>43</v>
      </c>
      <c r="C347" s="15">
        <v>29460</v>
      </c>
      <c r="D347" s="17">
        <v>6170</v>
      </c>
      <c r="E347" s="19">
        <v>423930</v>
      </c>
    </row>
    <row r="348" spans="1:5">
      <c r="A348" s="16" t="s">
        <v>73</v>
      </c>
      <c r="B348" s="63" t="s">
        <v>44</v>
      </c>
      <c r="C348" s="15">
        <v>16800</v>
      </c>
      <c r="D348" s="17">
        <v>7490</v>
      </c>
      <c r="E348" s="19">
        <v>423930</v>
      </c>
    </row>
    <row r="349" spans="1:5">
      <c r="A349" s="16" t="s">
        <v>73</v>
      </c>
      <c r="B349" s="63" t="s">
        <v>45</v>
      </c>
      <c r="C349" s="15">
        <v>5130</v>
      </c>
      <c r="D349" s="17">
        <v>3630</v>
      </c>
      <c r="E349" s="42">
        <v>26090</v>
      </c>
    </row>
    <row r="350" spans="1:5">
      <c r="A350" s="16" t="s">
        <v>73</v>
      </c>
      <c r="B350" s="63" t="s">
        <v>46</v>
      </c>
      <c r="C350" s="15">
        <v>68400</v>
      </c>
      <c r="D350" s="17">
        <v>10880</v>
      </c>
      <c r="E350" s="18">
        <v>273010</v>
      </c>
    </row>
    <row r="351" spans="1:5">
      <c r="A351" s="16" t="s">
        <v>73</v>
      </c>
      <c r="B351" s="63" t="s">
        <v>47</v>
      </c>
      <c r="C351" s="15">
        <v>4840</v>
      </c>
      <c r="D351" s="17">
        <v>5800</v>
      </c>
      <c r="E351" s="18">
        <v>26790</v>
      </c>
    </row>
    <row r="352" spans="1:5">
      <c r="A352" s="16" t="s">
        <v>73</v>
      </c>
      <c r="B352" s="63" t="s">
        <v>48</v>
      </c>
      <c r="C352" s="15">
        <v>18710</v>
      </c>
      <c r="D352" s="17">
        <v>5050</v>
      </c>
      <c r="E352" s="19">
        <v>423930</v>
      </c>
    </row>
    <row r="353" spans="1:5">
      <c r="A353" s="16" t="s">
        <v>73</v>
      </c>
      <c r="B353" s="63" t="s">
        <v>49</v>
      </c>
      <c r="C353" s="15">
        <v>18140</v>
      </c>
      <c r="D353" s="17">
        <v>700</v>
      </c>
      <c r="E353" s="19">
        <v>423930</v>
      </c>
    </row>
    <row r="354" spans="1:5">
      <c r="A354" s="16" t="s">
        <v>73</v>
      </c>
      <c r="B354" s="63" t="s">
        <v>50</v>
      </c>
      <c r="C354" s="15">
        <v>2410</v>
      </c>
      <c r="D354" s="17">
        <v>600</v>
      </c>
      <c r="E354" s="35">
        <v>0</v>
      </c>
    </row>
    <row r="355" spans="1:5">
      <c r="A355" s="16" t="s">
        <v>73</v>
      </c>
      <c r="B355" s="63" t="s">
        <v>22</v>
      </c>
      <c r="C355" s="15">
        <v>2790</v>
      </c>
      <c r="D355" s="17">
        <v>690</v>
      </c>
      <c r="E355" s="42">
        <v>70260</v>
      </c>
    </row>
    <row r="356" spans="1:5">
      <c r="A356" s="16" t="s">
        <v>73</v>
      </c>
      <c r="B356" s="63" t="s">
        <v>51</v>
      </c>
      <c r="C356" s="15">
        <v>9690</v>
      </c>
      <c r="D356" s="17">
        <v>39910</v>
      </c>
      <c r="E356" s="18">
        <v>423930</v>
      </c>
    </row>
    <row r="357" spans="1:5">
      <c r="A357" s="16" t="s">
        <v>73</v>
      </c>
      <c r="B357" s="63" t="s">
        <v>52</v>
      </c>
      <c r="C357" s="15">
        <v>32860</v>
      </c>
      <c r="D357" s="17">
        <v>5790</v>
      </c>
      <c r="E357" s="19">
        <v>423930</v>
      </c>
    </row>
    <row r="358" spans="1:5">
      <c r="A358" s="16" t="s">
        <v>73</v>
      </c>
      <c r="B358" s="63" t="s">
        <v>53</v>
      </c>
      <c r="C358" s="15">
        <v>62700</v>
      </c>
      <c r="D358" s="17">
        <v>4720</v>
      </c>
      <c r="E358" s="18">
        <v>294730</v>
      </c>
    </row>
    <row r="359" spans="1:5">
      <c r="A359" s="16" t="s">
        <v>74</v>
      </c>
      <c r="B359" s="63" t="s">
        <v>38</v>
      </c>
      <c r="C359" s="15">
        <v>60</v>
      </c>
      <c r="D359" s="17">
        <v>50</v>
      </c>
      <c r="E359" s="42">
        <v>40</v>
      </c>
    </row>
    <row r="360" spans="1:5">
      <c r="A360" s="16" t="s">
        <v>74</v>
      </c>
      <c r="B360" s="63" t="s">
        <v>39</v>
      </c>
      <c r="C360" s="15">
        <v>1100</v>
      </c>
      <c r="D360" s="17">
        <v>5980</v>
      </c>
      <c r="E360" s="18">
        <v>44190</v>
      </c>
    </row>
    <row r="361" spans="1:5">
      <c r="A361" s="16" t="s">
        <v>74</v>
      </c>
      <c r="B361" s="63" t="s">
        <v>40</v>
      </c>
      <c r="C361" s="15">
        <v>1540</v>
      </c>
      <c r="D361" s="17">
        <v>5980</v>
      </c>
      <c r="E361" s="42">
        <v>126970</v>
      </c>
    </row>
    <row r="362" spans="1:5">
      <c r="A362" s="16" t="s">
        <v>74</v>
      </c>
      <c r="B362" s="63" t="s">
        <v>41</v>
      </c>
      <c r="C362" s="15">
        <v>238750</v>
      </c>
      <c r="D362" s="17">
        <v>744550</v>
      </c>
      <c r="E362" s="35">
        <v>0</v>
      </c>
    </row>
    <row r="363" spans="1:5">
      <c r="A363" s="16" t="s">
        <v>74</v>
      </c>
      <c r="B363" s="63" t="s">
        <v>42</v>
      </c>
      <c r="C363" s="15">
        <v>13790</v>
      </c>
      <c r="D363" s="17">
        <v>4750</v>
      </c>
      <c r="E363" s="19">
        <v>510790</v>
      </c>
    </row>
    <row r="364" spans="1:5">
      <c r="A364" s="16" t="s">
        <v>74</v>
      </c>
      <c r="B364" s="64" t="s">
        <v>43</v>
      </c>
      <c r="C364" s="15">
        <v>16390</v>
      </c>
      <c r="D364" s="17">
        <v>6500</v>
      </c>
      <c r="E364" s="19">
        <v>510790</v>
      </c>
    </row>
    <row r="365" spans="1:5">
      <c r="A365" s="16" t="s">
        <v>74</v>
      </c>
      <c r="B365" s="63" t="s">
        <v>44</v>
      </c>
      <c r="C365" s="15">
        <v>7080</v>
      </c>
      <c r="D365" s="17">
        <v>4360</v>
      </c>
      <c r="E365" s="19">
        <v>510790</v>
      </c>
    </row>
    <row r="366" spans="1:5">
      <c r="A366" s="16" t="s">
        <v>74</v>
      </c>
      <c r="B366" s="63" t="s">
        <v>45</v>
      </c>
      <c r="C366" s="15">
        <v>3590</v>
      </c>
      <c r="D366" s="17">
        <v>3320</v>
      </c>
      <c r="E366" s="42">
        <v>31440</v>
      </c>
    </row>
    <row r="367" spans="1:5">
      <c r="A367" s="16" t="s">
        <v>74</v>
      </c>
      <c r="B367" s="63" t="s">
        <v>46</v>
      </c>
      <c r="C367" s="15">
        <v>47900</v>
      </c>
      <c r="D367" s="17">
        <v>9970</v>
      </c>
      <c r="E367" s="18">
        <v>328950</v>
      </c>
    </row>
    <row r="368" spans="1:5">
      <c r="A368" s="16" t="s">
        <v>74</v>
      </c>
      <c r="B368" s="63" t="s">
        <v>47</v>
      </c>
      <c r="C368" s="15">
        <v>3390</v>
      </c>
      <c r="D368" s="17">
        <v>5320</v>
      </c>
      <c r="E368" s="18">
        <v>32280</v>
      </c>
    </row>
    <row r="369" spans="1:5">
      <c r="A369" s="16" t="s">
        <v>74</v>
      </c>
      <c r="B369" s="63" t="s">
        <v>48</v>
      </c>
      <c r="C369" s="15">
        <v>6650</v>
      </c>
      <c r="D369" s="17">
        <v>3060</v>
      </c>
      <c r="E369" s="19">
        <v>510790</v>
      </c>
    </row>
    <row r="370" spans="1:5">
      <c r="A370" s="16" t="s">
        <v>74</v>
      </c>
      <c r="B370" s="63" t="s">
        <v>49</v>
      </c>
      <c r="C370" s="15">
        <v>41130</v>
      </c>
      <c r="D370" s="17">
        <v>3350</v>
      </c>
      <c r="E370" s="19">
        <v>510790</v>
      </c>
    </row>
    <row r="371" spans="1:5">
      <c r="A371" s="16" t="s">
        <v>74</v>
      </c>
      <c r="B371" s="63" t="s">
        <v>50</v>
      </c>
      <c r="C371" s="15">
        <v>1690</v>
      </c>
      <c r="D371" s="17">
        <v>550</v>
      </c>
      <c r="E371" s="35">
        <v>0</v>
      </c>
    </row>
    <row r="372" spans="1:5">
      <c r="A372" s="16" t="s">
        <v>74</v>
      </c>
      <c r="B372" s="63" t="s">
        <v>22</v>
      </c>
      <c r="C372" s="15">
        <v>1960</v>
      </c>
      <c r="D372" s="17">
        <v>630</v>
      </c>
      <c r="E372" s="42">
        <v>84650</v>
      </c>
    </row>
    <row r="373" spans="1:5">
      <c r="A373" s="16" t="s">
        <v>74</v>
      </c>
      <c r="B373" s="63" t="s">
        <v>51</v>
      </c>
      <c r="C373" s="15">
        <v>6790</v>
      </c>
      <c r="D373" s="17">
        <v>36560</v>
      </c>
      <c r="E373" s="18">
        <v>510790</v>
      </c>
    </row>
    <row r="374" spans="1:5">
      <c r="A374" s="16" t="s">
        <v>74</v>
      </c>
      <c r="B374" s="63" t="s">
        <v>52</v>
      </c>
      <c r="C374" s="15">
        <v>28910</v>
      </c>
      <c r="D374" s="17">
        <v>6110</v>
      </c>
      <c r="E374" s="19">
        <v>510790</v>
      </c>
    </row>
    <row r="375" spans="1:5">
      <c r="A375" s="16" t="s">
        <v>74</v>
      </c>
      <c r="B375" s="63" t="s">
        <v>53</v>
      </c>
      <c r="C375" s="15">
        <v>43910</v>
      </c>
      <c r="D375" s="17">
        <v>4320</v>
      </c>
      <c r="E375" s="18">
        <v>355120</v>
      </c>
    </row>
    <row r="376" spans="1:5">
      <c r="A376" s="16" t="s">
        <v>75</v>
      </c>
      <c r="B376" s="63" t="s">
        <v>38</v>
      </c>
      <c r="C376" s="15">
        <v>290</v>
      </c>
      <c r="D376" s="17">
        <v>170</v>
      </c>
      <c r="E376" s="42">
        <v>60</v>
      </c>
    </row>
    <row r="377" spans="1:5">
      <c r="A377" s="16" t="s">
        <v>75</v>
      </c>
      <c r="B377" s="63" t="s">
        <v>39</v>
      </c>
      <c r="C377" s="15">
        <v>5330</v>
      </c>
      <c r="D377" s="17">
        <v>21550</v>
      </c>
      <c r="E377" s="18">
        <v>69300</v>
      </c>
    </row>
    <row r="378" spans="1:5">
      <c r="A378" s="16" t="s">
        <v>75</v>
      </c>
      <c r="B378" s="63" t="s">
        <v>40</v>
      </c>
      <c r="C378" s="15">
        <v>7460</v>
      </c>
      <c r="D378" s="17">
        <v>21550</v>
      </c>
      <c r="E378" s="42">
        <v>199100</v>
      </c>
    </row>
    <row r="379" spans="1:5">
      <c r="A379" s="16" t="s">
        <v>75</v>
      </c>
      <c r="B379" s="63" t="s">
        <v>41</v>
      </c>
      <c r="C379" s="15">
        <v>1158900</v>
      </c>
      <c r="D379" s="17">
        <v>2681790</v>
      </c>
      <c r="E379" s="35">
        <v>0</v>
      </c>
    </row>
    <row r="380" spans="1:5">
      <c r="A380" s="16" t="s">
        <v>75</v>
      </c>
      <c r="B380" s="63" t="s">
        <v>42</v>
      </c>
      <c r="C380" s="15">
        <v>45400</v>
      </c>
      <c r="D380" s="17">
        <v>19020</v>
      </c>
      <c r="E380" s="19">
        <v>800930</v>
      </c>
    </row>
    <row r="381" spans="1:5">
      <c r="A381" s="16" t="s">
        <v>75</v>
      </c>
      <c r="B381" s="64" t="s">
        <v>43</v>
      </c>
      <c r="C381" s="15">
        <v>39020</v>
      </c>
      <c r="D381" s="17">
        <v>26970</v>
      </c>
      <c r="E381" s="19">
        <v>800930</v>
      </c>
    </row>
    <row r="382" spans="1:5">
      <c r="A382" s="16" t="s">
        <v>75</v>
      </c>
      <c r="B382" s="63" t="s">
        <v>44</v>
      </c>
      <c r="C382" s="15">
        <v>30560</v>
      </c>
      <c r="D382" s="17">
        <v>19640</v>
      </c>
      <c r="E382" s="19">
        <v>800930</v>
      </c>
    </row>
    <row r="383" spans="1:5">
      <c r="A383" s="16" t="s">
        <v>75</v>
      </c>
      <c r="B383" s="63" t="s">
        <v>45</v>
      </c>
      <c r="C383" s="15">
        <v>17440</v>
      </c>
      <c r="D383" s="17">
        <v>11970</v>
      </c>
      <c r="E383" s="42">
        <v>49300</v>
      </c>
    </row>
    <row r="384" spans="1:5">
      <c r="A384" s="16" t="s">
        <v>75</v>
      </c>
      <c r="B384" s="63" t="s">
        <v>46</v>
      </c>
      <c r="C384" s="15">
        <v>232490</v>
      </c>
      <c r="D384" s="17">
        <v>35910</v>
      </c>
      <c r="E384" s="18">
        <v>515800</v>
      </c>
    </row>
    <row r="385" spans="1:5">
      <c r="A385" s="16" t="s">
        <v>75</v>
      </c>
      <c r="B385" s="63" t="s">
        <v>47</v>
      </c>
      <c r="C385" s="15">
        <v>16470</v>
      </c>
      <c r="D385" s="17">
        <v>19150</v>
      </c>
      <c r="E385" s="18">
        <v>50620</v>
      </c>
    </row>
    <row r="386" spans="1:5">
      <c r="A386" s="16" t="s">
        <v>75</v>
      </c>
      <c r="B386" s="63" t="s">
        <v>48</v>
      </c>
      <c r="C386" s="15">
        <v>31250</v>
      </c>
      <c r="D386" s="17">
        <v>18490</v>
      </c>
      <c r="E386" s="19">
        <v>800930</v>
      </c>
    </row>
    <row r="387" spans="1:5">
      <c r="A387" s="16" t="s">
        <v>75</v>
      </c>
      <c r="B387" s="63" t="s">
        <v>49</v>
      </c>
      <c r="C387" s="15">
        <v>50880</v>
      </c>
      <c r="D387" s="17">
        <v>18490</v>
      </c>
      <c r="E387" s="19">
        <v>800930</v>
      </c>
    </row>
    <row r="388" spans="1:5">
      <c r="A388" s="16" t="s">
        <v>75</v>
      </c>
      <c r="B388" s="63" t="s">
        <v>50</v>
      </c>
      <c r="C388" s="15">
        <v>8190</v>
      </c>
      <c r="D388" s="17">
        <v>1970</v>
      </c>
      <c r="E388" s="35">
        <v>0</v>
      </c>
    </row>
    <row r="389" spans="1:5">
      <c r="A389" s="16" t="s">
        <v>75</v>
      </c>
      <c r="B389" s="63" t="s">
        <v>22</v>
      </c>
      <c r="C389" s="15">
        <v>9490</v>
      </c>
      <c r="D389" s="17">
        <v>2270</v>
      </c>
      <c r="E389" s="42">
        <v>132730</v>
      </c>
    </row>
    <row r="390" spans="1:5">
      <c r="A390" s="16" t="s">
        <v>75</v>
      </c>
      <c r="B390" s="63" t="s">
        <v>51</v>
      </c>
      <c r="C390" s="15">
        <v>32940</v>
      </c>
      <c r="D390" s="17">
        <v>131690</v>
      </c>
      <c r="E390" s="18">
        <v>800930</v>
      </c>
    </row>
    <row r="391" spans="1:5">
      <c r="A391" s="16" t="s">
        <v>75</v>
      </c>
      <c r="B391" s="63" t="s">
        <v>52</v>
      </c>
      <c r="C391" s="15">
        <v>38250</v>
      </c>
      <c r="D391" s="17">
        <v>15050</v>
      </c>
      <c r="E391" s="19">
        <v>800930</v>
      </c>
    </row>
    <row r="392" spans="1:5">
      <c r="A392" s="16" t="s">
        <v>75</v>
      </c>
      <c r="B392" s="63" t="s">
        <v>53</v>
      </c>
      <c r="C392" s="15">
        <v>213120</v>
      </c>
      <c r="D392" s="17">
        <v>15560</v>
      </c>
      <c r="E392" s="18">
        <v>556840</v>
      </c>
    </row>
    <row r="393" spans="1:5">
      <c r="A393" s="16" t="s">
        <v>76</v>
      </c>
      <c r="B393" s="63" t="s">
        <v>38</v>
      </c>
      <c r="C393" s="15">
        <v>310</v>
      </c>
      <c r="D393" s="17">
        <v>250</v>
      </c>
      <c r="E393" s="42">
        <v>110</v>
      </c>
    </row>
    <row r="394" spans="1:5">
      <c r="A394" s="16" t="s">
        <v>76</v>
      </c>
      <c r="B394" s="63" t="s">
        <v>39</v>
      </c>
      <c r="C394" s="15">
        <v>5710</v>
      </c>
      <c r="D394" s="17">
        <v>31620</v>
      </c>
      <c r="E394" s="18">
        <v>121460</v>
      </c>
    </row>
    <row r="395" spans="1:5">
      <c r="A395" s="16" t="s">
        <v>76</v>
      </c>
      <c r="B395" s="63" t="s">
        <v>40</v>
      </c>
      <c r="C395" s="15">
        <v>7990</v>
      </c>
      <c r="D395" s="17">
        <v>31620</v>
      </c>
      <c r="E395" s="42">
        <v>348980</v>
      </c>
    </row>
    <row r="396" spans="1:5">
      <c r="A396" s="16" t="s">
        <v>76</v>
      </c>
      <c r="B396" s="63" t="s">
        <v>41</v>
      </c>
      <c r="C396" s="15">
        <v>1241420</v>
      </c>
      <c r="D396" s="17">
        <v>3935770</v>
      </c>
      <c r="E396" s="35">
        <v>0</v>
      </c>
    </row>
    <row r="397" spans="1:5">
      <c r="A397" s="16" t="s">
        <v>76</v>
      </c>
      <c r="B397" s="63" t="s">
        <v>42</v>
      </c>
      <c r="C397" s="15">
        <v>22950</v>
      </c>
      <c r="D397" s="17">
        <v>6980</v>
      </c>
      <c r="E397" s="19">
        <v>1403860</v>
      </c>
    </row>
    <row r="398" spans="1:5">
      <c r="A398" s="16" t="s">
        <v>76</v>
      </c>
      <c r="B398" s="64" t="s">
        <v>43</v>
      </c>
      <c r="C398" s="15">
        <v>15840</v>
      </c>
      <c r="D398" s="17">
        <v>6720</v>
      </c>
      <c r="E398" s="19">
        <v>1403860</v>
      </c>
    </row>
    <row r="399" spans="1:5">
      <c r="A399" s="16" t="s">
        <v>76</v>
      </c>
      <c r="B399" s="63" t="s">
        <v>44</v>
      </c>
      <c r="C399" s="15">
        <v>18330</v>
      </c>
      <c r="D399" s="17">
        <v>6640</v>
      </c>
      <c r="E399" s="19">
        <v>1403860</v>
      </c>
    </row>
    <row r="400" spans="1:5">
      <c r="A400" s="16" t="s">
        <v>76</v>
      </c>
      <c r="B400" s="63" t="s">
        <v>45</v>
      </c>
      <c r="C400" s="15">
        <v>18680</v>
      </c>
      <c r="D400" s="17">
        <v>17570</v>
      </c>
      <c r="E400" s="42">
        <v>86410</v>
      </c>
    </row>
    <row r="401" spans="1:5">
      <c r="A401" s="16" t="s">
        <v>76</v>
      </c>
      <c r="B401" s="63" t="s">
        <v>46</v>
      </c>
      <c r="C401" s="15">
        <v>249040</v>
      </c>
      <c r="D401" s="17">
        <v>52710</v>
      </c>
      <c r="E401" s="18">
        <v>904080</v>
      </c>
    </row>
    <row r="402" spans="1:5">
      <c r="A402" s="16" t="s">
        <v>76</v>
      </c>
      <c r="B402" s="63" t="s">
        <v>47</v>
      </c>
      <c r="C402" s="15">
        <v>17640</v>
      </c>
      <c r="D402" s="17">
        <v>28110</v>
      </c>
      <c r="E402" s="18">
        <v>88720</v>
      </c>
    </row>
    <row r="403" spans="1:5">
      <c r="A403" s="16" t="s">
        <v>76</v>
      </c>
      <c r="B403" s="63" t="s">
        <v>48</v>
      </c>
      <c r="C403" s="15">
        <v>26420</v>
      </c>
      <c r="D403" s="17">
        <v>9540</v>
      </c>
      <c r="E403" s="19">
        <v>1403860</v>
      </c>
    </row>
    <row r="404" spans="1:5">
      <c r="A404" s="16" t="s">
        <v>76</v>
      </c>
      <c r="B404" s="63" t="s">
        <v>49</v>
      </c>
      <c r="C404" s="15">
        <v>23670</v>
      </c>
      <c r="D404" s="17">
        <v>4770</v>
      </c>
      <c r="E404" s="19">
        <v>1403860</v>
      </c>
    </row>
    <row r="405" spans="1:5">
      <c r="A405" s="16" t="s">
        <v>76</v>
      </c>
      <c r="B405" s="63" t="s">
        <v>50</v>
      </c>
      <c r="C405" s="15">
        <v>8770</v>
      </c>
      <c r="D405" s="17">
        <v>2900</v>
      </c>
      <c r="E405" s="35">
        <v>0</v>
      </c>
    </row>
    <row r="406" spans="1:5">
      <c r="A406" s="16" t="s">
        <v>76</v>
      </c>
      <c r="B406" s="63" t="s">
        <v>22</v>
      </c>
      <c r="C406" s="15">
        <v>10170</v>
      </c>
      <c r="D406" s="17">
        <v>3340</v>
      </c>
      <c r="E406" s="42">
        <v>232650</v>
      </c>
    </row>
    <row r="407" spans="1:5">
      <c r="A407" s="16" t="s">
        <v>76</v>
      </c>
      <c r="B407" s="63" t="s">
        <v>51</v>
      </c>
      <c r="C407" s="15">
        <v>35280</v>
      </c>
      <c r="D407" s="17">
        <v>193260</v>
      </c>
      <c r="E407" s="18">
        <v>1403860</v>
      </c>
    </row>
    <row r="408" spans="1:5">
      <c r="A408" s="16" t="s">
        <v>76</v>
      </c>
      <c r="B408" s="63" t="s">
        <v>52</v>
      </c>
      <c r="C408" s="15">
        <v>14900</v>
      </c>
      <c r="D408" s="17">
        <v>4680</v>
      </c>
      <c r="E408" s="19">
        <v>1403860</v>
      </c>
    </row>
    <row r="409" spans="1:5">
      <c r="A409" s="16" t="s">
        <v>76</v>
      </c>
      <c r="B409" s="63" t="s">
        <v>53</v>
      </c>
      <c r="C409" s="15">
        <v>228290</v>
      </c>
      <c r="D409" s="17">
        <v>22840</v>
      </c>
      <c r="E409" s="18">
        <v>976030</v>
      </c>
    </row>
    <row r="410" spans="1:5">
      <c r="A410" s="16" t="s">
        <v>77</v>
      </c>
      <c r="B410" s="63" t="s">
        <v>38</v>
      </c>
      <c r="C410" s="15">
        <v>160</v>
      </c>
      <c r="D410" s="17">
        <v>90</v>
      </c>
      <c r="E410" s="42">
        <v>50</v>
      </c>
    </row>
    <row r="411" spans="1:5">
      <c r="A411" s="16" t="s">
        <v>77</v>
      </c>
      <c r="B411" s="63" t="s">
        <v>39</v>
      </c>
      <c r="C411" s="15">
        <v>2870</v>
      </c>
      <c r="D411" s="17">
        <v>11720</v>
      </c>
      <c r="E411" s="18">
        <v>55190</v>
      </c>
    </row>
    <row r="412" spans="1:5">
      <c r="A412" s="16" t="s">
        <v>77</v>
      </c>
      <c r="B412" s="63" t="s">
        <v>40</v>
      </c>
      <c r="C412" s="15">
        <v>4010</v>
      </c>
      <c r="D412" s="17">
        <v>11720</v>
      </c>
      <c r="E412" s="42">
        <v>158560</v>
      </c>
    </row>
    <row r="413" spans="1:5">
      <c r="A413" s="16" t="s">
        <v>77</v>
      </c>
      <c r="B413" s="63" t="s">
        <v>41</v>
      </c>
      <c r="C413" s="15">
        <v>623350</v>
      </c>
      <c r="D413" s="17">
        <v>1458110</v>
      </c>
      <c r="E413" s="35">
        <v>0</v>
      </c>
    </row>
    <row r="414" spans="1:5">
      <c r="A414" s="16" t="s">
        <v>77</v>
      </c>
      <c r="B414" s="63" t="s">
        <v>42</v>
      </c>
      <c r="C414" s="15">
        <v>20100</v>
      </c>
      <c r="D414" s="17">
        <v>7520</v>
      </c>
      <c r="E414" s="19">
        <v>637850</v>
      </c>
    </row>
    <row r="415" spans="1:5">
      <c r="A415" s="16" t="s">
        <v>77</v>
      </c>
      <c r="B415" s="64" t="s">
        <v>43</v>
      </c>
      <c r="C415" s="15">
        <v>13060</v>
      </c>
      <c r="D415" s="17">
        <v>12690</v>
      </c>
      <c r="E415" s="19">
        <v>637850</v>
      </c>
    </row>
    <row r="416" spans="1:5">
      <c r="A416" s="16" t="s">
        <v>77</v>
      </c>
      <c r="B416" s="63" t="s">
        <v>44</v>
      </c>
      <c r="C416" s="15">
        <v>14950</v>
      </c>
      <c r="D416" s="17">
        <v>12560</v>
      </c>
      <c r="E416" s="19">
        <v>637850</v>
      </c>
    </row>
    <row r="417" spans="1:5">
      <c r="A417" s="16" t="s">
        <v>77</v>
      </c>
      <c r="B417" s="63" t="s">
        <v>45</v>
      </c>
      <c r="C417" s="15">
        <v>9380</v>
      </c>
      <c r="D417" s="17">
        <v>6510</v>
      </c>
      <c r="E417" s="42">
        <v>39260</v>
      </c>
    </row>
    <row r="418" spans="1:5">
      <c r="A418" s="16" t="s">
        <v>77</v>
      </c>
      <c r="B418" s="63" t="s">
        <v>46</v>
      </c>
      <c r="C418" s="15">
        <v>125050</v>
      </c>
      <c r="D418" s="17">
        <v>19530</v>
      </c>
      <c r="E418" s="18">
        <v>410780</v>
      </c>
    </row>
    <row r="419" spans="1:5">
      <c r="A419" s="16" t="s">
        <v>77</v>
      </c>
      <c r="B419" s="63" t="s">
        <v>47</v>
      </c>
      <c r="C419" s="15">
        <v>8860</v>
      </c>
      <c r="D419" s="17">
        <v>10410</v>
      </c>
      <c r="E419" s="18">
        <v>40310</v>
      </c>
    </row>
    <row r="420" spans="1:5">
      <c r="A420" s="16" t="s">
        <v>77</v>
      </c>
      <c r="B420" s="63" t="s">
        <v>48</v>
      </c>
      <c r="C420" s="15">
        <v>14580</v>
      </c>
      <c r="D420" s="17">
        <v>10860</v>
      </c>
      <c r="E420" s="19">
        <v>637850</v>
      </c>
    </row>
    <row r="421" spans="1:5">
      <c r="A421" s="16" t="s">
        <v>77</v>
      </c>
      <c r="B421" s="63" t="s">
        <v>49</v>
      </c>
      <c r="C421" s="15">
        <v>20860</v>
      </c>
      <c r="D421" s="17">
        <v>5220</v>
      </c>
      <c r="E421" s="19">
        <v>637850</v>
      </c>
    </row>
    <row r="422" spans="1:5">
      <c r="A422" s="16" t="s">
        <v>77</v>
      </c>
      <c r="B422" s="63" t="s">
        <v>50</v>
      </c>
      <c r="C422" s="15">
        <v>4400</v>
      </c>
      <c r="D422" s="17">
        <v>1070</v>
      </c>
      <c r="E422" s="35">
        <v>0</v>
      </c>
    </row>
    <row r="423" spans="1:5">
      <c r="A423" s="16" t="s">
        <v>77</v>
      </c>
      <c r="B423" s="63" t="s">
        <v>22</v>
      </c>
      <c r="C423" s="15">
        <v>5110</v>
      </c>
      <c r="D423" s="17">
        <v>1240</v>
      </c>
      <c r="E423" s="42">
        <v>105710</v>
      </c>
    </row>
    <row r="424" spans="1:5">
      <c r="A424" s="16" t="s">
        <v>77</v>
      </c>
      <c r="B424" s="63" t="s">
        <v>51</v>
      </c>
      <c r="C424" s="15">
        <v>17720</v>
      </c>
      <c r="D424" s="17">
        <v>71600</v>
      </c>
      <c r="E424" s="18">
        <v>637850</v>
      </c>
    </row>
    <row r="425" spans="1:5">
      <c r="A425" s="16" t="s">
        <v>77</v>
      </c>
      <c r="B425" s="63" t="s">
        <v>52</v>
      </c>
      <c r="C425" s="15">
        <v>15790</v>
      </c>
      <c r="D425" s="17">
        <v>9310</v>
      </c>
      <c r="E425" s="19">
        <v>637850</v>
      </c>
    </row>
    <row r="426" spans="1:5">
      <c r="A426" s="16" t="s">
        <v>77</v>
      </c>
      <c r="B426" s="63" t="s">
        <v>53</v>
      </c>
      <c r="C426" s="15">
        <v>114630</v>
      </c>
      <c r="D426" s="17">
        <v>8460</v>
      </c>
      <c r="E426" s="18">
        <v>443460</v>
      </c>
    </row>
    <row r="427" spans="1:5">
      <c r="A427" s="16" t="s">
        <v>78</v>
      </c>
      <c r="B427" s="63" t="s">
        <v>38</v>
      </c>
      <c r="C427" s="15">
        <v>20</v>
      </c>
      <c r="D427" s="17">
        <v>30</v>
      </c>
      <c r="E427" s="42">
        <v>30</v>
      </c>
    </row>
    <row r="428" spans="1:5">
      <c r="A428" s="16" t="s">
        <v>78</v>
      </c>
      <c r="B428" s="63" t="s">
        <v>39</v>
      </c>
      <c r="C428" s="15">
        <v>310</v>
      </c>
      <c r="D428" s="17">
        <v>3210</v>
      </c>
      <c r="E428" s="18">
        <v>36070</v>
      </c>
    </row>
    <row r="429" spans="1:5">
      <c r="A429" s="16" t="s">
        <v>78</v>
      </c>
      <c r="B429" s="63" t="s">
        <v>40</v>
      </c>
      <c r="C429" s="15">
        <v>430</v>
      </c>
      <c r="D429" s="17">
        <v>3210</v>
      </c>
      <c r="E429" s="42">
        <v>103620</v>
      </c>
    </row>
    <row r="430" spans="1:5">
      <c r="A430" s="16" t="s">
        <v>78</v>
      </c>
      <c r="B430" s="63" t="s">
        <v>41</v>
      </c>
      <c r="C430" s="15">
        <v>67090</v>
      </c>
      <c r="D430" s="17">
        <v>399000</v>
      </c>
      <c r="E430" s="35">
        <v>0</v>
      </c>
    </row>
    <row r="431" spans="1:5">
      <c r="A431" s="16" t="s">
        <v>78</v>
      </c>
      <c r="B431" s="63" t="s">
        <v>42</v>
      </c>
      <c r="C431" s="15">
        <v>2630</v>
      </c>
      <c r="D431" s="17">
        <v>2830</v>
      </c>
      <c r="E431" s="19">
        <v>416850</v>
      </c>
    </row>
    <row r="432" spans="1:5">
      <c r="A432" s="16" t="s">
        <v>78</v>
      </c>
      <c r="B432" s="64" t="s">
        <v>43</v>
      </c>
      <c r="C432" s="15">
        <v>2260</v>
      </c>
      <c r="D432" s="17">
        <v>4010</v>
      </c>
      <c r="E432" s="19">
        <v>416850</v>
      </c>
    </row>
    <row r="433" spans="1:5">
      <c r="A433" s="16" t="s">
        <v>78</v>
      </c>
      <c r="B433" s="63" t="s">
        <v>44</v>
      </c>
      <c r="C433" s="15">
        <v>1770</v>
      </c>
      <c r="D433" s="17">
        <v>2920</v>
      </c>
      <c r="E433" s="19">
        <v>416850</v>
      </c>
    </row>
    <row r="434" spans="1:5">
      <c r="A434" s="16" t="s">
        <v>78</v>
      </c>
      <c r="B434" s="63" t="s">
        <v>45</v>
      </c>
      <c r="C434" s="15">
        <v>1010</v>
      </c>
      <c r="D434" s="17">
        <v>1780</v>
      </c>
      <c r="E434" s="42">
        <v>25660</v>
      </c>
    </row>
    <row r="435" spans="1:5">
      <c r="A435" s="16" t="s">
        <v>78</v>
      </c>
      <c r="B435" s="63" t="s">
        <v>46</v>
      </c>
      <c r="C435" s="15">
        <v>13460</v>
      </c>
      <c r="D435" s="17">
        <v>5340</v>
      </c>
      <c r="E435" s="18">
        <v>268450</v>
      </c>
    </row>
    <row r="436" spans="1:5">
      <c r="A436" s="16" t="s">
        <v>78</v>
      </c>
      <c r="B436" s="63" t="s">
        <v>47</v>
      </c>
      <c r="C436" s="15">
        <v>950</v>
      </c>
      <c r="D436" s="17">
        <v>2850</v>
      </c>
      <c r="E436" s="18">
        <v>26340</v>
      </c>
    </row>
    <row r="437" spans="1:5">
      <c r="A437" s="16" t="s">
        <v>78</v>
      </c>
      <c r="B437" s="63" t="s">
        <v>48</v>
      </c>
      <c r="C437" s="15">
        <v>1810</v>
      </c>
      <c r="D437" s="17">
        <v>2750</v>
      </c>
      <c r="E437" s="19">
        <v>416850</v>
      </c>
    </row>
    <row r="438" spans="1:5">
      <c r="A438" s="16" t="s">
        <v>78</v>
      </c>
      <c r="B438" s="63" t="s">
        <v>49</v>
      </c>
      <c r="C438" s="15">
        <v>2950</v>
      </c>
      <c r="D438" s="17">
        <v>2750</v>
      </c>
      <c r="E438" s="19">
        <v>416850</v>
      </c>
    </row>
    <row r="439" spans="1:5">
      <c r="A439" s="16" t="s">
        <v>78</v>
      </c>
      <c r="B439" s="63" t="s">
        <v>50</v>
      </c>
      <c r="C439" s="15">
        <v>470</v>
      </c>
      <c r="D439" s="17">
        <v>290</v>
      </c>
      <c r="E439" s="35">
        <v>0</v>
      </c>
    </row>
    <row r="440" spans="1:5">
      <c r="A440" s="16" t="s">
        <v>78</v>
      </c>
      <c r="B440" s="63" t="s">
        <v>22</v>
      </c>
      <c r="C440" s="15">
        <v>550</v>
      </c>
      <c r="D440" s="17">
        <v>340</v>
      </c>
      <c r="E440" s="42">
        <v>69080</v>
      </c>
    </row>
    <row r="441" spans="1:5">
      <c r="A441" s="16" t="s">
        <v>78</v>
      </c>
      <c r="B441" s="63" t="s">
        <v>51</v>
      </c>
      <c r="C441" s="15">
        <v>1910</v>
      </c>
      <c r="D441" s="17">
        <v>19590</v>
      </c>
      <c r="E441" s="18">
        <v>416850</v>
      </c>
    </row>
    <row r="442" spans="1:5">
      <c r="A442" s="16" t="s">
        <v>78</v>
      </c>
      <c r="B442" s="63" t="s">
        <v>52</v>
      </c>
      <c r="C442" s="15">
        <v>2210</v>
      </c>
      <c r="D442" s="17">
        <v>2240</v>
      </c>
      <c r="E442" s="19">
        <v>416850</v>
      </c>
    </row>
    <row r="443" spans="1:5">
      <c r="A443" s="16" t="s">
        <v>78</v>
      </c>
      <c r="B443" s="63" t="s">
        <v>53</v>
      </c>
      <c r="C443" s="15">
        <v>12340</v>
      </c>
      <c r="D443" s="17">
        <v>2320</v>
      </c>
      <c r="E443" s="18">
        <v>289810</v>
      </c>
    </row>
    <row r="444" spans="1:5">
      <c r="A444" s="16" t="s">
        <v>79</v>
      </c>
      <c r="B444" s="63" t="s">
        <v>38</v>
      </c>
      <c r="C444" s="15">
        <v>0</v>
      </c>
      <c r="D444" s="17">
        <v>0</v>
      </c>
      <c r="E444" s="42">
        <v>10</v>
      </c>
    </row>
    <row r="445" spans="1:5">
      <c r="A445" s="16" t="s">
        <v>79</v>
      </c>
      <c r="B445" s="63" t="s">
        <v>39</v>
      </c>
      <c r="C445" s="15">
        <v>60</v>
      </c>
      <c r="D445" s="17">
        <v>450</v>
      </c>
      <c r="E445" s="18">
        <v>6430</v>
      </c>
    </row>
    <row r="446" spans="1:5">
      <c r="A446" s="16" t="s">
        <v>79</v>
      </c>
      <c r="B446" s="63" t="s">
        <v>40</v>
      </c>
      <c r="C446" s="15">
        <v>80</v>
      </c>
      <c r="D446" s="17">
        <v>450</v>
      </c>
      <c r="E446" s="42">
        <v>18480</v>
      </c>
    </row>
    <row r="447" spans="1:5">
      <c r="A447" s="16" t="s">
        <v>79</v>
      </c>
      <c r="B447" s="63" t="s">
        <v>41</v>
      </c>
      <c r="C447" s="15">
        <v>12500</v>
      </c>
      <c r="D447" s="17">
        <v>55860</v>
      </c>
      <c r="E447" s="35">
        <v>0</v>
      </c>
    </row>
    <row r="448" spans="1:5">
      <c r="A448" s="16" t="s">
        <v>79</v>
      </c>
      <c r="B448" s="63" t="s">
        <v>42</v>
      </c>
      <c r="C448" s="15">
        <v>490</v>
      </c>
      <c r="D448" s="17">
        <v>400</v>
      </c>
      <c r="E448" s="19">
        <v>74340</v>
      </c>
    </row>
    <row r="449" spans="1:5">
      <c r="A449" s="16" t="s">
        <v>79</v>
      </c>
      <c r="B449" s="64" t="s">
        <v>43</v>
      </c>
      <c r="C449" s="15">
        <v>420</v>
      </c>
      <c r="D449" s="17">
        <v>560</v>
      </c>
      <c r="E449" s="19">
        <v>74340</v>
      </c>
    </row>
    <row r="450" spans="1:5">
      <c r="A450" s="16" t="s">
        <v>79</v>
      </c>
      <c r="B450" s="63" t="s">
        <v>44</v>
      </c>
      <c r="C450" s="15">
        <v>330</v>
      </c>
      <c r="D450" s="17">
        <v>410</v>
      </c>
      <c r="E450" s="19">
        <v>74340</v>
      </c>
    </row>
    <row r="451" spans="1:5">
      <c r="A451" s="16" t="s">
        <v>79</v>
      </c>
      <c r="B451" s="63" t="s">
        <v>45</v>
      </c>
      <c r="C451" s="15">
        <v>190</v>
      </c>
      <c r="D451" s="17">
        <v>250</v>
      </c>
      <c r="E451" s="42">
        <v>4580</v>
      </c>
    </row>
    <row r="452" spans="1:5">
      <c r="A452" s="16" t="s">
        <v>79</v>
      </c>
      <c r="B452" s="63" t="s">
        <v>46</v>
      </c>
      <c r="C452" s="15">
        <v>2510</v>
      </c>
      <c r="D452" s="17">
        <v>750</v>
      </c>
      <c r="E452" s="18">
        <v>47880</v>
      </c>
    </row>
    <row r="453" spans="1:5">
      <c r="A453" s="16" t="s">
        <v>79</v>
      </c>
      <c r="B453" s="63" t="s">
        <v>47</v>
      </c>
      <c r="C453" s="15">
        <v>180</v>
      </c>
      <c r="D453" s="17">
        <v>400</v>
      </c>
      <c r="E453" s="18">
        <v>4700</v>
      </c>
    </row>
    <row r="454" spans="1:5">
      <c r="A454" s="16" t="s">
        <v>79</v>
      </c>
      <c r="B454" s="63" t="s">
        <v>48</v>
      </c>
      <c r="C454" s="15">
        <v>340</v>
      </c>
      <c r="D454" s="17">
        <v>390</v>
      </c>
      <c r="E454" s="19">
        <v>74340</v>
      </c>
    </row>
    <row r="455" spans="1:5">
      <c r="A455" s="16" t="s">
        <v>79</v>
      </c>
      <c r="B455" s="63" t="s">
        <v>49</v>
      </c>
      <c r="C455" s="15">
        <v>550</v>
      </c>
      <c r="D455" s="17">
        <v>390</v>
      </c>
      <c r="E455" s="19">
        <v>74340</v>
      </c>
    </row>
    <row r="456" spans="1:5">
      <c r="A456" s="16" t="s">
        <v>79</v>
      </c>
      <c r="B456" s="63" t="s">
        <v>50</v>
      </c>
      <c r="C456" s="15">
        <v>90</v>
      </c>
      <c r="D456" s="17">
        <v>40</v>
      </c>
      <c r="E456" s="35">
        <v>0</v>
      </c>
    </row>
    <row r="457" spans="1:5">
      <c r="A457" s="16" t="s">
        <v>79</v>
      </c>
      <c r="B457" s="63" t="s">
        <v>22</v>
      </c>
      <c r="C457" s="15">
        <v>100</v>
      </c>
      <c r="D457" s="17">
        <v>50</v>
      </c>
      <c r="E457" s="42">
        <v>12320</v>
      </c>
    </row>
    <row r="458" spans="1:5">
      <c r="A458" s="16" t="s">
        <v>79</v>
      </c>
      <c r="B458" s="63" t="s">
        <v>51</v>
      </c>
      <c r="C458" s="15">
        <v>360</v>
      </c>
      <c r="D458" s="17">
        <v>2740</v>
      </c>
      <c r="E458" s="18">
        <v>74340</v>
      </c>
    </row>
    <row r="459" spans="1:5">
      <c r="A459" s="16" t="s">
        <v>79</v>
      </c>
      <c r="B459" s="63" t="s">
        <v>52</v>
      </c>
      <c r="C459" s="15">
        <v>410</v>
      </c>
      <c r="D459" s="17">
        <v>310</v>
      </c>
      <c r="E459" s="19">
        <v>74340</v>
      </c>
    </row>
    <row r="460" spans="1:5">
      <c r="A460" s="16" t="s">
        <v>79</v>
      </c>
      <c r="B460" s="63" t="s">
        <v>53</v>
      </c>
      <c r="C460" s="15">
        <v>2300</v>
      </c>
      <c r="D460" s="17">
        <v>320</v>
      </c>
      <c r="E460" s="18">
        <v>51690</v>
      </c>
    </row>
    <row r="461" spans="1:5">
      <c r="A461" s="16" t="s">
        <v>80</v>
      </c>
      <c r="B461" s="63" t="s">
        <v>38</v>
      </c>
      <c r="C461" s="15">
        <v>70</v>
      </c>
      <c r="D461" s="17">
        <v>50</v>
      </c>
      <c r="E461" s="42">
        <v>40</v>
      </c>
    </row>
    <row r="462" spans="1:5">
      <c r="A462" s="16" t="s">
        <v>80</v>
      </c>
      <c r="B462" s="63" t="s">
        <v>39</v>
      </c>
      <c r="C462" s="15">
        <v>1230</v>
      </c>
      <c r="D462" s="17">
        <v>6410</v>
      </c>
      <c r="E462" s="18">
        <v>40660</v>
      </c>
    </row>
    <row r="463" spans="1:5">
      <c r="A463" s="16" t="s">
        <v>80</v>
      </c>
      <c r="B463" s="63" t="s">
        <v>40</v>
      </c>
      <c r="C463" s="15">
        <v>1720</v>
      </c>
      <c r="D463" s="17">
        <v>6410</v>
      </c>
      <c r="E463" s="42">
        <v>116830</v>
      </c>
    </row>
    <row r="464" spans="1:5">
      <c r="A464" s="16" t="s">
        <v>80</v>
      </c>
      <c r="B464" s="63" t="s">
        <v>41</v>
      </c>
      <c r="C464" s="15">
        <v>267360</v>
      </c>
      <c r="D464" s="17">
        <v>798050</v>
      </c>
      <c r="E464" s="35">
        <v>0</v>
      </c>
    </row>
    <row r="465" spans="1:5">
      <c r="A465" s="16" t="s">
        <v>80</v>
      </c>
      <c r="B465" s="63" t="s">
        <v>42</v>
      </c>
      <c r="C465" s="15">
        <v>9850</v>
      </c>
      <c r="D465" s="17">
        <v>6150</v>
      </c>
      <c r="E465" s="19">
        <v>469980</v>
      </c>
    </row>
    <row r="466" spans="1:5">
      <c r="A466" s="16" t="s">
        <v>80</v>
      </c>
      <c r="B466" s="64" t="s">
        <v>43</v>
      </c>
      <c r="C466" s="15">
        <v>12010</v>
      </c>
      <c r="D466" s="17">
        <v>9340</v>
      </c>
      <c r="E466" s="19">
        <v>469980</v>
      </c>
    </row>
    <row r="467" spans="1:5">
      <c r="A467" s="16" t="s">
        <v>80</v>
      </c>
      <c r="B467" s="63" t="s">
        <v>44</v>
      </c>
      <c r="C467" s="15">
        <v>7740</v>
      </c>
      <c r="D467" s="17">
        <v>6450</v>
      </c>
      <c r="E467" s="19">
        <v>469980</v>
      </c>
    </row>
    <row r="468" spans="1:5">
      <c r="A468" s="16" t="s">
        <v>80</v>
      </c>
      <c r="B468" s="63" t="s">
        <v>45</v>
      </c>
      <c r="C468" s="15">
        <v>4020</v>
      </c>
      <c r="D468" s="17">
        <v>3560</v>
      </c>
      <c r="E468" s="42">
        <v>28930</v>
      </c>
    </row>
    <row r="469" spans="1:5">
      <c r="A469" s="16" t="s">
        <v>80</v>
      </c>
      <c r="B469" s="63" t="s">
        <v>46</v>
      </c>
      <c r="C469" s="15">
        <v>53640</v>
      </c>
      <c r="D469" s="17">
        <v>10690</v>
      </c>
      <c r="E469" s="18">
        <v>302660</v>
      </c>
    </row>
    <row r="470" spans="1:5">
      <c r="A470" s="16" t="s">
        <v>80</v>
      </c>
      <c r="B470" s="63" t="s">
        <v>47</v>
      </c>
      <c r="C470" s="15">
        <v>3800</v>
      </c>
      <c r="D470" s="17">
        <v>5700</v>
      </c>
      <c r="E470" s="18">
        <v>29700</v>
      </c>
    </row>
    <row r="471" spans="1:5">
      <c r="A471" s="16" t="s">
        <v>80</v>
      </c>
      <c r="B471" s="63" t="s">
        <v>48</v>
      </c>
      <c r="C471" s="15">
        <v>5420</v>
      </c>
      <c r="D471" s="17">
        <v>3940</v>
      </c>
      <c r="E471" s="19">
        <v>469980</v>
      </c>
    </row>
    <row r="472" spans="1:5">
      <c r="A472" s="16" t="s">
        <v>80</v>
      </c>
      <c r="B472" s="63" t="s">
        <v>49</v>
      </c>
      <c r="C472" s="15">
        <v>18300</v>
      </c>
      <c r="D472" s="17">
        <v>4170</v>
      </c>
      <c r="E472" s="19">
        <v>469980</v>
      </c>
    </row>
    <row r="473" spans="1:5">
      <c r="A473" s="16" t="s">
        <v>80</v>
      </c>
      <c r="B473" s="63" t="s">
        <v>50</v>
      </c>
      <c r="C473" s="15">
        <v>1890</v>
      </c>
      <c r="D473" s="17">
        <v>590</v>
      </c>
      <c r="E473" s="35">
        <v>0</v>
      </c>
    </row>
    <row r="474" spans="1:5">
      <c r="A474" s="16" t="s">
        <v>80</v>
      </c>
      <c r="B474" s="63" t="s">
        <v>22</v>
      </c>
      <c r="C474" s="15">
        <v>2190</v>
      </c>
      <c r="D474" s="17">
        <v>680</v>
      </c>
      <c r="E474" s="42">
        <v>77890</v>
      </c>
    </row>
    <row r="475" spans="1:5">
      <c r="A475" s="16" t="s">
        <v>80</v>
      </c>
      <c r="B475" s="63" t="s">
        <v>51</v>
      </c>
      <c r="C475" s="15">
        <v>7600</v>
      </c>
      <c r="D475" s="17">
        <v>39190</v>
      </c>
      <c r="E475" s="18">
        <v>469980</v>
      </c>
    </row>
    <row r="476" spans="1:5">
      <c r="A476" s="16" t="s">
        <v>80</v>
      </c>
      <c r="B476" s="63" t="s">
        <v>52</v>
      </c>
      <c r="C476" s="15">
        <v>7590</v>
      </c>
      <c r="D476" s="17">
        <v>4550</v>
      </c>
      <c r="E476" s="19">
        <v>469980</v>
      </c>
    </row>
    <row r="477" spans="1:5">
      <c r="A477" s="16" t="s">
        <v>80</v>
      </c>
      <c r="B477" s="63" t="s">
        <v>53</v>
      </c>
      <c r="C477" s="15">
        <v>49170</v>
      </c>
      <c r="D477" s="17">
        <v>4630</v>
      </c>
      <c r="E477" s="18">
        <v>326750</v>
      </c>
    </row>
    <row r="478" spans="1:5">
      <c r="A478" s="16" t="s">
        <v>81</v>
      </c>
      <c r="B478" s="63" t="s">
        <v>38</v>
      </c>
      <c r="C478" s="15">
        <v>80</v>
      </c>
      <c r="D478" s="17">
        <v>60</v>
      </c>
      <c r="E478" s="42">
        <v>50</v>
      </c>
    </row>
    <row r="479" spans="1:5">
      <c r="A479" s="16" t="s">
        <v>81</v>
      </c>
      <c r="B479" s="63" t="s">
        <v>39</v>
      </c>
      <c r="C479" s="15">
        <v>1420</v>
      </c>
      <c r="D479" s="17">
        <v>7460</v>
      </c>
      <c r="E479" s="18">
        <v>51250</v>
      </c>
    </row>
    <row r="480" spans="1:5">
      <c r="A480" s="16" t="s">
        <v>81</v>
      </c>
      <c r="B480" s="63" t="s">
        <v>40</v>
      </c>
      <c r="C480" s="15">
        <v>1990</v>
      </c>
      <c r="D480" s="17">
        <v>7460</v>
      </c>
      <c r="E480" s="42">
        <v>147240</v>
      </c>
    </row>
    <row r="481" spans="1:5">
      <c r="A481" s="16" t="s">
        <v>81</v>
      </c>
      <c r="B481" s="63" t="s">
        <v>41</v>
      </c>
      <c r="C481" s="15">
        <v>309510</v>
      </c>
      <c r="D481" s="17">
        <v>928190</v>
      </c>
      <c r="E481" s="35">
        <v>0</v>
      </c>
    </row>
    <row r="482" spans="1:5">
      <c r="A482" s="16" t="s">
        <v>81</v>
      </c>
      <c r="B482" s="63" t="s">
        <v>42</v>
      </c>
      <c r="C482" s="15">
        <v>17310</v>
      </c>
      <c r="D482" s="17">
        <v>11340</v>
      </c>
      <c r="E482" s="19">
        <v>592310</v>
      </c>
    </row>
    <row r="483" spans="1:5">
      <c r="A483" s="16" t="s">
        <v>81</v>
      </c>
      <c r="B483" s="64" t="s">
        <v>43</v>
      </c>
      <c r="C483" s="15">
        <v>8280</v>
      </c>
      <c r="D483" s="17">
        <v>11830</v>
      </c>
      <c r="E483" s="19">
        <v>592310</v>
      </c>
    </row>
    <row r="484" spans="1:5">
      <c r="A484" s="16" t="s">
        <v>81</v>
      </c>
      <c r="B484" s="63" t="s">
        <v>44</v>
      </c>
      <c r="C484" s="15">
        <v>7810</v>
      </c>
      <c r="D484" s="17">
        <v>8930</v>
      </c>
      <c r="E484" s="19">
        <v>592310</v>
      </c>
    </row>
    <row r="485" spans="1:5">
      <c r="A485" s="16" t="s">
        <v>81</v>
      </c>
      <c r="B485" s="63" t="s">
        <v>45</v>
      </c>
      <c r="C485" s="15">
        <v>4660</v>
      </c>
      <c r="D485" s="17">
        <v>4140</v>
      </c>
      <c r="E485" s="42">
        <v>36460</v>
      </c>
    </row>
    <row r="486" spans="1:5">
      <c r="A486" s="16" t="s">
        <v>81</v>
      </c>
      <c r="B486" s="63" t="s">
        <v>46</v>
      </c>
      <c r="C486" s="15">
        <v>62090</v>
      </c>
      <c r="D486" s="17">
        <v>12430</v>
      </c>
      <c r="E486" s="18">
        <v>381440</v>
      </c>
    </row>
    <row r="487" spans="1:5">
      <c r="A487" s="16" t="s">
        <v>81</v>
      </c>
      <c r="B487" s="63" t="s">
        <v>47</v>
      </c>
      <c r="C487" s="15">
        <v>4400</v>
      </c>
      <c r="D487" s="17">
        <v>6630</v>
      </c>
      <c r="E487" s="18">
        <v>37430</v>
      </c>
    </row>
    <row r="488" spans="1:5">
      <c r="A488" s="16" t="s">
        <v>81</v>
      </c>
      <c r="B488" s="63" t="s">
        <v>48</v>
      </c>
      <c r="C488" s="15">
        <v>3550</v>
      </c>
      <c r="D488" s="17">
        <v>4000</v>
      </c>
      <c r="E488" s="19">
        <v>592310</v>
      </c>
    </row>
    <row r="489" spans="1:5">
      <c r="A489" s="16" t="s">
        <v>81</v>
      </c>
      <c r="B489" s="63" t="s">
        <v>49</v>
      </c>
      <c r="C489" s="15">
        <v>12000</v>
      </c>
      <c r="D489" s="17">
        <v>3620</v>
      </c>
      <c r="E489" s="19">
        <v>592310</v>
      </c>
    </row>
    <row r="490" spans="1:5">
      <c r="A490" s="16" t="s">
        <v>81</v>
      </c>
      <c r="B490" s="63" t="s">
        <v>50</v>
      </c>
      <c r="C490" s="15">
        <v>2190</v>
      </c>
      <c r="D490" s="17">
        <v>680</v>
      </c>
      <c r="E490" s="35">
        <v>0</v>
      </c>
    </row>
    <row r="491" spans="1:5">
      <c r="A491" s="16" t="s">
        <v>81</v>
      </c>
      <c r="B491" s="63" t="s">
        <v>22</v>
      </c>
      <c r="C491" s="15">
        <v>2540</v>
      </c>
      <c r="D491" s="17">
        <v>790</v>
      </c>
      <c r="E491" s="42">
        <v>98160</v>
      </c>
    </row>
    <row r="492" spans="1:5">
      <c r="A492" s="16" t="s">
        <v>81</v>
      </c>
      <c r="B492" s="63" t="s">
        <v>51</v>
      </c>
      <c r="C492" s="15">
        <v>8800</v>
      </c>
      <c r="D492" s="17">
        <v>45580</v>
      </c>
      <c r="E492" s="18">
        <v>592310</v>
      </c>
    </row>
    <row r="493" spans="1:5">
      <c r="A493" s="16" t="s">
        <v>81</v>
      </c>
      <c r="B493" s="63" t="s">
        <v>52</v>
      </c>
      <c r="C493" s="15">
        <v>4350</v>
      </c>
      <c r="D493" s="17">
        <v>4350</v>
      </c>
      <c r="E493" s="19">
        <v>592310</v>
      </c>
    </row>
    <row r="494" spans="1:5">
      <c r="A494" s="16" t="s">
        <v>81</v>
      </c>
      <c r="B494" s="63" t="s">
        <v>53</v>
      </c>
      <c r="C494" s="15">
        <v>56920</v>
      </c>
      <c r="D494" s="17">
        <v>5390</v>
      </c>
      <c r="E494" s="18">
        <v>411800</v>
      </c>
    </row>
    <row r="495" spans="1:5">
      <c r="A495" s="16" t="s">
        <v>82</v>
      </c>
      <c r="B495" s="63" t="s">
        <v>38</v>
      </c>
      <c r="C495" s="15">
        <v>350</v>
      </c>
      <c r="D495" s="17">
        <v>330</v>
      </c>
      <c r="E495" s="42">
        <v>140</v>
      </c>
    </row>
    <row r="496" spans="1:5">
      <c r="A496" s="16" t="s">
        <v>82</v>
      </c>
      <c r="B496" s="63" t="s">
        <v>39</v>
      </c>
      <c r="C496" s="15">
        <v>6350</v>
      </c>
      <c r="D496" s="17">
        <v>42660</v>
      </c>
      <c r="E496" s="18">
        <v>151600</v>
      </c>
    </row>
    <row r="497" spans="1:5">
      <c r="A497" s="16" t="s">
        <v>82</v>
      </c>
      <c r="B497" s="63" t="s">
        <v>40</v>
      </c>
      <c r="C497" s="15">
        <v>8890</v>
      </c>
      <c r="D497" s="17">
        <v>42660</v>
      </c>
      <c r="E497" s="42">
        <v>435570</v>
      </c>
    </row>
    <row r="498" spans="1:5">
      <c r="A498" s="16" t="s">
        <v>82</v>
      </c>
      <c r="B498" s="63" t="s">
        <v>41</v>
      </c>
      <c r="C498" s="15">
        <v>1381400</v>
      </c>
      <c r="D498" s="17">
        <v>5309640</v>
      </c>
      <c r="E498" s="35">
        <v>0</v>
      </c>
    </row>
    <row r="499" spans="1:5">
      <c r="A499" s="16" t="s">
        <v>82</v>
      </c>
      <c r="B499" s="63" t="s">
        <v>42</v>
      </c>
      <c r="C499" s="15">
        <v>30090</v>
      </c>
      <c r="D499" s="17">
        <v>14180</v>
      </c>
      <c r="E499" s="19">
        <v>1752200</v>
      </c>
    </row>
    <row r="500" spans="1:5">
      <c r="A500" s="16" t="s">
        <v>82</v>
      </c>
      <c r="B500" s="64" t="s">
        <v>43</v>
      </c>
      <c r="C500" s="15">
        <v>27380</v>
      </c>
      <c r="D500" s="17">
        <v>12630</v>
      </c>
      <c r="E500" s="19">
        <v>1752200</v>
      </c>
    </row>
    <row r="501" spans="1:5">
      <c r="A501" s="16" t="s">
        <v>82</v>
      </c>
      <c r="B501" s="63" t="s">
        <v>44</v>
      </c>
      <c r="C501" s="15">
        <v>21150</v>
      </c>
      <c r="D501" s="17">
        <v>9620</v>
      </c>
      <c r="E501" s="19">
        <v>1752200</v>
      </c>
    </row>
    <row r="502" spans="1:5">
      <c r="A502" s="16" t="s">
        <v>82</v>
      </c>
      <c r="B502" s="63" t="s">
        <v>45</v>
      </c>
      <c r="C502" s="15">
        <v>20780</v>
      </c>
      <c r="D502" s="17">
        <v>23700</v>
      </c>
      <c r="E502" s="42">
        <v>107860</v>
      </c>
    </row>
    <row r="503" spans="1:5">
      <c r="A503" s="16" t="s">
        <v>82</v>
      </c>
      <c r="B503" s="63" t="s">
        <v>46</v>
      </c>
      <c r="C503" s="15">
        <v>277130</v>
      </c>
      <c r="D503" s="17">
        <v>71110</v>
      </c>
      <c r="E503" s="18">
        <v>1128410</v>
      </c>
    </row>
    <row r="504" spans="1:5">
      <c r="A504" s="16" t="s">
        <v>82</v>
      </c>
      <c r="B504" s="63" t="s">
        <v>47</v>
      </c>
      <c r="C504" s="15">
        <v>19630</v>
      </c>
      <c r="D504" s="17">
        <v>37920</v>
      </c>
      <c r="E504" s="18">
        <v>110730</v>
      </c>
    </row>
    <row r="505" spans="1:5">
      <c r="A505" s="16" t="s">
        <v>82</v>
      </c>
      <c r="B505" s="63" t="s">
        <v>48</v>
      </c>
      <c r="C505" s="15">
        <v>33210</v>
      </c>
      <c r="D505" s="17">
        <v>14360</v>
      </c>
      <c r="E505" s="19">
        <v>1752200</v>
      </c>
    </row>
    <row r="506" spans="1:5">
      <c r="A506" s="16" t="s">
        <v>82</v>
      </c>
      <c r="B506" s="63" t="s">
        <v>49</v>
      </c>
      <c r="C506" s="15">
        <v>52160</v>
      </c>
      <c r="D506" s="17">
        <v>26830</v>
      </c>
      <c r="E506" s="19">
        <v>1752200</v>
      </c>
    </row>
    <row r="507" spans="1:5">
      <c r="A507" s="16" t="s">
        <v>82</v>
      </c>
      <c r="B507" s="63" t="s">
        <v>50</v>
      </c>
      <c r="C507" s="15">
        <v>9760</v>
      </c>
      <c r="D507" s="17">
        <v>3910</v>
      </c>
      <c r="E507" s="35">
        <v>0</v>
      </c>
    </row>
    <row r="508" spans="1:5">
      <c r="A508" s="16" t="s">
        <v>82</v>
      </c>
      <c r="B508" s="63" t="s">
        <v>22</v>
      </c>
      <c r="C508" s="15">
        <v>11320</v>
      </c>
      <c r="D508" s="17">
        <v>4500</v>
      </c>
      <c r="E508" s="42">
        <v>290380</v>
      </c>
    </row>
    <row r="509" spans="1:5">
      <c r="A509" s="16" t="s">
        <v>82</v>
      </c>
      <c r="B509" s="63" t="s">
        <v>51</v>
      </c>
      <c r="C509" s="15">
        <v>39260</v>
      </c>
      <c r="D509" s="17">
        <v>260730</v>
      </c>
      <c r="E509" s="18">
        <v>1752200</v>
      </c>
    </row>
    <row r="510" spans="1:5">
      <c r="A510" s="16" t="s">
        <v>82</v>
      </c>
      <c r="B510" s="63" t="s">
        <v>52</v>
      </c>
      <c r="C510" s="15">
        <v>29470</v>
      </c>
      <c r="D510" s="17">
        <v>9820</v>
      </c>
      <c r="E510" s="19">
        <v>1752200</v>
      </c>
    </row>
    <row r="511" spans="1:5">
      <c r="A511" s="16" t="s">
        <v>82</v>
      </c>
      <c r="B511" s="63" t="s">
        <v>53</v>
      </c>
      <c r="C511" s="15">
        <v>254030</v>
      </c>
      <c r="D511" s="17">
        <v>30810</v>
      </c>
      <c r="E511" s="18">
        <v>1218210</v>
      </c>
    </row>
    <row r="512" spans="1:5">
      <c r="A512" s="16" t="s">
        <v>83</v>
      </c>
      <c r="B512" s="63" t="s">
        <v>38</v>
      </c>
      <c r="C512" s="15">
        <v>160</v>
      </c>
      <c r="D512" s="17">
        <v>90</v>
      </c>
      <c r="E512" s="42">
        <v>60</v>
      </c>
    </row>
    <row r="513" spans="1:5">
      <c r="A513" s="16" t="s">
        <v>83</v>
      </c>
      <c r="B513" s="63" t="s">
        <v>39</v>
      </c>
      <c r="C513" s="15">
        <v>2930</v>
      </c>
      <c r="D513" s="17">
        <v>11620</v>
      </c>
      <c r="E513" s="18">
        <v>62080</v>
      </c>
    </row>
    <row r="514" spans="1:5">
      <c r="A514" s="16" t="s">
        <v>83</v>
      </c>
      <c r="B514" s="63" t="s">
        <v>40</v>
      </c>
      <c r="C514" s="15">
        <v>4110</v>
      </c>
      <c r="D514" s="17">
        <v>11620</v>
      </c>
      <c r="E514" s="42">
        <v>178370</v>
      </c>
    </row>
    <row r="515" spans="1:5">
      <c r="A515" s="16" t="s">
        <v>83</v>
      </c>
      <c r="B515" s="63" t="s">
        <v>41</v>
      </c>
      <c r="C515" s="15">
        <v>638270</v>
      </c>
      <c r="D515" s="17">
        <v>1446390</v>
      </c>
      <c r="E515" s="35">
        <v>0</v>
      </c>
    </row>
    <row r="516" spans="1:5">
      <c r="A516" s="16" t="s">
        <v>83</v>
      </c>
      <c r="B516" s="63" t="s">
        <v>42</v>
      </c>
      <c r="C516" s="15">
        <v>14220</v>
      </c>
      <c r="D516" s="17">
        <v>7510</v>
      </c>
      <c r="E516" s="19">
        <v>717530</v>
      </c>
    </row>
    <row r="517" spans="1:5">
      <c r="A517" s="16" t="s">
        <v>83</v>
      </c>
      <c r="B517" s="64" t="s">
        <v>43</v>
      </c>
      <c r="C517" s="15">
        <v>8240</v>
      </c>
      <c r="D517" s="17">
        <v>4530</v>
      </c>
      <c r="E517" s="19">
        <v>717530</v>
      </c>
    </row>
    <row r="518" spans="1:5">
      <c r="A518" s="16" t="s">
        <v>83</v>
      </c>
      <c r="B518" s="63" t="s">
        <v>44</v>
      </c>
      <c r="C518" s="15">
        <v>11020</v>
      </c>
      <c r="D518" s="17">
        <v>7160</v>
      </c>
      <c r="E518" s="19">
        <v>717530</v>
      </c>
    </row>
    <row r="519" spans="1:5">
      <c r="A519" s="16" t="s">
        <v>83</v>
      </c>
      <c r="B519" s="63" t="s">
        <v>45</v>
      </c>
      <c r="C519" s="15">
        <v>9600</v>
      </c>
      <c r="D519" s="17">
        <v>6460</v>
      </c>
      <c r="E519" s="42">
        <v>44170</v>
      </c>
    </row>
    <row r="520" spans="1:5">
      <c r="A520" s="16" t="s">
        <v>83</v>
      </c>
      <c r="B520" s="63" t="s">
        <v>46</v>
      </c>
      <c r="C520" s="15">
        <v>128050</v>
      </c>
      <c r="D520" s="17">
        <v>19370</v>
      </c>
      <c r="E520" s="18">
        <v>462090</v>
      </c>
    </row>
    <row r="521" spans="1:5">
      <c r="A521" s="16" t="s">
        <v>83</v>
      </c>
      <c r="B521" s="63" t="s">
        <v>47</v>
      </c>
      <c r="C521" s="15">
        <v>9070</v>
      </c>
      <c r="D521" s="17">
        <v>10330</v>
      </c>
      <c r="E521" s="18">
        <v>45350</v>
      </c>
    </row>
    <row r="522" spans="1:5">
      <c r="A522" s="16" t="s">
        <v>83</v>
      </c>
      <c r="B522" s="63" t="s">
        <v>48</v>
      </c>
      <c r="C522" s="15">
        <v>7690</v>
      </c>
      <c r="D522" s="17">
        <v>4380</v>
      </c>
      <c r="E522" s="19">
        <v>717530</v>
      </c>
    </row>
    <row r="523" spans="1:5">
      <c r="A523" s="16" t="s">
        <v>83</v>
      </c>
      <c r="B523" s="63" t="s">
        <v>49</v>
      </c>
      <c r="C523" s="15">
        <v>12170</v>
      </c>
      <c r="D523" s="17">
        <v>2250</v>
      </c>
      <c r="E523" s="19">
        <v>717530</v>
      </c>
    </row>
    <row r="524" spans="1:5">
      <c r="A524" s="16" t="s">
        <v>83</v>
      </c>
      <c r="B524" s="63" t="s">
        <v>50</v>
      </c>
      <c r="C524" s="15">
        <v>4510</v>
      </c>
      <c r="D524" s="17">
        <v>1060</v>
      </c>
      <c r="E524" s="35">
        <v>0</v>
      </c>
    </row>
    <row r="525" spans="1:5">
      <c r="A525" s="16" t="s">
        <v>83</v>
      </c>
      <c r="B525" s="63" t="s">
        <v>22</v>
      </c>
      <c r="C525" s="15">
        <v>5230</v>
      </c>
      <c r="D525" s="17">
        <v>1230</v>
      </c>
      <c r="E525" s="42">
        <v>118910</v>
      </c>
    </row>
    <row r="526" spans="1:5">
      <c r="A526" s="16" t="s">
        <v>83</v>
      </c>
      <c r="B526" s="63" t="s">
        <v>51</v>
      </c>
      <c r="C526" s="15">
        <v>18140</v>
      </c>
      <c r="D526" s="17">
        <v>71020</v>
      </c>
      <c r="E526" s="18">
        <v>717530</v>
      </c>
    </row>
    <row r="527" spans="1:5">
      <c r="A527" s="16" t="s">
        <v>83</v>
      </c>
      <c r="B527" s="63" t="s">
        <v>52</v>
      </c>
      <c r="C527" s="15">
        <v>16610</v>
      </c>
      <c r="D527" s="17">
        <v>9140</v>
      </c>
      <c r="E527" s="19">
        <v>717530</v>
      </c>
    </row>
    <row r="528" spans="1:5">
      <c r="A528" s="16" t="s">
        <v>83</v>
      </c>
      <c r="B528" s="63" t="s">
        <v>53</v>
      </c>
      <c r="C528" s="15">
        <v>117380</v>
      </c>
      <c r="D528" s="17">
        <v>8390</v>
      </c>
      <c r="E528" s="18">
        <v>498860</v>
      </c>
    </row>
    <row r="529" spans="1:5">
      <c r="A529" s="16" t="s">
        <v>84</v>
      </c>
      <c r="B529" s="63" t="s">
        <v>38</v>
      </c>
      <c r="C529" s="15">
        <v>50</v>
      </c>
      <c r="D529" s="17">
        <v>20</v>
      </c>
      <c r="E529" s="42">
        <v>20</v>
      </c>
    </row>
    <row r="530" spans="1:5">
      <c r="A530" s="16" t="s">
        <v>84</v>
      </c>
      <c r="B530" s="63" t="s">
        <v>39</v>
      </c>
      <c r="C530" s="15">
        <v>840</v>
      </c>
      <c r="D530" s="17">
        <v>2780</v>
      </c>
      <c r="E530" s="18">
        <v>25870</v>
      </c>
    </row>
    <row r="531" spans="1:5">
      <c r="A531" s="16" t="s">
        <v>84</v>
      </c>
      <c r="B531" s="63" t="s">
        <v>40</v>
      </c>
      <c r="C531" s="15">
        <v>1170</v>
      </c>
      <c r="D531" s="17">
        <v>2780</v>
      </c>
      <c r="E531" s="42">
        <v>74320</v>
      </c>
    </row>
    <row r="532" spans="1:5">
      <c r="A532" s="16" t="s">
        <v>84</v>
      </c>
      <c r="B532" s="63" t="s">
        <v>41</v>
      </c>
      <c r="C532" s="15">
        <v>182450</v>
      </c>
      <c r="D532" s="17">
        <v>345890</v>
      </c>
      <c r="E532" s="35">
        <v>0</v>
      </c>
    </row>
    <row r="533" spans="1:5">
      <c r="A533" s="16" t="s">
        <v>84</v>
      </c>
      <c r="B533" s="63" t="s">
        <v>42</v>
      </c>
      <c r="C533" s="15">
        <v>7150</v>
      </c>
      <c r="D533" s="17">
        <v>2450</v>
      </c>
      <c r="E533" s="19">
        <v>298960</v>
      </c>
    </row>
    <row r="534" spans="1:5">
      <c r="A534" s="16" t="s">
        <v>84</v>
      </c>
      <c r="B534" s="64" t="s">
        <v>43</v>
      </c>
      <c r="C534" s="15">
        <v>6140</v>
      </c>
      <c r="D534" s="17">
        <v>3480</v>
      </c>
      <c r="E534" s="19">
        <v>298960</v>
      </c>
    </row>
    <row r="535" spans="1:5">
      <c r="A535" s="16" t="s">
        <v>84</v>
      </c>
      <c r="B535" s="63" t="s">
        <v>44</v>
      </c>
      <c r="C535" s="15">
        <v>4810</v>
      </c>
      <c r="D535" s="17">
        <v>2530</v>
      </c>
      <c r="E535" s="19">
        <v>298960</v>
      </c>
    </row>
    <row r="536" spans="1:5">
      <c r="A536" s="16" t="s">
        <v>84</v>
      </c>
      <c r="B536" s="63" t="s">
        <v>45</v>
      </c>
      <c r="C536" s="15">
        <v>2750</v>
      </c>
      <c r="D536" s="17">
        <v>1540</v>
      </c>
      <c r="E536" s="42">
        <v>18400</v>
      </c>
    </row>
    <row r="537" spans="1:5">
      <c r="A537" s="16" t="s">
        <v>84</v>
      </c>
      <c r="B537" s="63" t="s">
        <v>46</v>
      </c>
      <c r="C537" s="15">
        <v>36600</v>
      </c>
      <c r="D537" s="17">
        <v>4630</v>
      </c>
      <c r="E537" s="18">
        <v>192530</v>
      </c>
    </row>
    <row r="538" spans="1:5">
      <c r="A538" s="16" t="s">
        <v>84</v>
      </c>
      <c r="B538" s="63" t="s">
        <v>47</v>
      </c>
      <c r="C538" s="15">
        <v>2590</v>
      </c>
      <c r="D538" s="17">
        <v>2470</v>
      </c>
      <c r="E538" s="18">
        <v>18890</v>
      </c>
    </row>
    <row r="539" spans="1:5">
      <c r="A539" s="16" t="s">
        <v>84</v>
      </c>
      <c r="B539" s="63" t="s">
        <v>48</v>
      </c>
      <c r="C539" s="15">
        <v>4920</v>
      </c>
      <c r="D539" s="17">
        <v>2380</v>
      </c>
      <c r="E539" s="19">
        <v>298960</v>
      </c>
    </row>
    <row r="540" spans="1:5">
      <c r="A540" s="16" t="s">
        <v>84</v>
      </c>
      <c r="B540" s="63" t="s">
        <v>49</v>
      </c>
      <c r="C540" s="15">
        <v>8010</v>
      </c>
      <c r="D540" s="17">
        <v>2380</v>
      </c>
      <c r="E540" s="19">
        <v>298960</v>
      </c>
    </row>
    <row r="541" spans="1:5">
      <c r="A541" s="16" t="s">
        <v>84</v>
      </c>
      <c r="B541" s="63" t="s">
        <v>50</v>
      </c>
      <c r="C541" s="15">
        <v>1290</v>
      </c>
      <c r="D541" s="17">
        <v>250</v>
      </c>
      <c r="E541" s="35">
        <v>0</v>
      </c>
    </row>
    <row r="542" spans="1:5">
      <c r="A542" s="16" t="s">
        <v>84</v>
      </c>
      <c r="B542" s="63" t="s">
        <v>22</v>
      </c>
      <c r="C542" s="15">
        <v>1490</v>
      </c>
      <c r="D542" s="17">
        <v>290</v>
      </c>
      <c r="E542" s="42">
        <v>49550</v>
      </c>
    </row>
    <row r="543" spans="1:5">
      <c r="A543" s="16" t="s">
        <v>84</v>
      </c>
      <c r="B543" s="63" t="s">
        <v>51</v>
      </c>
      <c r="C543" s="15">
        <v>5190</v>
      </c>
      <c r="D543" s="17">
        <v>16980</v>
      </c>
      <c r="E543" s="18">
        <v>298960</v>
      </c>
    </row>
    <row r="544" spans="1:5">
      <c r="A544" s="16" t="s">
        <v>84</v>
      </c>
      <c r="B544" s="63" t="s">
        <v>52</v>
      </c>
      <c r="C544" s="15">
        <v>6020</v>
      </c>
      <c r="D544" s="17">
        <v>1940</v>
      </c>
      <c r="E544" s="19">
        <v>298960</v>
      </c>
    </row>
    <row r="545" spans="1:5">
      <c r="A545" s="16" t="s">
        <v>84</v>
      </c>
      <c r="B545" s="63" t="s">
        <v>53</v>
      </c>
      <c r="C545" s="15">
        <v>33550</v>
      </c>
      <c r="D545" s="17">
        <v>2010</v>
      </c>
      <c r="E545" s="18">
        <v>207850</v>
      </c>
    </row>
    <row r="546" spans="1:5">
      <c r="A546" s="16" t="s">
        <v>85</v>
      </c>
      <c r="B546" s="63" t="s">
        <v>38</v>
      </c>
      <c r="C546" s="15">
        <v>300</v>
      </c>
      <c r="D546" s="17">
        <v>150</v>
      </c>
      <c r="E546" s="42">
        <v>70</v>
      </c>
    </row>
    <row r="547" spans="1:5">
      <c r="A547" s="16" t="s">
        <v>85</v>
      </c>
      <c r="B547" s="63" t="s">
        <v>39</v>
      </c>
      <c r="C547" s="15">
        <v>5490</v>
      </c>
      <c r="D547" s="17">
        <v>19520</v>
      </c>
      <c r="E547" s="18">
        <v>77740</v>
      </c>
    </row>
    <row r="548" spans="1:5">
      <c r="A548" s="16" t="s">
        <v>85</v>
      </c>
      <c r="B548" s="63" t="s">
        <v>40</v>
      </c>
      <c r="C548" s="15">
        <v>7690</v>
      </c>
      <c r="D548" s="17">
        <v>19520</v>
      </c>
      <c r="E548" s="42">
        <v>223360</v>
      </c>
    </row>
    <row r="549" spans="1:5">
      <c r="A549" s="16" t="s">
        <v>85</v>
      </c>
      <c r="B549" s="63" t="s">
        <v>41</v>
      </c>
      <c r="C549" s="15">
        <v>1194120</v>
      </c>
      <c r="D549" s="17">
        <v>2429360</v>
      </c>
      <c r="E549" s="35">
        <v>0</v>
      </c>
    </row>
    <row r="550" spans="1:5">
      <c r="A550" s="16" t="s">
        <v>85</v>
      </c>
      <c r="B550" s="63" t="s">
        <v>42</v>
      </c>
      <c r="C550" s="15">
        <v>35150</v>
      </c>
      <c r="D550" s="17">
        <v>11890</v>
      </c>
      <c r="E550" s="19">
        <v>898540</v>
      </c>
    </row>
    <row r="551" spans="1:5">
      <c r="A551" s="16" t="s">
        <v>85</v>
      </c>
      <c r="B551" s="64" t="s">
        <v>43</v>
      </c>
      <c r="C551" s="15">
        <v>21370</v>
      </c>
      <c r="D551" s="17">
        <v>13210</v>
      </c>
      <c r="E551" s="19">
        <v>898540</v>
      </c>
    </row>
    <row r="552" spans="1:5">
      <c r="A552" s="16" t="s">
        <v>85</v>
      </c>
      <c r="B552" s="63" t="s">
        <v>44</v>
      </c>
      <c r="C552" s="15">
        <v>11990</v>
      </c>
      <c r="D552" s="17">
        <v>8990</v>
      </c>
      <c r="E552" s="19">
        <v>898540</v>
      </c>
    </row>
    <row r="553" spans="1:5">
      <c r="A553" s="16" t="s">
        <v>85</v>
      </c>
      <c r="B553" s="63" t="s">
        <v>45</v>
      </c>
      <c r="C553" s="15">
        <v>17970</v>
      </c>
      <c r="D553" s="17">
        <v>10840</v>
      </c>
      <c r="E553" s="42">
        <v>55310</v>
      </c>
    </row>
    <row r="554" spans="1:5">
      <c r="A554" s="16" t="s">
        <v>85</v>
      </c>
      <c r="B554" s="63" t="s">
        <v>46</v>
      </c>
      <c r="C554" s="15">
        <v>239560</v>
      </c>
      <c r="D554" s="17">
        <v>32530</v>
      </c>
      <c r="E554" s="18">
        <v>578660</v>
      </c>
    </row>
    <row r="555" spans="1:5">
      <c r="A555" s="16" t="s">
        <v>85</v>
      </c>
      <c r="B555" s="63" t="s">
        <v>47</v>
      </c>
      <c r="C555" s="15">
        <v>16970</v>
      </c>
      <c r="D555" s="17">
        <v>17350</v>
      </c>
      <c r="E555" s="18">
        <v>56780</v>
      </c>
    </row>
    <row r="556" spans="1:5">
      <c r="A556" s="16" t="s">
        <v>85</v>
      </c>
      <c r="B556" s="63" t="s">
        <v>48</v>
      </c>
      <c r="C556" s="15">
        <v>19470</v>
      </c>
      <c r="D556" s="17">
        <v>12990</v>
      </c>
      <c r="E556" s="19">
        <v>898540</v>
      </c>
    </row>
    <row r="557" spans="1:5">
      <c r="A557" s="16" t="s">
        <v>85</v>
      </c>
      <c r="B557" s="63" t="s">
        <v>49</v>
      </c>
      <c r="C557" s="15">
        <v>28160</v>
      </c>
      <c r="D557" s="17">
        <v>10020</v>
      </c>
      <c r="E557" s="19">
        <v>898540</v>
      </c>
    </row>
    <row r="558" spans="1:5">
      <c r="A558" s="16" t="s">
        <v>85</v>
      </c>
      <c r="B558" s="63" t="s">
        <v>50</v>
      </c>
      <c r="C558" s="15">
        <v>8440</v>
      </c>
      <c r="D558" s="17">
        <v>1790</v>
      </c>
      <c r="E558" s="35">
        <v>0</v>
      </c>
    </row>
    <row r="559" spans="1:5">
      <c r="A559" s="16" t="s">
        <v>85</v>
      </c>
      <c r="B559" s="63" t="s">
        <v>22</v>
      </c>
      <c r="C559" s="15">
        <v>9780</v>
      </c>
      <c r="D559" s="17">
        <v>2060</v>
      </c>
      <c r="E559" s="42">
        <v>148910</v>
      </c>
    </row>
    <row r="560" spans="1:5">
      <c r="A560" s="16" t="s">
        <v>85</v>
      </c>
      <c r="B560" s="63" t="s">
        <v>51</v>
      </c>
      <c r="C560" s="15">
        <v>33940</v>
      </c>
      <c r="D560" s="17">
        <v>119290</v>
      </c>
      <c r="E560" s="18">
        <v>898540</v>
      </c>
    </row>
    <row r="561" spans="1:5">
      <c r="A561" s="16" t="s">
        <v>85</v>
      </c>
      <c r="B561" s="63" t="s">
        <v>52</v>
      </c>
      <c r="C561" s="15">
        <v>13070</v>
      </c>
      <c r="D561" s="17">
        <v>8920</v>
      </c>
      <c r="E561" s="19">
        <v>898540</v>
      </c>
    </row>
    <row r="562" spans="1:5">
      <c r="A562" s="16" t="s">
        <v>85</v>
      </c>
      <c r="B562" s="63" t="s">
        <v>53</v>
      </c>
      <c r="C562" s="15">
        <v>219590</v>
      </c>
      <c r="D562" s="17">
        <v>14100</v>
      </c>
      <c r="E562" s="18">
        <v>624710</v>
      </c>
    </row>
    <row r="563" spans="1:5">
      <c r="A563" s="16" t="s">
        <v>86</v>
      </c>
      <c r="B563" s="63" t="s">
        <v>38</v>
      </c>
      <c r="C563" s="15">
        <v>30</v>
      </c>
      <c r="D563" s="17">
        <v>20</v>
      </c>
      <c r="E563" s="42">
        <v>20</v>
      </c>
    </row>
    <row r="564" spans="1:5">
      <c r="A564" s="16" t="s">
        <v>86</v>
      </c>
      <c r="B564" s="63" t="s">
        <v>39</v>
      </c>
      <c r="C564" s="15">
        <v>480</v>
      </c>
      <c r="D564" s="17">
        <v>2430</v>
      </c>
      <c r="E564" s="18">
        <v>24790</v>
      </c>
    </row>
    <row r="565" spans="1:5">
      <c r="A565" s="16" t="s">
        <v>86</v>
      </c>
      <c r="B565" s="63" t="s">
        <v>40</v>
      </c>
      <c r="C565" s="15">
        <v>670</v>
      </c>
      <c r="D565" s="17">
        <v>2430</v>
      </c>
      <c r="E565" s="42">
        <v>71230</v>
      </c>
    </row>
    <row r="566" spans="1:5">
      <c r="A566" s="16" t="s">
        <v>86</v>
      </c>
      <c r="B566" s="63" t="s">
        <v>41</v>
      </c>
      <c r="C566" s="15">
        <v>103990</v>
      </c>
      <c r="D566" s="17">
        <v>302580</v>
      </c>
      <c r="E566" s="35">
        <v>0</v>
      </c>
    </row>
    <row r="567" spans="1:5">
      <c r="A567" s="16" t="s">
        <v>86</v>
      </c>
      <c r="B567" s="63" t="s">
        <v>42</v>
      </c>
      <c r="C567" s="15">
        <v>4070</v>
      </c>
      <c r="D567" s="17">
        <v>2150</v>
      </c>
      <c r="E567" s="19">
        <v>286540</v>
      </c>
    </row>
    <row r="568" spans="1:5">
      <c r="A568" s="16" t="s">
        <v>86</v>
      </c>
      <c r="B568" s="64" t="s">
        <v>43</v>
      </c>
      <c r="C568" s="15">
        <v>3500</v>
      </c>
      <c r="D568" s="17">
        <v>3040</v>
      </c>
      <c r="E568" s="19">
        <v>286540</v>
      </c>
    </row>
    <row r="569" spans="1:5">
      <c r="A569" s="16" t="s">
        <v>86</v>
      </c>
      <c r="B569" s="63" t="s">
        <v>44</v>
      </c>
      <c r="C569" s="15">
        <v>2740</v>
      </c>
      <c r="D569" s="17">
        <v>2220</v>
      </c>
      <c r="E569" s="19">
        <v>286540</v>
      </c>
    </row>
    <row r="570" spans="1:5">
      <c r="A570" s="16" t="s">
        <v>86</v>
      </c>
      <c r="B570" s="63" t="s">
        <v>45</v>
      </c>
      <c r="C570" s="15">
        <v>1560</v>
      </c>
      <c r="D570" s="17">
        <v>1350</v>
      </c>
      <c r="E570" s="42">
        <v>17640</v>
      </c>
    </row>
    <row r="571" spans="1:5">
      <c r="A571" s="16" t="s">
        <v>86</v>
      </c>
      <c r="B571" s="63" t="s">
        <v>46</v>
      </c>
      <c r="C571" s="15">
        <v>20860</v>
      </c>
      <c r="D571" s="17">
        <v>4050</v>
      </c>
      <c r="E571" s="18">
        <v>184530</v>
      </c>
    </row>
    <row r="572" spans="1:5">
      <c r="A572" s="16" t="s">
        <v>86</v>
      </c>
      <c r="B572" s="63" t="s">
        <v>47</v>
      </c>
      <c r="C572" s="15">
        <v>1480</v>
      </c>
      <c r="D572" s="17">
        <v>2160</v>
      </c>
      <c r="E572" s="18">
        <v>18110</v>
      </c>
    </row>
    <row r="573" spans="1:5">
      <c r="A573" s="16" t="s">
        <v>86</v>
      </c>
      <c r="B573" s="63" t="s">
        <v>48</v>
      </c>
      <c r="C573" s="15">
        <v>2800</v>
      </c>
      <c r="D573" s="17">
        <v>2090</v>
      </c>
      <c r="E573" s="19">
        <v>286540</v>
      </c>
    </row>
    <row r="574" spans="1:5">
      <c r="A574" s="16" t="s">
        <v>86</v>
      </c>
      <c r="B574" s="63" t="s">
        <v>49</v>
      </c>
      <c r="C574" s="15">
        <v>4570</v>
      </c>
      <c r="D574" s="17">
        <v>2090</v>
      </c>
      <c r="E574" s="19">
        <v>286540</v>
      </c>
    </row>
    <row r="575" spans="1:5">
      <c r="A575" s="16" t="s">
        <v>86</v>
      </c>
      <c r="B575" s="63" t="s">
        <v>50</v>
      </c>
      <c r="C575" s="15">
        <v>730</v>
      </c>
      <c r="D575" s="17">
        <v>220</v>
      </c>
      <c r="E575" s="35">
        <v>0</v>
      </c>
    </row>
    <row r="576" spans="1:5">
      <c r="A576" s="16" t="s">
        <v>86</v>
      </c>
      <c r="B576" s="63" t="s">
        <v>22</v>
      </c>
      <c r="C576" s="15">
        <v>850</v>
      </c>
      <c r="D576" s="17">
        <v>260</v>
      </c>
      <c r="E576" s="42">
        <v>47490</v>
      </c>
    </row>
    <row r="577" spans="1:5">
      <c r="A577" s="16" t="s">
        <v>86</v>
      </c>
      <c r="B577" s="63" t="s">
        <v>51</v>
      </c>
      <c r="C577" s="15">
        <v>2960</v>
      </c>
      <c r="D577" s="17">
        <v>14860</v>
      </c>
      <c r="E577" s="18">
        <v>286540</v>
      </c>
    </row>
    <row r="578" spans="1:5">
      <c r="A578" s="16" t="s">
        <v>86</v>
      </c>
      <c r="B578" s="63" t="s">
        <v>52</v>
      </c>
      <c r="C578" s="15">
        <v>3430</v>
      </c>
      <c r="D578" s="17">
        <v>1700</v>
      </c>
      <c r="E578" s="19">
        <v>286540</v>
      </c>
    </row>
    <row r="579" spans="1:5">
      <c r="A579" s="16" t="s">
        <v>86</v>
      </c>
      <c r="B579" s="63" t="s">
        <v>53</v>
      </c>
      <c r="C579" s="15">
        <v>19120</v>
      </c>
      <c r="D579" s="17">
        <v>1760</v>
      </c>
      <c r="E579" s="18">
        <v>199220</v>
      </c>
    </row>
    <row r="580" spans="1:5">
      <c r="A580" s="16" t="s">
        <v>87</v>
      </c>
      <c r="B580" s="63" t="s">
        <v>38</v>
      </c>
      <c r="C580" s="15">
        <v>400</v>
      </c>
      <c r="D580" s="17">
        <v>200</v>
      </c>
      <c r="E580" s="42">
        <v>80</v>
      </c>
    </row>
    <row r="581" spans="1:5">
      <c r="A581" s="16" t="s">
        <v>87</v>
      </c>
      <c r="B581" s="63" t="s">
        <v>39</v>
      </c>
      <c r="C581" s="15">
        <v>7320</v>
      </c>
      <c r="D581" s="17">
        <v>24950</v>
      </c>
      <c r="E581" s="18">
        <v>83350</v>
      </c>
    </row>
    <row r="582" spans="1:5">
      <c r="A582" s="16" t="s">
        <v>87</v>
      </c>
      <c r="B582" s="63" t="s">
        <v>40</v>
      </c>
      <c r="C582" s="15">
        <v>10250</v>
      </c>
      <c r="D582" s="17">
        <v>24950</v>
      </c>
      <c r="E582" s="42">
        <v>239470</v>
      </c>
    </row>
    <row r="583" spans="1:5">
      <c r="A583" s="16" t="s">
        <v>87</v>
      </c>
      <c r="B583" s="63" t="s">
        <v>41</v>
      </c>
      <c r="C583" s="15">
        <v>1592850</v>
      </c>
      <c r="D583" s="17">
        <v>3105090</v>
      </c>
      <c r="E583" s="35">
        <v>0</v>
      </c>
    </row>
    <row r="584" spans="1:5">
      <c r="A584" s="16" t="s">
        <v>87</v>
      </c>
      <c r="B584" s="63" t="s">
        <v>42</v>
      </c>
      <c r="C584" s="15">
        <v>62400</v>
      </c>
      <c r="D584" s="17">
        <v>22020</v>
      </c>
      <c r="E584" s="19">
        <v>963340</v>
      </c>
    </row>
    <row r="585" spans="1:5">
      <c r="A585" s="16" t="s">
        <v>87</v>
      </c>
      <c r="B585" s="64" t="s">
        <v>43</v>
      </c>
      <c r="C585" s="15">
        <v>53630</v>
      </c>
      <c r="D585" s="17">
        <v>31220</v>
      </c>
      <c r="E585" s="19">
        <v>963340</v>
      </c>
    </row>
    <row r="586" spans="1:5">
      <c r="A586" s="16" t="s">
        <v>87</v>
      </c>
      <c r="B586" s="63" t="s">
        <v>44</v>
      </c>
      <c r="C586" s="15">
        <v>42000</v>
      </c>
      <c r="D586" s="17">
        <v>22740</v>
      </c>
      <c r="E586" s="19">
        <v>963340</v>
      </c>
    </row>
    <row r="587" spans="1:5">
      <c r="A587" s="16" t="s">
        <v>87</v>
      </c>
      <c r="B587" s="63" t="s">
        <v>45</v>
      </c>
      <c r="C587" s="15">
        <v>23970</v>
      </c>
      <c r="D587" s="17">
        <v>13860</v>
      </c>
      <c r="E587" s="42">
        <v>59300</v>
      </c>
    </row>
    <row r="588" spans="1:5">
      <c r="A588" s="16" t="s">
        <v>87</v>
      </c>
      <c r="B588" s="63" t="s">
        <v>46</v>
      </c>
      <c r="C588" s="15">
        <v>319550</v>
      </c>
      <c r="D588" s="17">
        <v>41580</v>
      </c>
      <c r="E588" s="18">
        <v>620390</v>
      </c>
    </row>
    <row r="589" spans="1:5">
      <c r="A589" s="16" t="s">
        <v>87</v>
      </c>
      <c r="B589" s="63" t="s">
        <v>47</v>
      </c>
      <c r="C589" s="15">
        <v>22630</v>
      </c>
      <c r="D589" s="17">
        <v>22180</v>
      </c>
      <c r="E589" s="18">
        <v>60880</v>
      </c>
    </row>
    <row r="590" spans="1:5">
      <c r="A590" s="16" t="s">
        <v>87</v>
      </c>
      <c r="B590" s="63" t="s">
        <v>48</v>
      </c>
      <c r="C590" s="15">
        <v>42950</v>
      </c>
      <c r="D590" s="17">
        <v>21410</v>
      </c>
      <c r="E590" s="19">
        <v>963340</v>
      </c>
    </row>
    <row r="591" spans="1:5">
      <c r="A591" s="16" t="s">
        <v>87</v>
      </c>
      <c r="B591" s="63" t="s">
        <v>49</v>
      </c>
      <c r="C591" s="15">
        <v>69930</v>
      </c>
      <c r="D591" s="17">
        <v>21410</v>
      </c>
      <c r="E591" s="19">
        <v>963340</v>
      </c>
    </row>
    <row r="592" spans="1:5">
      <c r="A592" s="16" t="s">
        <v>87</v>
      </c>
      <c r="B592" s="63" t="s">
        <v>50</v>
      </c>
      <c r="C592" s="15">
        <v>11250</v>
      </c>
      <c r="D592" s="17">
        <v>2280</v>
      </c>
      <c r="E592" s="35">
        <v>0</v>
      </c>
    </row>
    <row r="593" spans="1:5">
      <c r="A593" s="16" t="s">
        <v>87</v>
      </c>
      <c r="B593" s="63" t="s">
        <v>22</v>
      </c>
      <c r="C593" s="15">
        <v>13050</v>
      </c>
      <c r="D593" s="17">
        <v>2630</v>
      </c>
      <c r="E593" s="42">
        <v>159650</v>
      </c>
    </row>
    <row r="594" spans="1:5">
      <c r="A594" s="16" t="s">
        <v>87</v>
      </c>
      <c r="B594" s="63" t="s">
        <v>51</v>
      </c>
      <c r="C594" s="15">
        <v>45270</v>
      </c>
      <c r="D594" s="17">
        <v>152470</v>
      </c>
      <c r="E594" s="18">
        <v>963340</v>
      </c>
    </row>
    <row r="595" spans="1:5">
      <c r="A595" s="16" t="s">
        <v>87</v>
      </c>
      <c r="B595" s="63" t="s">
        <v>52</v>
      </c>
      <c r="C595" s="15">
        <v>52570</v>
      </c>
      <c r="D595" s="17">
        <v>17430</v>
      </c>
      <c r="E595" s="19">
        <v>963340</v>
      </c>
    </row>
    <row r="596" spans="1:5">
      <c r="A596" s="16" t="s">
        <v>87</v>
      </c>
      <c r="B596" s="63" t="s">
        <v>53</v>
      </c>
      <c r="C596" s="15">
        <v>292920</v>
      </c>
      <c r="D596" s="17">
        <v>18020</v>
      </c>
      <c r="E596" s="18">
        <v>669760</v>
      </c>
    </row>
    <row r="597" spans="1:5">
      <c r="A597" s="16" t="s">
        <v>88</v>
      </c>
      <c r="B597" s="63" t="s">
        <v>38</v>
      </c>
      <c r="C597" s="15">
        <v>130</v>
      </c>
      <c r="D597" s="17">
        <v>70</v>
      </c>
      <c r="E597" s="42">
        <v>40</v>
      </c>
    </row>
    <row r="598" spans="1:5">
      <c r="A598" s="16" t="s">
        <v>88</v>
      </c>
      <c r="B598" s="63" t="s">
        <v>39</v>
      </c>
      <c r="C598" s="15">
        <v>2410</v>
      </c>
      <c r="D598" s="17">
        <v>8990</v>
      </c>
      <c r="E598" s="18">
        <v>47420</v>
      </c>
    </row>
    <row r="599" spans="1:5">
      <c r="A599" s="16" t="s">
        <v>88</v>
      </c>
      <c r="B599" s="63" t="s">
        <v>40</v>
      </c>
      <c r="C599" s="15">
        <v>3380</v>
      </c>
      <c r="D599" s="17">
        <v>8990</v>
      </c>
      <c r="E599" s="42">
        <v>136260</v>
      </c>
    </row>
    <row r="600" spans="1:5">
      <c r="A600" s="16" t="s">
        <v>88</v>
      </c>
      <c r="B600" s="63" t="s">
        <v>41</v>
      </c>
      <c r="C600" s="15">
        <v>525070</v>
      </c>
      <c r="D600" s="17">
        <v>1119020</v>
      </c>
      <c r="E600" s="35">
        <v>0</v>
      </c>
    </row>
    <row r="601" spans="1:5">
      <c r="A601" s="16" t="s">
        <v>88</v>
      </c>
      <c r="B601" s="63" t="s">
        <v>42</v>
      </c>
      <c r="C601" s="15">
        <v>15870</v>
      </c>
      <c r="D601" s="17">
        <v>6980</v>
      </c>
      <c r="E601" s="19">
        <v>548140</v>
      </c>
    </row>
    <row r="602" spans="1:5">
      <c r="A602" s="16" t="s">
        <v>88</v>
      </c>
      <c r="B602" s="64" t="s">
        <v>43</v>
      </c>
      <c r="C602" s="15">
        <v>13540</v>
      </c>
      <c r="D602" s="17">
        <v>9820</v>
      </c>
      <c r="E602" s="19">
        <v>548140</v>
      </c>
    </row>
    <row r="603" spans="1:5">
      <c r="A603" s="16" t="s">
        <v>88</v>
      </c>
      <c r="B603" s="63" t="s">
        <v>44</v>
      </c>
      <c r="C603" s="15">
        <v>10600</v>
      </c>
      <c r="D603" s="17">
        <v>7160</v>
      </c>
      <c r="E603" s="19">
        <v>548140</v>
      </c>
    </row>
    <row r="604" spans="1:5">
      <c r="A604" s="16" t="s">
        <v>88</v>
      </c>
      <c r="B604" s="63" t="s">
        <v>45</v>
      </c>
      <c r="C604" s="15">
        <v>7900</v>
      </c>
      <c r="D604" s="17">
        <v>5000</v>
      </c>
      <c r="E604" s="42">
        <v>33740</v>
      </c>
    </row>
    <row r="605" spans="1:5">
      <c r="A605" s="16" t="s">
        <v>88</v>
      </c>
      <c r="B605" s="63" t="s">
        <v>46</v>
      </c>
      <c r="C605" s="15">
        <v>105340</v>
      </c>
      <c r="D605" s="17">
        <v>14990</v>
      </c>
      <c r="E605" s="18">
        <v>353000</v>
      </c>
    </row>
    <row r="606" spans="1:5">
      <c r="A606" s="16" t="s">
        <v>88</v>
      </c>
      <c r="B606" s="63" t="s">
        <v>47</v>
      </c>
      <c r="C606" s="15">
        <v>7460</v>
      </c>
      <c r="D606" s="17">
        <v>7990</v>
      </c>
      <c r="E606" s="18">
        <v>34640</v>
      </c>
    </row>
    <row r="607" spans="1:5">
      <c r="A607" s="16" t="s">
        <v>88</v>
      </c>
      <c r="B607" s="63" t="s">
        <v>48</v>
      </c>
      <c r="C607" s="15">
        <v>10850</v>
      </c>
      <c r="D607" s="17">
        <v>6740</v>
      </c>
      <c r="E607" s="19">
        <v>548140</v>
      </c>
    </row>
    <row r="608" spans="1:5">
      <c r="A608" s="16" t="s">
        <v>88</v>
      </c>
      <c r="B608" s="63" t="s">
        <v>49</v>
      </c>
      <c r="C608" s="15">
        <v>17790</v>
      </c>
      <c r="D608" s="17">
        <v>6780</v>
      </c>
      <c r="E608" s="19">
        <v>548140</v>
      </c>
    </row>
    <row r="609" spans="1:5">
      <c r="A609" s="16" t="s">
        <v>88</v>
      </c>
      <c r="B609" s="63" t="s">
        <v>50</v>
      </c>
      <c r="C609" s="15">
        <v>3710</v>
      </c>
      <c r="D609" s="17">
        <v>820</v>
      </c>
      <c r="E609" s="35">
        <v>0</v>
      </c>
    </row>
    <row r="610" spans="1:5">
      <c r="A610" s="16" t="s">
        <v>88</v>
      </c>
      <c r="B610" s="63" t="s">
        <v>22</v>
      </c>
      <c r="C610" s="15">
        <v>4300</v>
      </c>
      <c r="D610" s="17">
        <v>950</v>
      </c>
      <c r="E610" s="42">
        <v>90840</v>
      </c>
    </row>
    <row r="611" spans="1:5">
      <c r="A611" s="16" t="s">
        <v>88</v>
      </c>
      <c r="B611" s="63" t="s">
        <v>51</v>
      </c>
      <c r="C611" s="15">
        <v>14920</v>
      </c>
      <c r="D611" s="17">
        <v>54950</v>
      </c>
      <c r="E611" s="18">
        <v>548140</v>
      </c>
    </row>
    <row r="612" spans="1:5">
      <c r="A612" s="16" t="s">
        <v>88</v>
      </c>
      <c r="B612" s="63" t="s">
        <v>52</v>
      </c>
      <c r="C612" s="15">
        <v>13280</v>
      </c>
      <c r="D612" s="17">
        <v>5480</v>
      </c>
      <c r="E612" s="19">
        <v>548140</v>
      </c>
    </row>
    <row r="613" spans="1:5">
      <c r="A613" s="16" t="s">
        <v>88</v>
      </c>
      <c r="B613" s="63" t="s">
        <v>53</v>
      </c>
      <c r="C613" s="15">
        <v>96560</v>
      </c>
      <c r="D613" s="17">
        <v>6490</v>
      </c>
      <c r="E613" s="18">
        <v>381090</v>
      </c>
    </row>
    <row r="614" spans="1:5">
      <c r="A614" s="16" t="s">
        <v>89</v>
      </c>
      <c r="B614" s="63" t="s">
        <v>38</v>
      </c>
      <c r="C614" s="15">
        <v>50</v>
      </c>
      <c r="D614" s="17">
        <v>50</v>
      </c>
      <c r="E614" s="42">
        <v>40</v>
      </c>
    </row>
    <row r="615" spans="1:5">
      <c r="A615" s="16" t="s">
        <v>89</v>
      </c>
      <c r="B615" s="63" t="s">
        <v>39</v>
      </c>
      <c r="C615" s="15">
        <v>960</v>
      </c>
      <c r="D615" s="17">
        <v>5900</v>
      </c>
      <c r="E615" s="18">
        <v>46060</v>
      </c>
    </row>
    <row r="616" spans="1:5">
      <c r="A616" s="16" t="s">
        <v>89</v>
      </c>
      <c r="B616" s="63" t="s">
        <v>40</v>
      </c>
      <c r="C616" s="15">
        <v>1340</v>
      </c>
      <c r="D616" s="17">
        <v>5900</v>
      </c>
      <c r="E616" s="42">
        <v>132350</v>
      </c>
    </row>
    <row r="617" spans="1:5">
      <c r="A617" s="16" t="s">
        <v>89</v>
      </c>
      <c r="B617" s="63" t="s">
        <v>41</v>
      </c>
      <c r="C617" s="15">
        <v>208860</v>
      </c>
      <c r="D617" s="17">
        <v>733830</v>
      </c>
      <c r="E617" s="35">
        <v>0</v>
      </c>
    </row>
    <row r="618" spans="1:5">
      <c r="A618" s="16" t="s">
        <v>89</v>
      </c>
      <c r="B618" s="63" t="s">
        <v>42</v>
      </c>
      <c r="C618" s="15">
        <v>19770</v>
      </c>
      <c r="D618" s="17">
        <v>10580</v>
      </c>
      <c r="E618" s="19">
        <v>532390</v>
      </c>
    </row>
    <row r="619" spans="1:5">
      <c r="A619" s="16" t="s">
        <v>89</v>
      </c>
      <c r="B619" s="64" t="s">
        <v>43</v>
      </c>
      <c r="C619" s="15">
        <v>19150</v>
      </c>
      <c r="D619" s="17">
        <v>13170</v>
      </c>
      <c r="E619" s="19">
        <v>532390</v>
      </c>
    </row>
    <row r="620" spans="1:5">
      <c r="A620" s="16" t="s">
        <v>89</v>
      </c>
      <c r="B620" s="63" t="s">
        <v>44</v>
      </c>
      <c r="C620" s="15">
        <v>17230</v>
      </c>
      <c r="D620" s="17">
        <v>10600</v>
      </c>
      <c r="E620" s="19">
        <v>532390</v>
      </c>
    </row>
    <row r="621" spans="1:5">
      <c r="A621" s="16" t="s">
        <v>89</v>
      </c>
      <c r="B621" s="63" t="s">
        <v>45</v>
      </c>
      <c r="C621" s="15">
        <v>3140</v>
      </c>
      <c r="D621" s="17">
        <v>3280</v>
      </c>
      <c r="E621" s="42">
        <v>32770</v>
      </c>
    </row>
    <row r="622" spans="1:5">
      <c r="A622" s="16" t="s">
        <v>89</v>
      </c>
      <c r="B622" s="63" t="s">
        <v>46</v>
      </c>
      <c r="C622" s="15">
        <v>41900</v>
      </c>
      <c r="D622" s="17">
        <v>9830</v>
      </c>
      <c r="E622" s="18">
        <v>342860</v>
      </c>
    </row>
    <row r="623" spans="1:5">
      <c r="A623" s="16" t="s">
        <v>89</v>
      </c>
      <c r="B623" s="63" t="s">
        <v>47</v>
      </c>
      <c r="C623" s="15">
        <v>2970</v>
      </c>
      <c r="D623" s="17">
        <v>5240</v>
      </c>
      <c r="E623" s="18">
        <v>33650</v>
      </c>
    </row>
    <row r="624" spans="1:5">
      <c r="A624" s="16" t="s">
        <v>89</v>
      </c>
      <c r="B624" s="63" t="s">
        <v>48</v>
      </c>
      <c r="C624" s="15">
        <v>8630</v>
      </c>
      <c r="D624" s="17">
        <v>5200</v>
      </c>
      <c r="E624" s="19">
        <v>532390</v>
      </c>
    </row>
    <row r="625" spans="1:5">
      <c r="A625" s="16" t="s">
        <v>89</v>
      </c>
      <c r="B625" s="63" t="s">
        <v>49</v>
      </c>
      <c r="C625" s="15">
        <v>27380</v>
      </c>
      <c r="D625" s="17">
        <v>4130</v>
      </c>
      <c r="E625" s="19">
        <v>532390</v>
      </c>
    </row>
    <row r="626" spans="1:5">
      <c r="A626" s="16" t="s">
        <v>89</v>
      </c>
      <c r="B626" s="63" t="s">
        <v>50</v>
      </c>
      <c r="C626" s="15">
        <v>1480</v>
      </c>
      <c r="D626" s="17">
        <v>540</v>
      </c>
      <c r="E626" s="35">
        <v>0</v>
      </c>
    </row>
    <row r="627" spans="1:5">
      <c r="A627" s="16" t="s">
        <v>89</v>
      </c>
      <c r="B627" s="63" t="s">
        <v>22</v>
      </c>
      <c r="C627" s="15">
        <v>1710</v>
      </c>
      <c r="D627" s="17">
        <v>620</v>
      </c>
      <c r="E627" s="42">
        <v>88230</v>
      </c>
    </row>
    <row r="628" spans="1:5">
      <c r="A628" s="16" t="s">
        <v>89</v>
      </c>
      <c r="B628" s="63" t="s">
        <v>51</v>
      </c>
      <c r="C628" s="15">
        <v>5940</v>
      </c>
      <c r="D628" s="17">
        <v>36030</v>
      </c>
      <c r="E628" s="18">
        <v>532390</v>
      </c>
    </row>
    <row r="629" spans="1:5">
      <c r="A629" s="16" t="s">
        <v>89</v>
      </c>
      <c r="B629" s="63" t="s">
        <v>52</v>
      </c>
      <c r="C629" s="15">
        <v>20000</v>
      </c>
      <c r="D629" s="17">
        <v>10000</v>
      </c>
      <c r="E629" s="19">
        <v>532390</v>
      </c>
    </row>
    <row r="630" spans="1:5">
      <c r="A630" s="16" t="s">
        <v>89</v>
      </c>
      <c r="B630" s="63" t="s">
        <v>53</v>
      </c>
      <c r="C630" s="15">
        <v>38410</v>
      </c>
      <c r="D630" s="17">
        <v>4260</v>
      </c>
      <c r="E630" s="18">
        <v>370140</v>
      </c>
    </row>
    <row r="631" spans="1:5">
      <c r="A631" s="16" t="s">
        <v>90</v>
      </c>
      <c r="B631" s="63" t="s">
        <v>38</v>
      </c>
      <c r="C631" s="15">
        <v>120</v>
      </c>
      <c r="D631" s="17">
        <v>60</v>
      </c>
      <c r="E631" s="42">
        <v>40</v>
      </c>
    </row>
    <row r="632" spans="1:5">
      <c r="A632" s="16" t="s">
        <v>90</v>
      </c>
      <c r="B632" s="63" t="s">
        <v>39</v>
      </c>
      <c r="C632" s="15">
        <v>2200</v>
      </c>
      <c r="D632" s="17">
        <v>8140</v>
      </c>
      <c r="E632" s="18">
        <v>44670</v>
      </c>
    </row>
    <row r="633" spans="1:5">
      <c r="A633" s="16" t="s">
        <v>90</v>
      </c>
      <c r="B633" s="63" t="s">
        <v>40</v>
      </c>
      <c r="C633" s="15">
        <v>3070</v>
      </c>
      <c r="D633" s="17">
        <v>8140</v>
      </c>
      <c r="E633" s="42">
        <v>128340</v>
      </c>
    </row>
    <row r="634" spans="1:5">
      <c r="A634" s="16" t="s">
        <v>90</v>
      </c>
      <c r="B634" s="63" t="s">
        <v>41</v>
      </c>
      <c r="C634" s="15">
        <v>477640</v>
      </c>
      <c r="D634" s="17">
        <v>1013190</v>
      </c>
      <c r="E634" s="35">
        <v>0</v>
      </c>
    </row>
    <row r="635" spans="1:5">
      <c r="A635" s="16" t="s">
        <v>90</v>
      </c>
      <c r="B635" s="63" t="s">
        <v>42</v>
      </c>
      <c r="C635" s="15">
        <v>12910</v>
      </c>
      <c r="D635" s="17">
        <v>7370</v>
      </c>
      <c r="E635" s="19">
        <v>516280</v>
      </c>
    </row>
    <row r="636" spans="1:5">
      <c r="A636" s="16" t="s">
        <v>90</v>
      </c>
      <c r="B636" s="64" t="s">
        <v>43</v>
      </c>
      <c r="C636" s="15">
        <v>13050</v>
      </c>
      <c r="D636" s="17">
        <v>6520</v>
      </c>
      <c r="E636" s="19">
        <v>516280</v>
      </c>
    </row>
    <row r="637" spans="1:5">
      <c r="A637" s="16" t="s">
        <v>90</v>
      </c>
      <c r="B637" s="63" t="s">
        <v>44</v>
      </c>
      <c r="C637" s="15">
        <v>7780</v>
      </c>
      <c r="D637" s="17">
        <v>7650</v>
      </c>
      <c r="E637" s="19">
        <v>516280</v>
      </c>
    </row>
    <row r="638" spans="1:5">
      <c r="A638" s="16" t="s">
        <v>90</v>
      </c>
      <c r="B638" s="63" t="s">
        <v>45</v>
      </c>
      <c r="C638" s="15">
        <v>7190</v>
      </c>
      <c r="D638" s="17">
        <v>4520</v>
      </c>
      <c r="E638" s="42">
        <v>31780</v>
      </c>
    </row>
    <row r="639" spans="1:5">
      <c r="A639" s="16" t="s">
        <v>90</v>
      </c>
      <c r="B639" s="63" t="s">
        <v>46</v>
      </c>
      <c r="C639" s="15">
        <v>95820</v>
      </c>
      <c r="D639" s="17">
        <v>13570</v>
      </c>
      <c r="E639" s="18">
        <v>332490</v>
      </c>
    </row>
    <row r="640" spans="1:5">
      <c r="A640" s="16" t="s">
        <v>90</v>
      </c>
      <c r="B640" s="63" t="s">
        <v>47</v>
      </c>
      <c r="C640" s="15">
        <v>6790</v>
      </c>
      <c r="D640" s="17">
        <v>7240</v>
      </c>
      <c r="E640" s="18">
        <v>32630</v>
      </c>
    </row>
    <row r="641" spans="1:5">
      <c r="A641" s="16" t="s">
        <v>90</v>
      </c>
      <c r="B641" s="63" t="s">
        <v>48</v>
      </c>
      <c r="C641" s="15">
        <v>9360</v>
      </c>
      <c r="D641" s="17">
        <v>6160</v>
      </c>
      <c r="E641" s="19">
        <v>516280</v>
      </c>
    </row>
    <row r="642" spans="1:5">
      <c r="A642" s="16" t="s">
        <v>90</v>
      </c>
      <c r="B642" s="63" t="s">
        <v>49</v>
      </c>
      <c r="C642" s="15">
        <v>15570</v>
      </c>
      <c r="D642" s="17">
        <v>5280</v>
      </c>
      <c r="E642" s="19">
        <v>516280</v>
      </c>
    </row>
    <row r="643" spans="1:5">
      <c r="A643" s="16" t="s">
        <v>90</v>
      </c>
      <c r="B643" s="63" t="s">
        <v>50</v>
      </c>
      <c r="C643" s="15">
        <v>3370</v>
      </c>
      <c r="D643" s="17">
        <v>750</v>
      </c>
      <c r="E643" s="35">
        <v>0</v>
      </c>
    </row>
    <row r="644" spans="1:5">
      <c r="A644" s="16" t="s">
        <v>90</v>
      </c>
      <c r="B644" s="63" t="s">
        <v>22</v>
      </c>
      <c r="C644" s="15">
        <v>3910</v>
      </c>
      <c r="D644" s="17">
        <v>860</v>
      </c>
      <c r="E644" s="42">
        <v>85560</v>
      </c>
    </row>
    <row r="645" spans="1:5">
      <c r="A645" s="16" t="s">
        <v>90</v>
      </c>
      <c r="B645" s="63" t="s">
        <v>51</v>
      </c>
      <c r="C645" s="15">
        <v>13570</v>
      </c>
      <c r="D645" s="17">
        <v>49750</v>
      </c>
      <c r="E645" s="18">
        <v>516280</v>
      </c>
    </row>
    <row r="646" spans="1:5">
      <c r="A646" s="16" t="s">
        <v>90</v>
      </c>
      <c r="B646" s="63" t="s">
        <v>52</v>
      </c>
      <c r="C646" s="15">
        <v>12330</v>
      </c>
      <c r="D646" s="17">
        <v>5120</v>
      </c>
      <c r="E646" s="19">
        <v>516280</v>
      </c>
    </row>
    <row r="647" spans="1:5">
      <c r="A647" s="16" t="s">
        <v>90</v>
      </c>
      <c r="B647" s="63" t="s">
        <v>53</v>
      </c>
      <c r="C647" s="15">
        <v>87840</v>
      </c>
      <c r="D647" s="17">
        <v>5880</v>
      </c>
      <c r="E647" s="18">
        <v>358940</v>
      </c>
    </row>
    <row r="648" spans="1:5">
      <c r="A648" s="16" t="s">
        <v>91</v>
      </c>
      <c r="B648" s="63" t="s">
        <v>38</v>
      </c>
      <c r="C648" s="15">
        <v>20</v>
      </c>
      <c r="D648" s="17">
        <v>10</v>
      </c>
      <c r="E648" s="42">
        <v>20</v>
      </c>
    </row>
    <row r="649" spans="1:5">
      <c r="A649" s="16" t="s">
        <v>91</v>
      </c>
      <c r="B649" s="63" t="s">
        <v>39</v>
      </c>
      <c r="C649" s="15">
        <v>290</v>
      </c>
      <c r="D649" s="17">
        <v>1600</v>
      </c>
      <c r="E649" s="18">
        <v>16800</v>
      </c>
    </row>
    <row r="650" spans="1:5">
      <c r="A650" s="16" t="s">
        <v>91</v>
      </c>
      <c r="B650" s="63" t="s">
        <v>40</v>
      </c>
      <c r="C650" s="15">
        <v>400</v>
      </c>
      <c r="D650" s="17">
        <v>1600</v>
      </c>
      <c r="E650" s="42">
        <v>48270</v>
      </c>
    </row>
    <row r="651" spans="1:5">
      <c r="A651" s="16" t="s">
        <v>91</v>
      </c>
      <c r="B651" s="63" t="s">
        <v>41</v>
      </c>
      <c r="C651" s="15">
        <v>62420</v>
      </c>
      <c r="D651" s="17">
        <v>198820</v>
      </c>
      <c r="E651" s="35">
        <v>0</v>
      </c>
    </row>
    <row r="652" spans="1:5">
      <c r="A652" s="16" t="s">
        <v>91</v>
      </c>
      <c r="B652" s="63" t="s">
        <v>42</v>
      </c>
      <c r="C652" s="15">
        <v>2450</v>
      </c>
      <c r="D652" s="17">
        <v>1410</v>
      </c>
      <c r="E652" s="19">
        <v>194170</v>
      </c>
    </row>
    <row r="653" spans="1:5">
      <c r="A653" s="16" t="s">
        <v>91</v>
      </c>
      <c r="B653" s="64" t="s">
        <v>43</v>
      </c>
      <c r="C653" s="15">
        <v>2100</v>
      </c>
      <c r="D653" s="17">
        <v>2000</v>
      </c>
      <c r="E653" s="19">
        <v>194170</v>
      </c>
    </row>
    <row r="654" spans="1:5">
      <c r="A654" s="16" t="s">
        <v>91</v>
      </c>
      <c r="B654" s="63" t="s">
        <v>44</v>
      </c>
      <c r="C654" s="15">
        <v>1650</v>
      </c>
      <c r="D654" s="17">
        <v>1460</v>
      </c>
      <c r="E654" s="19">
        <v>194170</v>
      </c>
    </row>
    <row r="655" spans="1:5">
      <c r="A655" s="16" t="s">
        <v>91</v>
      </c>
      <c r="B655" s="63" t="s">
        <v>45</v>
      </c>
      <c r="C655" s="15">
        <v>940</v>
      </c>
      <c r="D655" s="17">
        <v>890</v>
      </c>
      <c r="E655" s="42">
        <v>11950</v>
      </c>
    </row>
    <row r="656" spans="1:5">
      <c r="A656" s="16" t="s">
        <v>91</v>
      </c>
      <c r="B656" s="63" t="s">
        <v>46</v>
      </c>
      <c r="C656" s="15">
        <v>12520</v>
      </c>
      <c r="D656" s="17">
        <v>2660</v>
      </c>
      <c r="E656" s="18">
        <v>125050</v>
      </c>
    </row>
    <row r="657" spans="1:5">
      <c r="A657" s="16" t="s">
        <v>91</v>
      </c>
      <c r="B657" s="63" t="s">
        <v>47</v>
      </c>
      <c r="C657" s="15">
        <v>890</v>
      </c>
      <c r="D657" s="17">
        <v>1420</v>
      </c>
      <c r="E657" s="18">
        <v>12270</v>
      </c>
    </row>
    <row r="658" spans="1:5">
      <c r="A658" s="16" t="s">
        <v>91</v>
      </c>
      <c r="B658" s="63" t="s">
        <v>48</v>
      </c>
      <c r="C658" s="15">
        <v>1680</v>
      </c>
      <c r="D658" s="17">
        <v>1370</v>
      </c>
      <c r="E658" s="19">
        <v>194170</v>
      </c>
    </row>
    <row r="659" spans="1:5">
      <c r="A659" s="16" t="s">
        <v>91</v>
      </c>
      <c r="B659" s="63" t="s">
        <v>49</v>
      </c>
      <c r="C659" s="15">
        <v>2740</v>
      </c>
      <c r="D659" s="17">
        <v>1370</v>
      </c>
      <c r="E659" s="19">
        <v>194170</v>
      </c>
    </row>
    <row r="660" spans="1:5">
      <c r="A660" s="16" t="s">
        <v>91</v>
      </c>
      <c r="B660" s="63" t="s">
        <v>50</v>
      </c>
      <c r="C660" s="15">
        <v>440</v>
      </c>
      <c r="D660" s="17">
        <v>150</v>
      </c>
      <c r="E660" s="35">
        <v>0</v>
      </c>
    </row>
    <row r="661" spans="1:5">
      <c r="A661" s="16" t="s">
        <v>91</v>
      </c>
      <c r="B661" s="63" t="s">
        <v>22</v>
      </c>
      <c r="C661" s="15">
        <v>510</v>
      </c>
      <c r="D661" s="17">
        <v>170</v>
      </c>
      <c r="E661" s="42">
        <v>32180</v>
      </c>
    </row>
    <row r="662" spans="1:5">
      <c r="A662" s="16" t="s">
        <v>91</v>
      </c>
      <c r="B662" s="63" t="s">
        <v>51</v>
      </c>
      <c r="C662" s="15">
        <v>1770</v>
      </c>
      <c r="D662" s="17">
        <v>9760</v>
      </c>
      <c r="E662" s="18">
        <v>194170</v>
      </c>
    </row>
    <row r="663" spans="1:5">
      <c r="A663" s="16" t="s">
        <v>91</v>
      </c>
      <c r="B663" s="63" t="s">
        <v>52</v>
      </c>
      <c r="C663" s="15">
        <v>2060</v>
      </c>
      <c r="D663" s="17">
        <v>1120</v>
      </c>
      <c r="E663" s="19">
        <v>194170</v>
      </c>
    </row>
    <row r="664" spans="1:5">
      <c r="A664" s="16" t="s">
        <v>91</v>
      </c>
      <c r="B664" s="63" t="s">
        <v>53</v>
      </c>
      <c r="C664" s="15">
        <v>11480</v>
      </c>
      <c r="D664" s="17">
        <v>1150</v>
      </c>
      <c r="E664" s="18">
        <v>135000</v>
      </c>
    </row>
    <row r="665" spans="1:5">
      <c r="A665" s="16" t="s">
        <v>92</v>
      </c>
      <c r="B665" s="63" t="s">
        <v>38</v>
      </c>
      <c r="C665" s="15">
        <v>40</v>
      </c>
      <c r="D665" s="17">
        <v>40</v>
      </c>
      <c r="E665" s="42">
        <v>40</v>
      </c>
    </row>
    <row r="666" spans="1:5">
      <c r="A666" s="16" t="s">
        <v>92</v>
      </c>
      <c r="B666" s="63" t="s">
        <v>39</v>
      </c>
      <c r="C666" s="15">
        <v>760</v>
      </c>
      <c r="D666" s="17">
        <v>4780</v>
      </c>
      <c r="E666" s="18">
        <v>42700</v>
      </c>
    </row>
    <row r="667" spans="1:5">
      <c r="A667" s="16" t="s">
        <v>92</v>
      </c>
      <c r="B667" s="63" t="s">
        <v>40</v>
      </c>
      <c r="C667" s="15">
        <v>1060</v>
      </c>
      <c r="D667" s="17">
        <v>4780</v>
      </c>
      <c r="E667" s="42">
        <v>122700</v>
      </c>
    </row>
    <row r="668" spans="1:5">
      <c r="A668" s="16" t="s">
        <v>92</v>
      </c>
      <c r="B668" s="63" t="s">
        <v>41</v>
      </c>
      <c r="C668" s="15">
        <v>164810</v>
      </c>
      <c r="D668" s="17">
        <v>594410</v>
      </c>
      <c r="E668" s="35">
        <v>0</v>
      </c>
    </row>
    <row r="669" spans="1:5">
      <c r="A669" s="16" t="s">
        <v>92</v>
      </c>
      <c r="B669" s="63" t="s">
        <v>42</v>
      </c>
      <c r="C669" s="15">
        <v>11960</v>
      </c>
      <c r="D669" s="17">
        <v>6570</v>
      </c>
      <c r="E669" s="19">
        <v>493590</v>
      </c>
    </row>
    <row r="670" spans="1:5">
      <c r="A670" s="16" t="s">
        <v>92</v>
      </c>
      <c r="B670" s="64" t="s">
        <v>43</v>
      </c>
      <c r="C670" s="15">
        <v>18210</v>
      </c>
      <c r="D670" s="17">
        <v>7930</v>
      </c>
      <c r="E670" s="19">
        <v>493590</v>
      </c>
    </row>
    <row r="671" spans="1:5">
      <c r="A671" s="16" t="s">
        <v>92</v>
      </c>
      <c r="B671" s="63" t="s">
        <v>44</v>
      </c>
      <c r="C671" s="15">
        <v>8570</v>
      </c>
      <c r="D671" s="17">
        <v>5790</v>
      </c>
      <c r="E671" s="19">
        <v>493590</v>
      </c>
    </row>
    <row r="672" spans="1:5">
      <c r="A672" s="16" t="s">
        <v>92</v>
      </c>
      <c r="B672" s="63" t="s">
        <v>45</v>
      </c>
      <c r="C672" s="15">
        <v>2480</v>
      </c>
      <c r="D672" s="17">
        <v>2650</v>
      </c>
      <c r="E672" s="42">
        <v>30380</v>
      </c>
    </row>
    <row r="673" spans="1:5">
      <c r="A673" s="16" t="s">
        <v>92</v>
      </c>
      <c r="B673" s="63" t="s">
        <v>46</v>
      </c>
      <c r="C673" s="15">
        <v>33060</v>
      </c>
      <c r="D673" s="17">
        <v>7960</v>
      </c>
      <c r="E673" s="18">
        <v>317870</v>
      </c>
    </row>
    <row r="674" spans="1:5">
      <c r="A674" s="16" t="s">
        <v>92</v>
      </c>
      <c r="B674" s="63" t="s">
        <v>47</v>
      </c>
      <c r="C674" s="15">
        <v>2340</v>
      </c>
      <c r="D674" s="17">
        <v>4250</v>
      </c>
      <c r="E674" s="18">
        <v>31190</v>
      </c>
    </row>
    <row r="675" spans="1:5">
      <c r="A675" s="16" t="s">
        <v>92</v>
      </c>
      <c r="B675" s="63" t="s">
        <v>48</v>
      </c>
      <c r="C675" s="15">
        <v>5150</v>
      </c>
      <c r="D675" s="17">
        <v>2580</v>
      </c>
      <c r="E675" s="19">
        <v>493590</v>
      </c>
    </row>
    <row r="676" spans="1:5">
      <c r="A676" s="16" t="s">
        <v>92</v>
      </c>
      <c r="B676" s="63" t="s">
        <v>49</v>
      </c>
      <c r="C676" s="15">
        <v>24540</v>
      </c>
      <c r="D676" s="17">
        <v>2700</v>
      </c>
      <c r="E676" s="19">
        <v>493590</v>
      </c>
    </row>
    <row r="677" spans="1:5">
      <c r="A677" s="16" t="s">
        <v>92</v>
      </c>
      <c r="B677" s="63" t="s">
        <v>50</v>
      </c>
      <c r="C677" s="15">
        <v>1160</v>
      </c>
      <c r="D677" s="17">
        <v>440</v>
      </c>
      <c r="E677" s="35">
        <v>0</v>
      </c>
    </row>
    <row r="678" spans="1:5">
      <c r="A678" s="16" t="s">
        <v>92</v>
      </c>
      <c r="B678" s="63" t="s">
        <v>22</v>
      </c>
      <c r="C678" s="15">
        <v>1350</v>
      </c>
      <c r="D678" s="17">
        <v>500</v>
      </c>
      <c r="E678" s="42">
        <v>81800</v>
      </c>
    </row>
    <row r="679" spans="1:5">
      <c r="A679" s="16" t="s">
        <v>92</v>
      </c>
      <c r="B679" s="63" t="s">
        <v>51</v>
      </c>
      <c r="C679" s="15">
        <v>4680</v>
      </c>
      <c r="D679" s="17">
        <v>29190</v>
      </c>
      <c r="E679" s="18">
        <v>493590</v>
      </c>
    </row>
    <row r="680" spans="1:5">
      <c r="A680" s="16" t="s">
        <v>92</v>
      </c>
      <c r="B680" s="63" t="s">
        <v>52</v>
      </c>
      <c r="C680" s="15">
        <v>23080</v>
      </c>
      <c r="D680" s="17">
        <v>5540</v>
      </c>
      <c r="E680" s="19">
        <v>493590</v>
      </c>
    </row>
    <row r="681" spans="1:5">
      <c r="A681" s="16" t="s">
        <v>92</v>
      </c>
      <c r="B681" s="63" t="s">
        <v>53</v>
      </c>
      <c r="C681" s="15">
        <v>30310</v>
      </c>
      <c r="D681" s="17">
        <v>3450</v>
      </c>
      <c r="E681" s="18">
        <v>343170</v>
      </c>
    </row>
    <row r="682" spans="1:5">
      <c r="A682" s="16" t="s">
        <v>93</v>
      </c>
      <c r="B682" s="63" t="s">
        <v>38</v>
      </c>
      <c r="C682" s="15">
        <v>40</v>
      </c>
      <c r="D682" s="17">
        <v>30</v>
      </c>
      <c r="E682" s="42">
        <v>40</v>
      </c>
    </row>
    <row r="683" spans="1:5">
      <c r="A683" s="16" t="s">
        <v>93</v>
      </c>
      <c r="B683" s="63" t="s">
        <v>39</v>
      </c>
      <c r="C683" s="15">
        <v>760</v>
      </c>
      <c r="D683" s="17">
        <v>3690</v>
      </c>
      <c r="E683" s="18">
        <v>39110</v>
      </c>
    </row>
    <row r="684" spans="1:5">
      <c r="A684" s="16" t="s">
        <v>93</v>
      </c>
      <c r="B684" s="63" t="s">
        <v>40</v>
      </c>
      <c r="C684" s="15">
        <v>1070</v>
      </c>
      <c r="D684" s="17">
        <v>3690</v>
      </c>
      <c r="E684" s="42">
        <v>112370</v>
      </c>
    </row>
    <row r="685" spans="1:5">
      <c r="A685" s="16" t="s">
        <v>93</v>
      </c>
      <c r="B685" s="63" t="s">
        <v>41</v>
      </c>
      <c r="C685" s="15">
        <v>165900</v>
      </c>
      <c r="D685" s="17">
        <v>459280</v>
      </c>
      <c r="E685" s="35">
        <v>0</v>
      </c>
    </row>
    <row r="686" spans="1:5">
      <c r="A686" s="16" t="s">
        <v>93</v>
      </c>
      <c r="B686" s="63" t="s">
        <v>42</v>
      </c>
      <c r="C686" s="15">
        <v>6500</v>
      </c>
      <c r="D686" s="17">
        <v>3260</v>
      </c>
      <c r="E686" s="19">
        <v>452030</v>
      </c>
    </row>
    <row r="687" spans="1:5">
      <c r="A687" s="16" t="s">
        <v>93</v>
      </c>
      <c r="B687" s="64" t="s">
        <v>43</v>
      </c>
      <c r="C687" s="15">
        <v>5590</v>
      </c>
      <c r="D687" s="17">
        <v>4620</v>
      </c>
      <c r="E687" s="19">
        <v>452030</v>
      </c>
    </row>
    <row r="688" spans="1:5">
      <c r="A688" s="16" t="s">
        <v>93</v>
      </c>
      <c r="B688" s="63" t="s">
        <v>44</v>
      </c>
      <c r="C688" s="15">
        <v>4370</v>
      </c>
      <c r="D688" s="17">
        <v>3360</v>
      </c>
      <c r="E688" s="19">
        <v>452030</v>
      </c>
    </row>
    <row r="689" spans="1:5">
      <c r="A689" s="16" t="s">
        <v>93</v>
      </c>
      <c r="B689" s="63" t="s">
        <v>45</v>
      </c>
      <c r="C689" s="15">
        <v>2500</v>
      </c>
      <c r="D689" s="17">
        <v>2050</v>
      </c>
      <c r="E689" s="42">
        <v>27820</v>
      </c>
    </row>
    <row r="690" spans="1:5">
      <c r="A690" s="16" t="s">
        <v>93</v>
      </c>
      <c r="B690" s="63" t="s">
        <v>46</v>
      </c>
      <c r="C690" s="15">
        <v>33280</v>
      </c>
      <c r="D690" s="17">
        <v>6150</v>
      </c>
      <c r="E690" s="18">
        <v>291110</v>
      </c>
    </row>
    <row r="691" spans="1:5">
      <c r="A691" s="16" t="s">
        <v>93</v>
      </c>
      <c r="B691" s="63" t="s">
        <v>47</v>
      </c>
      <c r="C691" s="15">
        <v>2360</v>
      </c>
      <c r="D691" s="17">
        <v>3280</v>
      </c>
      <c r="E691" s="18">
        <v>28570</v>
      </c>
    </row>
    <row r="692" spans="1:5">
      <c r="A692" s="16" t="s">
        <v>93</v>
      </c>
      <c r="B692" s="63" t="s">
        <v>48</v>
      </c>
      <c r="C692" s="15">
        <v>4470</v>
      </c>
      <c r="D692" s="17">
        <v>3170</v>
      </c>
      <c r="E692" s="19">
        <v>452030</v>
      </c>
    </row>
    <row r="693" spans="1:5">
      <c r="A693" s="16" t="s">
        <v>93</v>
      </c>
      <c r="B693" s="63" t="s">
        <v>49</v>
      </c>
      <c r="C693" s="15">
        <v>7280</v>
      </c>
      <c r="D693" s="17">
        <v>3170</v>
      </c>
      <c r="E693" s="19">
        <v>452030</v>
      </c>
    </row>
    <row r="694" spans="1:5">
      <c r="A694" s="16" t="s">
        <v>93</v>
      </c>
      <c r="B694" s="63" t="s">
        <v>50</v>
      </c>
      <c r="C694" s="15">
        <v>1170</v>
      </c>
      <c r="D694" s="17">
        <v>340</v>
      </c>
      <c r="E694" s="35">
        <v>0</v>
      </c>
    </row>
    <row r="695" spans="1:5">
      <c r="A695" s="16" t="s">
        <v>93</v>
      </c>
      <c r="B695" s="63" t="s">
        <v>22</v>
      </c>
      <c r="C695" s="15">
        <v>1360</v>
      </c>
      <c r="D695" s="17">
        <v>390</v>
      </c>
      <c r="E695" s="42">
        <v>74910</v>
      </c>
    </row>
    <row r="696" spans="1:5">
      <c r="A696" s="16" t="s">
        <v>93</v>
      </c>
      <c r="B696" s="63" t="s">
        <v>51</v>
      </c>
      <c r="C696" s="15">
        <v>4710</v>
      </c>
      <c r="D696" s="17">
        <v>22550</v>
      </c>
      <c r="E696" s="18">
        <v>452030</v>
      </c>
    </row>
    <row r="697" spans="1:5">
      <c r="A697" s="16" t="s">
        <v>93</v>
      </c>
      <c r="B697" s="63" t="s">
        <v>52</v>
      </c>
      <c r="C697" s="15">
        <v>5480</v>
      </c>
      <c r="D697" s="17">
        <v>2580</v>
      </c>
      <c r="E697" s="19">
        <v>452030</v>
      </c>
    </row>
    <row r="698" spans="1:5">
      <c r="A698" s="16" t="s">
        <v>93</v>
      </c>
      <c r="B698" s="63" t="s">
        <v>53</v>
      </c>
      <c r="C698" s="15">
        <v>30510</v>
      </c>
      <c r="D698" s="17">
        <v>2670</v>
      </c>
      <c r="E698" s="18">
        <v>314270</v>
      </c>
    </row>
    <row r="699" spans="1:5">
      <c r="A699" s="16" t="s">
        <v>94</v>
      </c>
      <c r="B699" s="63" t="s">
        <v>38</v>
      </c>
      <c r="C699" s="15">
        <v>30</v>
      </c>
      <c r="D699" s="17">
        <v>20</v>
      </c>
      <c r="E699" s="42">
        <v>20</v>
      </c>
    </row>
    <row r="700" spans="1:5">
      <c r="A700" s="16" t="s">
        <v>94</v>
      </c>
      <c r="B700" s="63" t="s">
        <v>39</v>
      </c>
      <c r="C700" s="15">
        <v>630</v>
      </c>
      <c r="D700" s="17">
        <v>2960</v>
      </c>
      <c r="E700" s="18">
        <v>26100</v>
      </c>
    </row>
    <row r="701" spans="1:5">
      <c r="A701" s="16" t="s">
        <v>94</v>
      </c>
      <c r="B701" s="63" t="s">
        <v>40</v>
      </c>
      <c r="C701" s="15">
        <v>880</v>
      </c>
      <c r="D701" s="17">
        <v>2960</v>
      </c>
      <c r="E701" s="42">
        <v>74980</v>
      </c>
    </row>
    <row r="702" spans="1:5">
      <c r="A702" s="16" t="s">
        <v>94</v>
      </c>
      <c r="B702" s="63" t="s">
        <v>41</v>
      </c>
      <c r="C702" s="15">
        <v>136430</v>
      </c>
      <c r="D702" s="17">
        <v>367970</v>
      </c>
      <c r="E702" s="35">
        <v>0</v>
      </c>
    </row>
    <row r="703" spans="1:5">
      <c r="A703" s="16" t="s">
        <v>94</v>
      </c>
      <c r="B703" s="63" t="s">
        <v>42</v>
      </c>
      <c r="C703" s="15">
        <v>5340</v>
      </c>
      <c r="D703" s="17">
        <v>2610</v>
      </c>
      <c r="E703" s="19">
        <v>301630</v>
      </c>
    </row>
    <row r="704" spans="1:5">
      <c r="A704" s="16" t="s">
        <v>94</v>
      </c>
      <c r="B704" s="64" t="s">
        <v>43</v>
      </c>
      <c r="C704" s="15">
        <v>4590</v>
      </c>
      <c r="D704" s="17">
        <v>3700</v>
      </c>
      <c r="E704" s="19">
        <v>301630</v>
      </c>
    </row>
    <row r="705" spans="1:5">
      <c r="A705" s="16" t="s">
        <v>94</v>
      </c>
      <c r="B705" s="63" t="s">
        <v>44</v>
      </c>
      <c r="C705" s="15">
        <v>3600</v>
      </c>
      <c r="D705" s="17">
        <v>2700</v>
      </c>
      <c r="E705" s="19">
        <v>301630</v>
      </c>
    </row>
    <row r="706" spans="1:5">
      <c r="A706" s="16" t="s">
        <v>94</v>
      </c>
      <c r="B706" s="63" t="s">
        <v>45</v>
      </c>
      <c r="C706" s="15">
        <v>2050</v>
      </c>
      <c r="D706" s="17">
        <v>1640</v>
      </c>
      <c r="E706" s="42">
        <v>18570</v>
      </c>
    </row>
    <row r="707" spans="1:5">
      <c r="A707" s="16" t="s">
        <v>94</v>
      </c>
      <c r="B707" s="63" t="s">
        <v>46</v>
      </c>
      <c r="C707" s="15">
        <v>27370</v>
      </c>
      <c r="D707" s="17">
        <v>4930</v>
      </c>
      <c r="E707" s="18">
        <v>194250</v>
      </c>
    </row>
    <row r="708" spans="1:5">
      <c r="A708" s="16" t="s">
        <v>94</v>
      </c>
      <c r="B708" s="63" t="s">
        <v>47</v>
      </c>
      <c r="C708" s="15">
        <v>1940</v>
      </c>
      <c r="D708" s="17">
        <v>2630</v>
      </c>
      <c r="E708" s="18">
        <v>19060</v>
      </c>
    </row>
    <row r="709" spans="1:5">
      <c r="A709" s="16" t="s">
        <v>94</v>
      </c>
      <c r="B709" s="63" t="s">
        <v>48</v>
      </c>
      <c r="C709" s="15">
        <v>3680</v>
      </c>
      <c r="D709" s="17">
        <v>2540</v>
      </c>
      <c r="E709" s="19">
        <v>301630</v>
      </c>
    </row>
    <row r="710" spans="1:5">
      <c r="A710" s="16" t="s">
        <v>94</v>
      </c>
      <c r="B710" s="63" t="s">
        <v>49</v>
      </c>
      <c r="C710" s="15">
        <v>5990</v>
      </c>
      <c r="D710" s="17">
        <v>2540</v>
      </c>
      <c r="E710" s="19">
        <v>301630</v>
      </c>
    </row>
    <row r="711" spans="1:5">
      <c r="A711" s="16" t="s">
        <v>94</v>
      </c>
      <c r="B711" s="63" t="s">
        <v>50</v>
      </c>
      <c r="C711" s="15">
        <v>960</v>
      </c>
      <c r="D711" s="17">
        <v>270</v>
      </c>
      <c r="E711" s="35">
        <v>0</v>
      </c>
    </row>
    <row r="712" spans="1:5">
      <c r="A712" s="16" t="s">
        <v>94</v>
      </c>
      <c r="B712" s="63" t="s">
        <v>22</v>
      </c>
      <c r="C712" s="15">
        <v>1120</v>
      </c>
      <c r="D712" s="17">
        <v>310</v>
      </c>
      <c r="E712" s="42">
        <v>49990</v>
      </c>
    </row>
    <row r="713" spans="1:5">
      <c r="A713" s="16" t="s">
        <v>94</v>
      </c>
      <c r="B713" s="63" t="s">
        <v>51</v>
      </c>
      <c r="C713" s="15">
        <v>3880</v>
      </c>
      <c r="D713" s="17">
        <v>18070</v>
      </c>
      <c r="E713" s="18">
        <v>301630</v>
      </c>
    </row>
    <row r="714" spans="1:5">
      <c r="A714" s="16" t="s">
        <v>94</v>
      </c>
      <c r="B714" s="63" t="s">
        <v>52</v>
      </c>
      <c r="C714" s="15">
        <v>4500</v>
      </c>
      <c r="D714" s="17">
        <v>2070</v>
      </c>
      <c r="E714" s="19">
        <v>301630</v>
      </c>
    </row>
    <row r="715" spans="1:5">
      <c r="A715" s="16" t="s">
        <v>94</v>
      </c>
      <c r="B715" s="63" t="s">
        <v>53</v>
      </c>
      <c r="C715" s="15">
        <v>25090</v>
      </c>
      <c r="D715" s="17">
        <v>2140</v>
      </c>
      <c r="E715" s="18">
        <v>209710</v>
      </c>
    </row>
    <row r="716" spans="1:5">
      <c r="A716" s="16" t="s">
        <v>95</v>
      </c>
      <c r="B716" s="63" t="s">
        <v>38</v>
      </c>
      <c r="C716" s="15">
        <v>70</v>
      </c>
      <c r="D716" s="17">
        <v>60</v>
      </c>
      <c r="E716" s="42">
        <v>40</v>
      </c>
    </row>
    <row r="717" spans="1:5">
      <c r="A717" s="16" t="s">
        <v>95</v>
      </c>
      <c r="B717" s="63" t="s">
        <v>39</v>
      </c>
      <c r="C717" s="15">
        <v>1300</v>
      </c>
      <c r="D717" s="17">
        <v>7210</v>
      </c>
      <c r="E717" s="18">
        <v>43870</v>
      </c>
    </row>
    <row r="718" spans="1:5">
      <c r="A718" s="16" t="s">
        <v>95</v>
      </c>
      <c r="B718" s="63" t="s">
        <v>40</v>
      </c>
      <c r="C718" s="15">
        <v>1830</v>
      </c>
      <c r="D718" s="17">
        <v>7210</v>
      </c>
      <c r="E718" s="42">
        <v>126060</v>
      </c>
    </row>
    <row r="719" spans="1:5">
      <c r="A719" s="16" t="s">
        <v>95</v>
      </c>
      <c r="B719" s="63" t="s">
        <v>41</v>
      </c>
      <c r="C719" s="15">
        <v>283700</v>
      </c>
      <c r="D719" s="17">
        <v>896700</v>
      </c>
      <c r="E719" s="35">
        <v>0</v>
      </c>
    </row>
    <row r="720" spans="1:5">
      <c r="A720" s="16" t="s">
        <v>95</v>
      </c>
      <c r="B720" s="63" t="s">
        <v>42</v>
      </c>
      <c r="C720" s="15">
        <v>28520</v>
      </c>
      <c r="D720" s="17">
        <v>8370</v>
      </c>
      <c r="E720" s="19">
        <v>507110</v>
      </c>
    </row>
    <row r="721" spans="1:5">
      <c r="A721" s="16" t="s">
        <v>95</v>
      </c>
      <c r="B721" s="64" t="s">
        <v>43</v>
      </c>
      <c r="C721" s="15">
        <v>24580</v>
      </c>
      <c r="D721" s="17">
        <v>12900</v>
      </c>
      <c r="E721" s="19">
        <v>507110</v>
      </c>
    </row>
    <row r="722" spans="1:5">
      <c r="A722" s="16" t="s">
        <v>95</v>
      </c>
      <c r="B722" s="63" t="s">
        <v>44</v>
      </c>
      <c r="C722" s="15">
        <v>13300</v>
      </c>
      <c r="D722" s="17">
        <v>3130</v>
      </c>
      <c r="E722" s="19">
        <v>507110</v>
      </c>
    </row>
    <row r="723" spans="1:5">
      <c r="A723" s="16" t="s">
        <v>95</v>
      </c>
      <c r="B723" s="63" t="s">
        <v>45</v>
      </c>
      <c r="C723" s="15">
        <v>4270</v>
      </c>
      <c r="D723" s="17">
        <v>4000</v>
      </c>
      <c r="E723" s="42">
        <v>31220</v>
      </c>
    </row>
    <row r="724" spans="1:5">
      <c r="A724" s="16" t="s">
        <v>95</v>
      </c>
      <c r="B724" s="63" t="s">
        <v>46</v>
      </c>
      <c r="C724" s="15">
        <v>56910</v>
      </c>
      <c r="D724" s="17">
        <v>12010</v>
      </c>
      <c r="E724" s="18">
        <v>326580</v>
      </c>
    </row>
    <row r="725" spans="1:5">
      <c r="A725" s="16" t="s">
        <v>95</v>
      </c>
      <c r="B725" s="63" t="s">
        <v>47</v>
      </c>
      <c r="C725" s="15">
        <v>4030</v>
      </c>
      <c r="D725" s="17">
        <v>6400</v>
      </c>
      <c r="E725" s="18">
        <v>32050</v>
      </c>
    </row>
    <row r="726" spans="1:5">
      <c r="A726" s="16" t="s">
        <v>95</v>
      </c>
      <c r="B726" s="63" t="s">
        <v>48</v>
      </c>
      <c r="C726" s="15">
        <v>11850</v>
      </c>
      <c r="D726" s="17">
        <v>3930</v>
      </c>
      <c r="E726" s="19">
        <v>507110</v>
      </c>
    </row>
    <row r="727" spans="1:5">
      <c r="A727" s="16" t="s">
        <v>95</v>
      </c>
      <c r="B727" s="63" t="s">
        <v>49</v>
      </c>
      <c r="C727" s="15">
        <v>27700</v>
      </c>
      <c r="D727" s="17">
        <v>4210</v>
      </c>
      <c r="E727" s="19">
        <v>507110</v>
      </c>
    </row>
    <row r="728" spans="1:5">
      <c r="A728" s="16" t="s">
        <v>95</v>
      </c>
      <c r="B728" s="63" t="s">
        <v>50</v>
      </c>
      <c r="C728" s="15">
        <v>2000</v>
      </c>
      <c r="D728" s="17">
        <v>660</v>
      </c>
      <c r="E728" s="35">
        <v>0</v>
      </c>
    </row>
    <row r="729" spans="1:5">
      <c r="A729" s="16" t="s">
        <v>95</v>
      </c>
      <c r="B729" s="63" t="s">
        <v>22</v>
      </c>
      <c r="C729" s="15">
        <v>2320</v>
      </c>
      <c r="D729" s="17">
        <v>760</v>
      </c>
      <c r="E729" s="42">
        <v>84040</v>
      </c>
    </row>
    <row r="730" spans="1:5">
      <c r="A730" s="16" t="s">
        <v>95</v>
      </c>
      <c r="B730" s="63" t="s">
        <v>51</v>
      </c>
      <c r="C730" s="15">
        <v>8060</v>
      </c>
      <c r="D730" s="17">
        <v>44030</v>
      </c>
      <c r="E730" s="18">
        <v>507110</v>
      </c>
    </row>
    <row r="731" spans="1:5">
      <c r="A731" s="16" t="s">
        <v>95</v>
      </c>
      <c r="B731" s="63" t="s">
        <v>52</v>
      </c>
      <c r="C731" s="15">
        <v>31200</v>
      </c>
      <c r="D731" s="17">
        <v>9060</v>
      </c>
      <c r="E731" s="19">
        <v>507110</v>
      </c>
    </row>
    <row r="732" spans="1:5">
      <c r="A732" s="16" t="s">
        <v>95</v>
      </c>
      <c r="B732" s="63" t="s">
        <v>53</v>
      </c>
      <c r="C732" s="15">
        <v>52170</v>
      </c>
      <c r="D732" s="17">
        <v>5200</v>
      </c>
      <c r="E732" s="18">
        <v>352570</v>
      </c>
    </row>
    <row r="733" spans="1:5">
      <c r="A733" s="16" t="s">
        <v>96</v>
      </c>
      <c r="B733" s="63" t="s">
        <v>38</v>
      </c>
      <c r="C733" s="15">
        <v>120</v>
      </c>
      <c r="D733" s="17">
        <v>70</v>
      </c>
      <c r="E733" s="42">
        <v>50</v>
      </c>
    </row>
    <row r="734" spans="1:5">
      <c r="A734" s="16" t="s">
        <v>96</v>
      </c>
      <c r="B734" s="63" t="s">
        <v>39</v>
      </c>
      <c r="C734" s="15">
        <v>2260</v>
      </c>
      <c r="D734" s="17">
        <v>9270</v>
      </c>
      <c r="E734" s="18">
        <v>51870</v>
      </c>
    </row>
    <row r="735" spans="1:5">
      <c r="A735" s="16" t="s">
        <v>96</v>
      </c>
      <c r="B735" s="63" t="s">
        <v>40</v>
      </c>
      <c r="C735" s="15">
        <v>3170</v>
      </c>
      <c r="D735" s="17">
        <v>9270</v>
      </c>
      <c r="E735" s="42">
        <v>149040</v>
      </c>
    </row>
    <row r="736" spans="1:5">
      <c r="A736" s="16" t="s">
        <v>96</v>
      </c>
      <c r="B736" s="63" t="s">
        <v>41</v>
      </c>
      <c r="C736" s="15">
        <v>492070</v>
      </c>
      <c r="D736" s="17">
        <v>1153710</v>
      </c>
      <c r="E736" s="35">
        <v>0</v>
      </c>
    </row>
    <row r="737" spans="1:5">
      <c r="A737" s="16" t="s">
        <v>96</v>
      </c>
      <c r="B737" s="63" t="s">
        <v>42</v>
      </c>
      <c r="C737" s="15">
        <v>26310</v>
      </c>
      <c r="D737" s="17">
        <v>21750</v>
      </c>
      <c r="E737" s="19">
        <v>599540</v>
      </c>
    </row>
    <row r="738" spans="1:5">
      <c r="A738" s="16" t="s">
        <v>96</v>
      </c>
      <c r="B738" s="64" t="s">
        <v>43</v>
      </c>
      <c r="C738" s="15">
        <v>16810</v>
      </c>
      <c r="D738" s="17">
        <v>11560</v>
      </c>
      <c r="E738" s="19">
        <v>599540</v>
      </c>
    </row>
    <row r="739" spans="1:5">
      <c r="A739" s="16" t="s">
        <v>96</v>
      </c>
      <c r="B739" s="63" t="s">
        <v>44</v>
      </c>
      <c r="C739" s="15">
        <v>12580</v>
      </c>
      <c r="D739" s="17">
        <v>10900</v>
      </c>
      <c r="E739" s="19">
        <v>599540</v>
      </c>
    </row>
    <row r="740" spans="1:5">
      <c r="A740" s="16" t="s">
        <v>96</v>
      </c>
      <c r="B740" s="63" t="s">
        <v>45</v>
      </c>
      <c r="C740" s="15">
        <v>7400</v>
      </c>
      <c r="D740" s="17">
        <v>5150</v>
      </c>
      <c r="E740" s="42">
        <v>36900</v>
      </c>
    </row>
    <row r="741" spans="1:5">
      <c r="A741" s="16" t="s">
        <v>96</v>
      </c>
      <c r="B741" s="63" t="s">
        <v>46</v>
      </c>
      <c r="C741" s="15">
        <v>98720</v>
      </c>
      <c r="D741" s="17">
        <v>15450</v>
      </c>
      <c r="E741" s="18">
        <v>386100</v>
      </c>
    </row>
    <row r="742" spans="1:5">
      <c r="A742" s="16" t="s">
        <v>96</v>
      </c>
      <c r="B742" s="63" t="s">
        <v>47</v>
      </c>
      <c r="C742" s="15">
        <v>6990</v>
      </c>
      <c r="D742" s="17">
        <v>8240</v>
      </c>
      <c r="E742" s="18">
        <v>37890</v>
      </c>
    </row>
    <row r="743" spans="1:5">
      <c r="A743" s="16" t="s">
        <v>96</v>
      </c>
      <c r="B743" s="63" t="s">
        <v>48</v>
      </c>
      <c r="C743" s="15">
        <v>11670</v>
      </c>
      <c r="D743" s="17">
        <v>8120</v>
      </c>
      <c r="E743" s="19">
        <v>599540</v>
      </c>
    </row>
    <row r="744" spans="1:5">
      <c r="A744" s="16" t="s">
        <v>96</v>
      </c>
      <c r="B744" s="63" t="s">
        <v>49</v>
      </c>
      <c r="C744" s="15">
        <v>44970</v>
      </c>
      <c r="D744" s="17">
        <v>29080</v>
      </c>
      <c r="E744" s="19">
        <v>599540</v>
      </c>
    </row>
    <row r="745" spans="1:5">
      <c r="A745" s="16" t="s">
        <v>96</v>
      </c>
      <c r="B745" s="63" t="s">
        <v>50</v>
      </c>
      <c r="C745" s="15">
        <v>3480</v>
      </c>
      <c r="D745" s="17">
        <v>850</v>
      </c>
      <c r="E745" s="35">
        <v>0</v>
      </c>
    </row>
    <row r="746" spans="1:5">
      <c r="A746" s="16" t="s">
        <v>96</v>
      </c>
      <c r="B746" s="63" t="s">
        <v>22</v>
      </c>
      <c r="C746" s="15">
        <v>4030</v>
      </c>
      <c r="D746" s="17">
        <v>980</v>
      </c>
      <c r="E746" s="42">
        <v>99360</v>
      </c>
    </row>
    <row r="747" spans="1:5">
      <c r="A747" s="16" t="s">
        <v>96</v>
      </c>
      <c r="B747" s="63" t="s">
        <v>51</v>
      </c>
      <c r="C747" s="15">
        <v>13980</v>
      </c>
      <c r="D747" s="17">
        <v>56650</v>
      </c>
      <c r="E747" s="18">
        <v>599540</v>
      </c>
    </row>
    <row r="748" spans="1:5">
      <c r="A748" s="16" t="s">
        <v>96</v>
      </c>
      <c r="B748" s="63" t="s">
        <v>52</v>
      </c>
      <c r="C748" s="15">
        <v>17570</v>
      </c>
      <c r="D748" s="17">
        <v>7690</v>
      </c>
      <c r="E748" s="19">
        <v>599540</v>
      </c>
    </row>
    <row r="749" spans="1:5">
      <c r="A749" s="16" t="s">
        <v>96</v>
      </c>
      <c r="B749" s="63" t="s">
        <v>53</v>
      </c>
      <c r="C749" s="15">
        <v>90490</v>
      </c>
      <c r="D749" s="17">
        <v>6700</v>
      </c>
      <c r="E749" s="18">
        <v>416830</v>
      </c>
    </row>
    <row r="750" spans="1:5">
      <c r="A750" s="16" t="s">
        <v>97</v>
      </c>
      <c r="B750" s="63" t="s">
        <v>38</v>
      </c>
      <c r="C750" s="15">
        <v>150</v>
      </c>
      <c r="D750" s="17">
        <v>80</v>
      </c>
      <c r="E750" s="42">
        <v>40</v>
      </c>
    </row>
    <row r="751" spans="1:5">
      <c r="A751" s="16" t="s">
        <v>97</v>
      </c>
      <c r="B751" s="63" t="s">
        <v>39</v>
      </c>
      <c r="C751" s="15">
        <v>2710</v>
      </c>
      <c r="D751" s="17">
        <v>9940</v>
      </c>
      <c r="E751" s="18">
        <v>48840</v>
      </c>
    </row>
    <row r="752" spans="1:5">
      <c r="A752" s="16" t="s">
        <v>97</v>
      </c>
      <c r="B752" s="63" t="s">
        <v>40</v>
      </c>
      <c r="C752" s="15">
        <v>3800</v>
      </c>
      <c r="D752" s="17">
        <v>9940</v>
      </c>
      <c r="E752" s="42">
        <v>140330</v>
      </c>
    </row>
    <row r="753" spans="1:5">
      <c r="A753" s="16" t="s">
        <v>97</v>
      </c>
      <c r="B753" s="63" t="s">
        <v>41</v>
      </c>
      <c r="C753" s="15">
        <v>589950</v>
      </c>
      <c r="D753" s="17">
        <v>1237400</v>
      </c>
      <c r="E753" s="35">
        <v>0</v>
      </c>
    </row>
    <row r="754" spans="1:5">
      <c r="A754" s="16" t="s">
        <v>97</v>
      </c>
      <c r="B754" s="63" t="s">
        <v>42</v>
      </c>
      <c r="C754" s="15">
        <v>17470</v>
      </c>
      <c r="D754" s="17">
        <v>9060</v>
      </c>
      <c r="E754" s="19">
        <v>564530</v>
      </c>
    </row>
    <row r="755" spans="1:5">
      <c r="A755" s="16" t="s">
        <v>97</v>
      </c>
      <c r="B755" s="64" t="s">
        <v>43</v>
      </c>
      <c r="C755" s="15">
        <v>21380</v>
      </c>
      <c r="D755" s="17">
        <v>10360</v>
      </c>
      <c r="E755" s="19">
        <v>564530</v>
      </c>
    </row>
    <row r="756" spans="1:5">
      <c r="A756" s="16" t="s">
        <v>97</v>
      </c>
      <c r="B756" s="63" t="s">
        <v>44</v>
      </c>
      <c r="C756" s="15">
        <v>11540</v>
      </c>
      <c r="D756" s="17">
        <v>7660</v>
      </c>
      <c r="E756" s="19">
        <v>564530</v>
      </c>
    </row>
    <row r="757" spans="1:5">
      <c r="A757" s="16" t="s">
        <v>97</v>
      </c>
      <c r="B757" s="63" t="s">
        <v>45</v>
      </c>
      <c r="C757" s="15">
        <v>8880</v>
      </c>
      <c r="D757" s="17">
        <v>5520</v>
      </c>
      <c r="E757" s="42">
        <v>34750</v>
      </c>
    </row>
    <row r="758" spans="1:5">
      <c r="A758" s="16" t="s">
        <v>97</v>
      </c>
      <c r="B758" s="63" t="s">
        <v>46</v>
      </c>
      <c r="C758" s="15">
        <v>118350</v>
      </c>
      <c r="D758" s="17">
        <v>16570</v>
      </c>
      <c r="E758" s="18">
        <v>363560</v>
      </c>
    </row>
    <row r="759" spans="1:5">
      <c r="A759" s="16" t="s">
        <v>97</v>
      </c>
      <c r="B759" s="63" t="s">
        <v>47</v>
      </c>
      <c r="C759" s="15">
        <v>8380</v>
      </c>
      <c r="D759" s="17">
        <v>8840</v>
      </c>
      <c r="E759" s="18">
        <v>35680</v>
      </c>
    </row>
    <row r="760" spans="1:5">
      <c r="A760" s="16" t="s">
        <v>97</v>
      </c>
      <c r="B760" s="63" t="s">
        <v>48</v>
      </c>
      <c r="C760" s="15">
        <v>14720</v>
      </c>
      <c r="D760" s="17">
        <v>7630</v>
      </c>
      <c r="E760" s="19">
        <v>564530</v>
      </c>
    </row>
    <row r="761" spans="1:5">
      <c r="A761" s="16" t="s">
        <v>97</v>
      </c>
      <c r="B761" s="63" t="s">
        <v>49</v>
      </c>
      <c r="C761" s="15">
        <v>24700</v>
      </c>
      <c r="D761" s="17">
        <v>5110</v>
      </c>
      <c r="E761" s="19">
        <v>564530</v>
      </c>
    </row>
    <row r="762" spans="1:5">
      <c r="A762" s="16" t="s">
        <v>97</v>
      </c>
      <c r="B762" s="63" t="s">
        <v>50</v>
      </c>
      <c r="C762" s="15">
        <v>4170</v>
      </c>
      <c r="D762" s="17">
        <v>910</v>
      </c>
      <c r="E762" s="35">
        <v>0</v>
      </c>
    </row>
    <row r="763" spans="1:5">
      <c r="A763" s="16" t="s">
        <v>97</v>
      </c>
      <c r="B763" s="63" t="s">
        <v>22</v>
      </c>
      <c r="C763" s="15">
        <v>4830</v>
      </c>
      <c r="D763" s="17">
        <v>1050</v>
      </c>
      <c r="E763" s="42">
        <v>93560</v>
      </c>
    </row>
    <row r="764" spans="1:5">
      <c r="A764" s="16" t="s">
        <v>97</v>
      </c>
      <c r="B764" s="63" t="s">
        <v>51</v>
      </c>
      <c r="C764" s="15">
        <v>16770</v>
      </c>
      <c r="D764" s="17">
        <v>60760</v>
      </c>
      <c r="E764" s="18">
        <v>564530</v>
      </c>
    </row>
    <row r="765" spans="1:5">
      <c r="A765" s="16" t="s">
        <v>97</v>
      </c>
      <c r="B765" s="63" t="s">
        <v>52</v>
      </c>
      <c r="C765" s="15">
        <v>22970</v>
      </c>
      <c r="D765" s="17">
        <v>7270</v>
      </c>
      <c r="E765" s="19">
        <v>564530</v>
      </c>
    </row>
    <row r="766" spans="1:5">
      <c r="A766" s="16" t="s">
        <v>97</v>
      </c>
      <c r="B766" s="63" t="s">
        <v>53</v>
      </c>
      <c r="C766" s="15">
        <v>108490</v>
      </c>
      <c r="D766" s="17">
        <v>7180</v>
      </c>
      <c r="E766" s="18">
        <v>392490</v>
      </c>
    </row>
    <row r="767" spans="1:5">
      <c r="A767" s="16" t="s">
        <v>98</v>
      </c>
      <c r="B767" s="63" t="s">
        <v>38</v>
      </c>
      <c r="C767" s="15">
        <v>310</v>
      </c>
      <c r="D767" s="17">
        <v>150</v>
      </c>
      <c r="E767" s="42">
        <v>70</v>
      </c>
    </row>
    <row r="768" spans="1:5">
      <c r="A768" s="16" t="s">
        <v>98</v>
      </c>
      <c r="B768" s="63" t="s">
        <v>39</v>
      </c>
      <c r="C768" s="15">
        <v>5620</v>
      </c>
      <c r="D768" s="17">
        <v>19220</v>
      </c>
      <c r="E768" s="18">
        <v>71400</v>
      </c>
    </row>
    <row r="769" spans="1:5">
      <c r="A769" s="16" t="s">
        <v>98</v>
      </c>
      <c r="B769" s="63" t="s">
        <v>40</v>
      </c>
      <c r="C769" s="15">
        <v>7870</v>
      </c>
      <c r="D769" s="17">
        <v>19220</v>
      </c>
      <c r="E769" s="42">
        <v>205140</v>
      </c>
    </row>
    <row r="770" spans="1:5">
      <c r="A770" s="16" t="s">
        <v>98</v>
      </c>
      <c r="B770" s="63" t="s">
        <v>41</v>
      </c>
      <c r="C770" s="15">
        <v>1222050</v>
      </c>
      <c r="D770" s="17">
        <v>2392370</v>
      </c>
      <c r="E770" s="35">
        <v>0</v>
      </c>
    </row>
    <row r="771" spans="1:5">
      <c r="A771" s="16" t="s">
        <v>98</v>
      </c>
      <c r="B771" s="63" t="s">
        <v>42</v>
      </c>
      <c r="C771" s="15">
        <v>19180</v>
      </c>
      <c r="D771" s="17">
        <v>11530</v>
      </c>
      <c r="E771" s="19">
        <v>825220</v>
      </c>
    </row>
    <row r="772" spans="1:5">
      <c r="A772" s="16" t="s">
        <v>98</v>
      </c>
      <c r="B772" s="64" t="s">
        <v>43</v>
      </c>
      <c r="C772" s="15">
        <v>12620</v>
      </c>
      <c r="D772" s="17">
        <v>10430</v>
      </c>
      <c r="E772" s="19">
        <v>825220</v>
      </c>
    </row>
    <row r="773" spans="1:5">
      <c r="A773" s="16" t="s">
        <v>98</v>
      </c>
      <c r="B773" s="63" t="s">
        <v>44</v>
      </c>
      <c r="C773" s="15">
        <v>7150</v>
      </c>
      <c r="D773" s="17">
        <v>13280</v>
      </c>
      <c r="E773" s="19">
        <v>825220</v>
      </c>
    </row>
    <row r="774" spans="1:5">
      <c r="A774" s="16" t="s">
        <v>98</v>
      </c>
      <c r="B774" s="63" t="s">
        <v>45</v>
      </c>
      <c r="C774" s="15">
        <v>18390</v>
      </c>
      <c r="D774" s="17">
        <v>10680</v>
      </c>
      <c r="E774" s="42">
        <v>50800</v>
      </c>
    </row>
    <row r="775" spans="1:5">
      <c r="A775" s="16" t="s">
        <v>98</v>
      </c>
      <c r="B775" s="63" t="s">
        <v>46</v>
      </c>
      <c r="C775" s="15">
        <v>245160</v>
      </c>
      <c r="D775" s="17">
        <v>32040</v>
      </c>
      <c r="E775" s="18">
        <v>531440</v>
      </c>
    </row>
    <row r="776" spans="1:5">
      <c r="A776" s="16" t="s">
        <v>98</v>
      </c>
      <c r="B776" s="63" t="s">
        <v>47</v>
      </c>
      <c r="C776" s="15">
        <v>17370</v>
      </c>
      <c r="D776" s="17">
        <v>17090</v>
      </c>
      <c r="E776" s="18">
        <v>52150</v>
      </c>
    </row>
    <row r="777" spans="1:5">
      <c r="A777" s="16" t="s">
        <v>98</v>
      </c>
      <c r="B777" s="63" t="s">
        <v>48</v>
      </c>
      <c r="C777" s="15">
        <v>15910</v>
      </c>
      <c r="D777" s="17">
        <v>16980</v>
      </c>
      <c r="E777" s="19">
        <v>825220</v>
      </c>
    </row>
    <row r="778" spans="1:5">
      <c r="A778" s="16" t="s">
        <v>98</v>
      </c>
      <c r="B778" s="63" t="s">
        <v>49</v>
      </c>
      <c r="C778" s="15">
        <v>31600</v>
      </c>
      <c r="D778" s="17">
        <v>24980</v>
      </c>
      <c r="E778" s="19">
        <v>825220</v>
      </c>
    </row>
    <row r="779" spans="1:5">
      <c r="A779" s="16" t="s">
        <v>98</v>
      </c>
      <c r="B779" s="63" t="s">
        <v>50</v>
      </c>
      <c r="C779" s="15">
        <v>8630</v>
      </c>
      <c r="D779" s="17">
        <v>1760</v>
      </c>
      <c r="E779" s="35">
        <v>0</v>
      </c>
    </row>
    <row r="780" spans="1:5">
      <c r="A780" s="16" t="s">
        <v>98</v>
      </c>
      <c r="B780" s="63" t="s">
        <v>22</v>
      </c>
      <c r="C780" s="15">
        <v>10010</v>
      </c>
      <c r="D780" s="17">
        <v>2030</v>
      </c>
      <c r="E780" s="42">
        <v>136760</v>
      </c>
    </row>
    <row r="781" spans="1:5">
      <c r="A781" s="16" t="s">
        <v>98</v>
      </c>
      <c r="B781" s="63" t="s">
        <v>51</v>
      </c>
      <c r="C781" s="15">
        <v>34730</v>
      </c>
      <c r="D781" s="17">
        <v>117480</v>
      </c>
      <c r="E781" s="18">
        <v>825220</v>
      </c>
    </row>
    <row r="782" spans="1:5">
      <c r="A782" s="16" t="s">
        <v>98</v>
      </c>
      <c r="B782" s="63" t="s">
        <v>52</v>
      </c>
      <c r="C782" s="15">
        <v>10890</v>
      </c>
      <c r="D782" s="17">
        <v>8080</v>
      </c>
      <c r="E782" s="19">
        <v>825220</v>
      </c>
    </row>
    <row r="783" spans="1:5">
      <c r="A783" s="16" t="s">
        <v>98</v>
      </c>
      <c r="B783" s="63" t="s">
        <v>53</v>
      </c>
      <c r="C783" s="15">
        <v>224730</v>
      </c>
      <c r="D783" s="17">
        <v>13880</v>
      </c>
      <c r="E783" s="18">
        <v>573730</v>
      </c>
    </row>
    <row r="784" spans="1:5">
      <c r="A784" s="16" t="s">
        <v>99</v>
      </c>
      <c r="B784" s="63" t="s">
        <v>38</v>
      </c>
      <c r="C784" s="15">
        <v>530</v>
      </c>
      <c r="D784" s="17">
        <v>250</v>
      </c>
      <c r="E784" s="42">
        <v>80</v>
      </c>
    </row>
    <row r="785" spans="1:5">
      <c r="A785" s="16" t="s">
        <v>99</v>
      </c>
      <c r="B785" s="63" t="s">
        <v>39</v>
      </c>
      <c r="C785" s="15">
        <v>9680</v>
      </c>
      <c r="D785" s="17">
        <v>31360</v>
      </c>
      <c r="E785" s="18">
        <v>90660</v>
      </c>
    </row>
    <row r="786" spans="1:5">
      <c r="A786" s="16" t="s">
        <v>99</v>
      </c>
      <c r="B786" s="63" t="s">
        <v>40</v>
      </c>
      <c r="C786" s="15">
        <v>13560</v>
      </c>
      <c r="D786" s="17">
        <v>31360</v>
      </c>
      <c r="E786" s="42">
        <v>260480</v>
      </c>
    </row>
    <row r="787" spans="1:5">
      <c r="A787" s="16" t="s">
        <v>99</v>
      </c>
      <c r="B787" s="63" t="s">
        <v>41</v>
      </c>
      <c r="C787" s="15">
        <v>2106610</v>
      </c>
      <c r="D787" s="17">
        <v>3902840</v>
      </c>
      <c r="E787" s="35">
        <v>0</v>
      </c>
    </row>
    <row r="788" spans="1:5">
      <c r="A788" s="16" t="s">
        <v>99</v>
      </c>
      <c r="B788" s="63" t="s">
        <v>42</v>
      </c>
      <c r="C788" s="15">
        <v>82520</v>
      </c>
      <c r="D788" s="17">
        <v>27680</v>
      </c>
      <c r="E788" s="19">
        <v>1047840</v>
      </c>
    </row>
    <row r="789" spans="1:5">
      <c r="A789" s="16" t="s">
        <v>99</v>
      </c>
      <c r="B789" s="64" t="s">
        <v>43</v>
      </c>
      <c r="C789" s="15">
        <v>70930</v>
      </c>
      <c r="D789" s="17">
        <v>39250</v>
      </c>
      <c r="E789" s="19">
        <v>1047840</v>
      </c>
    </row>
    <row r="790" spans="1:5">
      <c r="A790" s="16" t="s">
        <v>99</v>
      </c>
      <c r="B790" s="63" t="s">
        <v>44</v>
      </c>
      <c r="C790" s="15">
        <v>55540</v>
      </c>
      <c r="D790" s="17">
        <v>28590</v>
      </c>
      <c r="E790" s="19">
        <v>1047840</v>
      </c>
    </row>
    <row r="791" spans="1:5">
      <c r="A791" s="16" t="s">
        <v>99</v>
      </c>
      <c r="B791" s="63" t="s">
        <v>45</v>
      </c>
      <c r="C791" s="15">
        <v>31700</v>
      </c>
      <c r="D791" s="17">
        <v>17420</v>
      </c>
      <c r="E791" s="42">
        <v>64500</v>
      </c>
    </row>
    <row r="792" spans="1:5">
      <c r="A792" s="16" t="s">
        <v>99</v>
      </c>
      <c r="B792" s="63" t="s">
        <v>46</v>
      </c>
      <c r="C792" s="15">
        <v>422610</v>
      </c>
      <c r="D792" s="17">
        <v>52270</v>
      </c>
      <c r="E792" s="18">
        <v>674810</v>
      </c>
    </row>
    <row r="793" spans="1:5">
      <c r="A793" s="16" t="s">
        <v>99</v>
      </c>
      <c r="B793" s="63" t="s">
        <v>47</v>
      </c>
      <c r="C793" s="15">
        <v>29940</v>
      </c>
      <c r="D793" s="17">
        <v>27880</v>
      </c>
      <c r="E793" s="18">
        <v>66220</v>
      </c>
    </row>
    <row r="794" spans="1:5">
      <c r="A794" s="16" t="s">
        <v>99</v>
      </c>
      <c r="B794" s="63" t="s">
        <v>48</v>
      </c>
      <c r="C794" s="15">
        <v>56810</v>
      </c>
      <c r="D794" s="17">
        <v>26910</v>
      </c>
      <c r="E794" s="19">
        <v>1047840</v>
      </c>
    </row>
    <row r="795" spans="1:5">
      <c r="A795" s="16" t="s">
        <v>99</v>
      </c>
      <c r="B795" s="63" t="s">
        <v>49</v>
      </c>
      <c r="C795" s="15">
        <v>92480</v>
      </c>
      <c r="D795" s="17">
        <v>26910</v>
      </c>
      <c r="E795" s="19">
        <v>1047840</v>
      </c>
    </row>
    <row r="796" spans="1:5">
      <c r="A796" s="16" t="s">
        <v>99</v>
      </c>
      <c r="B796" s="63" t="s">
        <v>50</v>
      </c>
      <c r="C796" s="15">
        <v>14880</v>
      </c>
      <c r="D796" s="17">
        <v>2870</v>
      </c>
      <c r="E796" s="35">
        <v>0</v>
      </c>
    </row>
    <row r="797" spans="1:5">
      <c r="A797" s="16" t="s">
        <v>99</v>
      </c>
      <c r="B797" s="63" t="s">
        <v>22</v>
      </c>
      <c r="C797" s="15">
        <v>17260</v>
      </c>
      <c r="D797" s="17">
        <v>3310</v>
      </c>
      <c r="E797" s="42">
        <v>173650</v>
      </c>
    </row>
    <row r="798" spans="1:5">
      <c r="A798" s="16" t="s">
        <v>99</v>
      </c>
      <c r="B798" s="63" t="s">
        <v>51</v>
      </c>
      <c r="C798" s="15">
        <v>59870</v>
      </c>
      <c r="D798" s="17">
        <v>191650</v>
      </c>
      <c r="E798" s="18">
        <v>1047840</v>
      </c>
    </row>
    <row r="799" spans="1:5">
      <c r="A799" s="16" t="s">
        <v>99</v>
      </c>
      <c r="B799" s="63" t="s">
        <v>52</v>
      </c>
      <c r="C799" s="15">
        <v>69530</v>
      </c>
      <c r="D799" s="17">
        <v>21910</v>
      </c>
      <c r="E799" s="19">
        <v>1047840</v>
      </c>
    </row>
    <row r="800" spans="1:5">
      <c r="A800" s="16" t="s">
        <v>99</v>
      </c>
      <c r="B800" s="63" t="s">
        <v>53</v>
      </c>
      <c r="C800" s="15">
        <v>387390</v>
      </c>
      <c r="D800" s="17">
        <v>22650</v>
      </c>
      <c r="E800" s="18">
        <v>728510</v>
      </c>
    </row>
    <row r="801" spans="1:5">
      <c r="A801" s="16" t="s">
        <v>100</v>
      </c>
      <c r="B801" s="63" t="s">
        <v>38</v>
      </c>
      <c r="C801" s="15">
        <v>0</v>
      </c>
      <c r="D801" s="17">
        <v>0</v>
      </c>
      <c r="E801" s="42">
        <v>0</v>
      </c>
    </row>
    <row r="802" spans="1:5">
      <c r="A802" s="16" t="s">
        <v>100</v>
      </c>
      <c r="B802" s="63" t="s">
        <v>39</v>
      </c>
      <c r="C802" s="15">
        <v>70</v>
      </c>
      <c r="D802" s="17">
        <v>300</v>
      </c>
      <c r="E802" s="18">
        <v>4540</v>
      </c>
    </row>
    <row r="803" spans="1:5">
      <c r="A803" s="16" t="s">
        <v>100</v>
      </c>
      <c r="B803" s="63" t="s">
        <v>40</v>
      </c>
      <c r="C803" s="15">
        <v>100</v>
      </c>
      <c r="D803" s="17">
        <v>300</v>
      </c>
      <c r="E803" s="42">
        <v>13040</v>
      </c>
    </row>
    <row r="804" spans="1:5">
      <c r="A804" s="16" t="s">
        <v>100</v>
      </c>
      <c r="B804" s="63" t="s">
        <v>41</v>
      </c>
      <c r="C804" s="15">
        <v>15100</v>
      </c>
      <c r="D804" s="17">
        <v>37910</v>
      </c>
      <c r="E804" s="35">
        <v>0</v>
      </c>
    </row>
    <row r="805" spans="1:5">
      <c r="A805" s="16" t="s">
        <v>100</v>
      </c>
      <c r="B805" s="63" t="s">
        <v>42</v>
      </c>
      <c r="C805" s="15">
        <v>590</v>
      </c>
      <c r="D805" s="17">
        <v>270</v>
      </c>
      <c r="E805" s="19">
        <v>52450</v>
      </c>
    </row>
    <row r="806" spans="1:5">
      <c r="A806" s="16" t="s">
        <v>100</v>
      </c>
      <c r="B806" s="64" t="s">
        <v>43</v>
      </c>
      <c r="C806" s="15">
        <v>510</v>
      </c>
      <c r="D806" s="17">
        <v>380</v>
      </c>
      <c r="E806" s="19">
        <v>52450</v>
      </c>
    </row>
    <row r="807" spans="1:5">
      <c r="A807" s="16" t="s">
        <v>100</v>
      </c>
      <c r="B807" s="63" t="s">
        <v>44</v>
      </c>
      <c r="C807" s="15">
        <v>400</v>
      </c>
      <c r="D807" s="17">
        <v>280</v>
      </c>
      <c r="E807" s="19">
        <v>52450</v>
      </c>
    </row>
    <row r="808" spans="1:5">
      <c r="A808" s="16" t="s">
        <v>100</v>
      </c>
      <c r="B808" s="63" t="s">
        <v>45</v>
      </c>
      <c r="C808" s="15">
        <v>230</v>
      </c>
      <c r="D808" s="17">
        <v>170</v>
      </c>
      <c r="E808" s="42">
        <v>3230</v>
      </c>
    </row>
    <row r="809" spans="1:5">
      <c r="A809" s="16" t="s">
        <v>100</v>
      </c>
      <c r="B809" s="63" t="s">
        <v>46</v>
      </c>
      <c r="C809" s="15">
        <v>3030</v>
      </c>
      <c r="D809" s="17">
        <v>510</v>
      </c>
      <c r="E809" s="18">
        <v>33780</v>
      </c>
    </row>
    <row r="810" spans="1:5">
      <c r="A810" s="16" t="s">
        <v>100</v>
      </c>
      <c r="B810" s="63" t="s">
        <v>47</v>
      </c>
      <c r="C810" s="15">
        <v>210</v>
      </c>
      <c r="D810" s="17">
        <v>270</v>
      </c>
      <c r="E810" s="18">
        <v>3310</v>
      </c>
    </row>
    <row r="811" spans="1:5">
      <c r="A811" s="16" t="s">
        <v>100</v>
      </c>
      <c r="B811" s="63" t="s">
        <v>48</v>
      </c>
      <c r="C811" s="15">
        <v>410</v>
      </c>
      <c r="D811" s="17">
        <v>260</v>
      </c>
      <c r="E811" s="19">
        <v>52450</v>
      </c>
    </row>
    <row r="812" spans="1:5">
      <c r="A812" s="16" t="s">
        <v>100</v>
      </c>
      <c r="B812" s="63" t="s">
        <v>49</v>
      </c>
      <c r="C812" s="15">
        <v>660</v>
      </c>
      <c r="D812" s="17">
        <v>260</v>
      </c>
      <c r="E812" s="19">
        <v>52450</v>
      </c>
    </row>
    <row r="813" spans="1:5">
      <c r="A813" s="16" t="s">
        <v>100</v>
      </c>
      <c r="B813" s="63" t="s">
        <v>50</v>
      </c>
      <c r="C813" s="15">
        <v>110</v>
      </c>
      <c r="D813" s="17">
        <v>30</v>
      </c>
      <c r="E813" s="35">
        <v>0</v>
      </c>
    </row>
    <row r="814" spans="1:5">
      <c r="A814" s="16" t="s">
        <v>100</v>
      </c>
      <c r="B814" s="63" t="s">
        <v>22</v>
      </c>
      <c r="C814" s="15">
        <v>120</v>
      </c>
      <c r="D814" s="17">
        <v>30</v>
      </c>
      <c r="E814" s="42">
        <v>8690</v>
      </c>
    </row>
    <row r="815" spans="1:5">
      <c r="A815" s="16" t="s">
        <v>100</v>
      </c>
      <c r="B815" s="63" t="s">
        <v>51</v>
      </c>
      <c r="C815" s="15">
        <v>430</v>
      </c>
      <c r="D815" s="17">
        <v>1860</v>
      </c>
      <c r="E815" s="18">
        <v>52450</v>
      </c>
    </row>
    <row r="816" spans="1:5">
      <c r="A816" s="16" t="s">
        <v>100</v>
      </c>
      <c r="B816" s="63" t="s">
        <v>52</v>
      </c>
      <c r="C816" s="15">
        <v>500</v>
      </c>
      <c r="D816" s="17">
        <v>210</v>
      </c>
      <c r="E816" s="19">
        <v>52450</v>
      </c>
    </row>
    <row r="817" spans="1:5">
      <c r="A817" s="16" t="s">
        <v>100</v>
      </c>
      <c r="B817" s="63" t="s">
        <v>53</v>
      </c>
      <c r="C817" s="15">
        <v>2780</v>
      </c>
      <c r="D817" s="17">
        <v>220</v>
      </c>
      <c r="E817" s="18">
        <v>36470</v>
      </c>
    </row>
    <row r="818" spans="1:5">
      <c r="A818" s="16" t="s">
        <v>101</v>
      </c>
      <c r="B818" s="63" t="s">
        <v>38</v>
      </c>
      <c r="C818" s="15">
        <v>20</v>
      </c>
      <c r="D818" s="17">
        <v>20</v>
      </c>
      <c r="E818" s="42">
        <v>30</v>
      </c>
    </row>
    <row r="819" spans="1:5">
      <c r="A819" s="16" t="s">
        <v>101</v>
      </c>
      <c r="B819" s="63" t="s">
        <v>39</v>
      </c>
      <c r="C819" s="15">
        <v>360</v>
      </c>
      <c r="D819" s="17">
        <v>3150</v>
      </c>
      <c r="E819" s="18">
        <v>35620</v>
      </c>
    </row>
    <row r="820" spans="1:5">
      <c r="A820" s="16" t="s">
        <v>101</v>
      </c>
      <c r="B820" s="63" t="s">
        <v>40</v>
      </c>
      <c r="C820" s="15">
        <v>510</v>
      </c>
      <c r="D820" s="17">
        <v>3150</v>
      </c>
      <c r="E820" s="42">
        <v>102340</v>
      </c>
    </row>
    <row r="821" spans="1:5">
      <c r="A821" s="16" t="s">
        <v>101</v>
      </c>
      <c r="B821" s="63" t="s">
        <v>41</v>
      </c>
      <c r="C821" s="15">
        <v>78630</v>
      </c>
      <c r="D821" s="17">
        <v>392510</v>
      </c>
      <c r="E821" s="35">
        <v>0</v>
      </c>
    </row>
    <row r="822" spans="1:5">
      <c r="A822" s="16" t="s">
        <v>101</v>
      </c>
      <c r="B822" s="63" t="s">
        <v>42</v>
      </c>
      <c r="C822" s="15">
        <v>3080</v>
      </c>
      <c r="D822" s="17">
        <v>2780</v>
      </c>
      <c r="E822" s="19">
        <v>411680</v>
      </c>
    </row>
    <row r="823" spans="1:5">
      <c r="A823" s="16" t="s">
        <v>101</v>
      </c>
      <c r="B823" s="64" t="s">
        <v>43</v>
      </c>
      <c r="C823" s="15">
        <v>2650</v>
      </c>
      <c r="D823" s="17">
        <v>3950</v>
      </c>
      <c r="E823" s="19">
        <v>411680</v>
      </c>
    </row>
    <row r="824" spans="1:5">
      <c r="A824" s="16" t="s">
        <v>101</v>
      </c>
      <c r="B824" s="63" t="s">
        <v>44</v>
      </c>
      <c r="C824" s="15">
        <v>2070</v>
      </c>
      <c r="D824" s="17">
        <v>2870</v>
      </c>
      <c r="E824" s="19">
        <v>411680</v>
      </c>
    </row>
    <row r="825" spans="1:5">
      <c r="A825" s="16" t="s">
        <v>101</v>
      </c>
      <c r="B825" s="63" t="s">
        <v>45</v>
      </c>
      <c r="C825" s="15">
        <v>1180</v>
      </c>
      <c r="D825" s="17">
        <v>1750</v>
      </c>
      <c r="E825" s="42">
        <v>25340</v>
      </c>
    </row>
    <row r="826" spans="1:5">
      <c r="A826" s="16" t="s">
        <v>101</v>
      </c>
      <c r="B826" s="63" t="s">
        <v>46</v>
      </c>
      <c r="C826" s="15">
        <v>15770</v>
      </c>
      <c r="D826" s="17">
        <v>5260</v>
      </c>
      <c r="E826" s="18">
        <v>265120</v>
      </c>
    </row>
    <row r="827" spans="1:5">
      <c r="A827" s="16" t="s">
        <v>101</v>
      </c>
      <c r="B827" s="63" t="s">
        <v>47</v>
      </c>
      <c r="C827" s="15">
        <v>1120</v>
      </c>
      <c r="D827" s="17">
        <v>2800</v>
      </c>
      <c r="E827" s="18">
        <v>26020</v>
      </c>
    </row>
    <row r="828" spans="1:5">
      <c r="A828" s="16" t="s">
        <v>101</v>
      </c>
      <c r="B828" s="63" t="s">
        <v>48</v>
      </c>
      <c r="C828" s="15">
        <v>2120</v>
      </c>
      <c r="D828" s="17">
        <v>2710</v>
      </c>
      <c r="E828" s="19">
        <v>411680</v>
      </c>
    </row>
    <row r="829" spans="1:5">
      <c r="A829" s="16" t="s">
        <v>101</v>
      </c>
      <c r="B829" s="63" t="s">
        <v>49</v>
      </c>
      <c r="C829" s="15">
        <v>3450</v>
      </c>
      <c r="D829" s="17">
        <v>2710</v>
      </c>
      <c r="E829" s="19">
        <v>411680</v>
      </c>
    </row>
    <row r="830" spans="1:5">
      <c r="A830" s="16" t="s">
        <v>101</v>
      </c>
      <c r="B830" s="63" t="s">
        <v>50</v>
      </c>
      <c r="C830" s="15">
        <v>560</v>
      </c>
      <c r="D830" s="17">
        <v>290</v>
      </c>
      <c r="E830" s="35">
        <v>0</v>
      </c>
    </row>
    <row r="831" spans="1:5">
      <c r="A831" s="16" t="s">
        <v>101</v>
      </c>
      <c r="B831" s="63" t="s">
        <v>22</v>
      </c>
      <c r="C831" s="15">
        <v>640</v>
      </c>
      <c r="D831" s="17">
        <v>330</v>
      </c>
      <c r="E831" s="42">
        <v>68230</v>
      </c>
    </row>
    <row r="832" spans="1:5">
      <c r="A832" s="16" t="s">
        <v>101</v>
      </c>
      <c r="B832" s="63" t="s">
        <v>51</v>
      </c>
      <c r="C832" s="15">
        <v>2230</v>
      </c>
      <c r="D832" s="17">
        <v>19270</v>
      </c>
      <c r="E832" s="18">
        <v>411680</v>
      </c>
    </row>
    <row r="833" spans="1:5">
      <c r="A833" s="16" t="s">
        <v>101</v>
      </c>
      <c r="B833" s="63" t="s">
        <v>52</v>
      </c>
      <c r="C833" s="15">
        <v>2600</v>
      </c>
      <c r="D833" s="17">
        <v>2200</v>
      </c>
      <c r="E833" s="19">
        <v>411680</v>
      </c>
    </row>
    <row r="834" spans="1:5">
      <c r="A834" s="16" t="s">
        <v>101</v>
      </c>
      <c r="B834" s="63" t="s">
        <v>53</v>
      </c>
      <c r="C834" s="15">
        <v>14460</v>
      </c>
      <c r="D834" s="17">
        <v>2280</v>
      </c>
      <c r="E834" s="18">
        <v>286220</v>
      </c>
    </row>
    <row r="835" spans="1:5">
      <c r="A835" s="16" t="s">
        <v>102</v>
      </c>
      <c r="B835" s="63" t="s">
        <v>38</v>
      </c>
      <c r="C835" s="15">
        <v>20</v>
      </c>
      <c r="D835" s="17">
        <v>20</v>
      </c>
      <c r="E835" s="42">
        <v>20</v>
      </c>
    </row>
    <row r="836" spans="1:5">
      <c r="A836" s="16" t="s">
        <v>102</v>
      </c>
      <c r="B836" s="63" t="s">
        <v>39</v>
      </c>
      <c r="C836" s="15">
        <v>390</v>
      </c>
      <c r="D836" s="17">
        <v>2410</v>
      </c>
      <c r="E836" s="18">
        <v>18740</v>
      </c>
    </row>
    <row r="837" spans="1:5">
      <c r="A837" s="16" t="s">
        <v>102</v>
      </c>
      <c r="B837" s="63" t="s">
        <v>40</v>
      </c>
      <c r="C837" s="15">
        <v>550</v>
      </c>
      <c r="D837" s="17">
        <v>2410</v>
      </c>
      <c r="E837" s="42">
        <v>53850</v>
      </c>
    </row>
    <row r="838" spans="1:5">
      <c r="A838" s="16" t="s">
        <v>102</v>
      </c>
      <c r="B838" s="63" t="s">
        <v>41</v>
      </c>
      <c r="C838" s="15">
        <v>85500</v>
      </c>
      <c r="D838" s="17">
        <v>299540</v>
      </c>
      <c r="E838" s="35">
        <v>0</v>
      </c>
    </row>
    <row r="839" spans="1:5">
      <c r="A839" s="16" t="s">
        <v>102</v>
      </c>
      <c r="B839" s="63" t="s">
        <v>42</v>
      </c>
      <c r="C839" s="15">
        <v>3350</v>
      </c>
      <c r="D839" s="17">
        <v>2120</v>
      </c>
      <c r="E839" s="19">
        <v>216620</v>
      </c>
    </row>
    <row r="840" spans="1:5">
      <c r="A840" s="16" t="s">
        <v>102</v>
      </c>
      <c r="B840" s="64" t="s">
        <v>43</v>
      </c>
      <c r="C840" s="15">
        <v>2880</v>
      </c>
      <c r="D840" s="17">
        <v>3010</v>
      </c>
      <c r="E840" s="19">
        <v>216620</v>
      </c>
    </row>
    <row r="841" spans="1:5">
      <c r="A841" s="16" t="s">
        <v>102</v>
      </c>
      <c r="B841" s="63" t="s">
        <v>44</v>
      </c>
      <c r="C841" s="15">
        <v>2250</v>
      </c>
      <c r="D841" s="17">
        <v>2190</v>
      </c>
      <c r="E841" s="19">
        <v>216620</v>
      </c>
    </row>
    <row r="842" spans="1:5">
      <c r="A842" s="16" t="s">
        <v>102</v>
      </c>
      <c r="B842" s="63" t="s">
        <v>45</v>
      </c>
      <c r="C842" s="15">
        <v>1290</v>
      </c>
      <c r="D842" s="17">
        <v>1340</v>
      </c>
      <c r="E842" s="42">
        <v>13330</v>
      </c>
    </row>
    <row r="843" spans="1:5">
      <c r="A843" s="16" t="s">
        <v>102</v>
      </c>
      <c r="B843" s="63" t="s">
        <v>46</v>
      </c>
      <c r="C843" s="15">
        <v>17150</v>
      </c>
      <c r="D843" s="17">
        <v>4010</v>
      </c>
      <c r="E843" s="18">
        <v>139500</v>
      </c>
    </row>
    <row r="844" spans="1:5">
      <c r="A844" s="16" t="s">
        <v>102</v>
      </c>
      <c r="B844" s="63" t="s">
        <v>47</v>
      </c>
      <c r="C844" s="15">
        <v>1210</v>
      </c>
      <c r="D844" s="17">
        <v>2140</v>
      </c>
      <c r="E844" s="18">
        <v>13690</v>
      </c>
    </row>
    <row r="845" spans="1:5">
      <c r="A845" s="16" t="s">
        <v>102</v>
      </c>
      <c r="B845" s="63" t="s">
        <v>48</v>
      </c>
      <c r="C845" s="15">
        <v>2310</v>
      </c>
      <c r="D845" s="17">
        <v>2070</v>
      </c>
      <c r="E845" s="19">
        <v>216620</v>
      </c>
    </row>
    <row r="846" spans="1:5">
      <c r="A846" s="16" t="s">
        <v>102</v>
      </c>
      <c r="B846" s="63" t="s">
        <v>49</v>
      </c>
      <c r="C846" s="15">
        <v>3750</v>
      </c>
      <c r="D846" s="17">
        <v>2070</v>
      </c>
      <c r="E846" s="19">
        <v>216620</v>
      </c>
    </row>
    <row r="847" spans="1:5">
      <c r="A847" s="16" t="s">
        <v>102</v>
      </c>
      <c r="B847" s="63" t="s">
        <v>50</v>
      </c>
      <c r="C847" s="15">
        <v>600</v>
      </c>
      <c r="D847" s="17">
        <v>220</v>
      </c>
      <c r="E847" s="35">
        <v>0</v>
      </c>
    </row>
    <row r="848" spans="1:5">
      <c r="A848" s="16" t="s">
        <v>102</v>
      </c>
      <c r="B848" s="63" t="s">
        <v>22</v>
      </c>
      <c r="C848" s="15">
        <v>700</v>
      </c>
      <c r="D848" s="17">
        <v>250</v>
      </c>
      <c r="E848" s="42">
        <v>35900</v>
      </c>
    </row>
    <row r="849" spans="1:5">
      <c r="A849" s="16" t="s">
        <v>102</v>
      </c>
      <c r="B849" s="63" t="s">
        <v>51</v>
      </c>
      <c r="C849" s="15">
        <v>2430</v>
      </c>
      <c r="D849" s="17">
        <v>14710</v>
      </c>
      <c r="E849" s="18">
        <v>216620</v>
      </c>
    </row>
    <row r="850" spans="1:5">
      <c r="A850" s="16" t="s">
        <v>102</v>
      </c>
      <c r="B850" s="63" t="s">
        <v>52</v>
      </c>
      <c r="C850" s="15">
        <v>2820</v>
      </c>
      <c r="D850" s="17">
        <v>1680</v>
      </c>
      <c r="E850" s="19">
        <v>216620</v>
      </c>
    </row>
    <row r="851" spans="1:5">
      <c r="A851" s="16" t="s">
        <v>102</v>
      </c>
      <c r="B851" s="63" t="s">
        <v>53</v>
      </c>
      <c r="C851" s="15">
        <v>15720</v>
      </c>
      <c r="D851" s="17">
        <v>1740</v>
      </c>
      <c r="E851" s="18">
        <v>150610</v>
      </c>
    </row>
    <row r="852" spans="1:5">
      <c r="A852" s="16" t="s">
        <v>103</v>
      </c>
      <c r="B852" s="63" t="s">
        <v>38</v>
      </c>
      <c r="C852" s="15">
        <v>10</v>
      </c>
      <c r="D852" s="17">
        <v>10</v>
      </c>
      <c r="E852" s="42">
        <v>20</v>
      </c>
    </row>
    <row r="853" spans="1:5">
      <c r="A853" s="16" t="s">
        <v>103</v>
      </c>
      <c r="B853" s="63" t="s">
        <v>39</v>
      </c>
      <c r="C853" s="15">
        <v>250</v>
      </c>
      <c r="D853" s="17">
        <v>1350</v>
      </c>
      <c r="E853" s="18">
        <v>19300</v>
      </c>
    </row>
    <row r="854" spans="1:5">
      <c r="A854" s="16" t="s">
        <v>103</v>
      </c>
      <c r="B854" s="63" t="s">
        <v>40</v>
      </c>
      <c r="C854" s="15">
        <v>350</v>
      </c>
      <c r="D854" s="17">
        <v>1350</v>
      </c>
      <c r="E854" s="42">
        <v>55460</v>
      </c>
    </row>
    <row r="855" spans="1:5">
      <c r="A855" s="16" t="s">
        <v>103</v>
      </c>
      <c r="B855" s="63" t="s">
        <v>41</v>
      </c>
      <c r="C855" s="15">
        <v>53960</v>
      </c>
      <c r="D855" s="17">
        <v>168560</v>
      </c>
      <c r="E855" s="35">
        <v>0</v>
      </c>
    </row>
    <row r="856" spans="1:5">
      <c r="A856" s="16" t="s">
        <v>103</v>
      </c>
      <c r="B856" s="63" t="s">
        <v>42</v>
      </c>
      <c r="C856" s="15">
        <v>2110</v>
      </c>
      <c r="D856" s="17">
        <v>1200</v>
      </c>
      <c r="E856" s="19">
        <v>223080</v>
      </c>
    </row>
    <row r="857" spans="1:5">
      <c r="A857" s="16" t="s">
        <v>103</v>
      </c>
      <c r="B857" s="64" t="s">
        <v>43</v>
      </c>
      <c r="C857" s="15">
        <v>1820</v>
      </c>
      <c r="D857" s="17">
        <v>1690</v>
      </c>
      <c r="E857" s="19">
        <v>223080</v>
      </c>
    </row>
    <row r="858" spans="1:5">
      <c r="A858" s="16" t="s">
        <v>103</v>
      </c>
      <c r="B858" s="63" t="s">
        <v>44</v>
      </c>
      <c r="C858" s="15">
        <v>1420</v>
      </c>
      <c r="D858" s="17">
        <v>1230</v>
      </c>
      <c r="E858" s="19">
        <v>223080</v>
      </c>
    </row>
    <row r="859" spans="1:5">
      <c r="A859" s="16" t="s">
        <v>103</v>
      </c>
      <c r="B859" s="63" t="s">
        <v>45</v>
      </c>
      <c r="C859" s="15">
        <v>810</v>
      </c>
      <c r="D859" s="17">
        <v>750</v>
      </c>
      <c r="E859" s="42">
        <v>13730</v>
      </c>
    </row>
    <row r="860" spans="1:5">
      <c r="A860" s="16" t="s">
        <v>103</v>
      </c>
      <c r="B860" s="63" t="s">
        <v>46</v>
      </c>
      <c r="C860" s="15">
        <v>10830</v>
      </c>
      <c r="D860" s="17">
        <v>2260</v>
      </c>
      <c r="E860" s="18">
        <v>143660</v>
      </c>
    </row>
    <row r="861" spans="1:5">
      <c r="A861" s="16" t="s">
        <v>103</v>
      </c>
      <c r="B861" s="63" t="s">
        <v>47</v>
      </c>
      <c r="C861" s="15">
        <v>770</v>
      </c>
      <c r="D861" s="17">
        <v>1200</v>
      </c>
      <c r="E861" s="18">
        <v>14100</v>
      </c>
    </row>
    <row r="862" spans="1:5">
      <c r="A862" s="16" t="s">
        <v>103</v>
      </c>
      <c r="B862" s="63" t="s">
        <v>48</v>
      </c>
      <c r="C862" s="15">
        <v>1460</v>
      </c>
      <c r="D862" s="17">
        <v>1160</v>
      </c>
      <c r="E862" s="19">
        <v>223080</v>
      </c>
    </row>
    <row r="863" spans="1:5">
      <c r="A863" s="16" t="s">
        <v>103</v>
      </c>
      <c r="B863" s="63" t="s">
        <v>49</v>
      </c>
      <c r="C863" s="15">
        <v>2370</v>
      </c>
      <c r="D863" s="17">
        <v>1160</v>
      </c>
      <c r="E863" s="19">
        <v>223080</v>
      </c>
    </row>
    <row r="864" spans="1:5">
      <c r="A864" s="16" t="s">
        <v>103</v>
      </c>
      <c r="B864" s="63" t="s">
        <v>50</v>
      </c>
      <c r="C864" s="15">
        <v>380</v>
      </c>
      <c r="D864" s="17">
        <v>120</v>
      </c>
      <c r="E864" s="35">
        <v>0</v>
      </c>
    </row>
    <row r="865" spans="1:5">
      <c r="A865" s="16" t="s">
        <v>103</v>
      </c>
      <c r="B865" s="63" t="s">
        <v>22</v>
      </c>
      <c r="C865" s="15">
        <v>440</v>
      </c>
      <c r="D865" s="17">
        <v>140</v>
      </c>
      <c r="E865" s="42">
        <v>36970</v>
      </c>
    </row>
    <row r="866" spans="1:5">
      <c r="A866" s="16" t="s">
        <v>103</v>
      </c>
      <c r="B866" s="63" t="s">
        <v>51</v>
      </c>
      <c r="C866" s="15">
        <v>1530</v>
      </c>
      <c r="D866" s="17">
        <v>8280</v>
      </c>
      <c r="E866" s="18">
        <v>223080</v>
      </c>
    </row>
    <row r="867" spans="1:5">
      <c r="A867" s="16" t="s">
        <v>103</v>
      </c>
      <c r="B867" s="63" t="s">
        <v>52</v>
      </c>
      <c r="C867" s="15">
        <v>1780</v>
      </c>
      <c r="D867" s="17">
        <v>950</v>
      </c>
      <c r="E867" s="19">
        <v>223080</v>
      </c>
    </row>
    <row r="868" spans="1:5">
      <c r="A868" s="16" t="s">
        <v>103</v>
      </c>
      <c r="B868" s="63" t="s">
        <v>53</v>
      </c>
      <c r="C868" s="15">
        <v>9920</v>
      </c>
      <c r="D868" s="17">
        <v>980</v>
      </c>
      <c r="E868" s="18">
        <v>155100</v>
      </c>
    </row>
    <row r="869" spans="1:5">
      <c r="A869" s="16" t="s">
        <v>104</v>
      </c>
      <c r="B869" s="63" t="s">
        <v>38</v>
      </c>
      <c r="C869" s="15">
        <v>20</v>
      </c>
      <c r="D869" s="17">
        <v>20</v>
      </c>
      <c r="E869" s="42">
        <v>20</v>
      </c>
    </row>
    <row r="870" spans="1:5">
      <c r="A870" s="16" t="s">
        <v>104</v>
      </c>
      <c r="B870" s="63" t="s">
        <v>39</v>
      </c>
      <c r="C870" s="15">
        <v>280</v>
      </c>
      <c r="D870" s="17">
        <v>2270</v>
      </c>
      <c r="E870" s="18">
        <v>25990</v>
      </c>
    </row>
    <row r="871" spans="1:5">
      <c r="A871" s="16" t="s">
        <v>104</v>
      </c>
      <c r="B871" s="63" t="s">
        <v>40</v>
      </c>
      <c r="C871" s="15">
        <v>390</v>
      </c>
      <c r="D871" s="17">
        <v>2270</v>
      </c>
      <c r="E871" s="42">
        <v>74680</v>
      </c>
    </row>
    <row r="872" spans="1:5">
      <c r="A872" s="16" t="s">
        <v>104</v>
      </c>
      <c r="B872" s="63" t="s">
        <v>41</v>
      </c>
      <c r="C872" s="15">
        <v>60310</v>
      </c>
      <c r="D872" s="17">
        <v>282440</v>
      </c>
      <c r="E872" s="35">
        <v>0</v>
      </c>
    </row>
    <row r="873" spans="1:5">
      <c r="A873" s="16" t="s">
        <v>104</v>
      </c>
      <c r="B873" s="63" t="s">
        <v>42</v>
      </c>
      <c r="C873" s="15">
        <v>2360</v>
      </c>
      <c r="D873" s="17">
        <v>2000</v>
      </c>
      <c r="E873" s="19">
        <v>300420</v>
      </c>
    </row>
    <row r="874" spans="1:5">
      <c r="A874" s="16" t="s">
        <v>104</v>
      </c>
      <c r="B874" s="64" t="s">
        <v>43</v>
      </c>
      <c r="C874" s="15">
        <v>2030</v>
      </c>
      <c r="D874" s="17">
        <v>2840</v>
      </c>
      <c r="E874" s="19">
        <v>300420</v>
      </c>
    </row>
    <row r="875" spans="1:5">
      <c r="A875" s="16" t="s">
        <v>104</v>
      </c>
      <c r="B875" s="63" t="s">
        <v>44</v>
      </c>
      <c r="C875" s="15">
        <v>1590</v>
      </c>
      <c r="D875" s="17">
        <v>2070</v>
      </c>
      <c r="E875" s="19">
        <v>300420</v>
      </c>
    </row>
    <row r="876" spans="1:5">
      <c r="A876" s="16" t="s">
        <v>104</v>
      </c>
      <c r="B876" s="63" t="s">
        <v>45</v>
      </c>
      <c r="C876" s="15">
        <v>910</v>
      </c>
      <c r="D876" s="17">
        <v>1260</v>
      </c>
      <c r="E876" s="42">
        <v>18490</v>
      </c>
    </row>
    <row r="877" spans="1:5">
      <c r="A877" s="16" t="s">
        <v>104</v>
      </c>
      <c r="B877" s="63" t="s">
        <v>46</v>
      </c>
      <c r="C877" s="15">
        <v>12100</v>
      </c>
      <c r="D877" s="17">
        <v>3780</v>
      </c>
      <c r="E877" s="18">
        <v>193470</v>
      </c>
    </row>
    <row r="878" spans="1:5">
      <c r="A878" s="16" t="s">
        <v>104</v>
      </c>
      <c r="B878" s="63" t="s">
        <v>47</v>
      </c>
      <c r="C878" s="15">
        <v>860</v>
      </c>
      <c r="D878" s="17">
        <v>2020</v>
      </c>
      <c r="E878" s="18">
        <v>18990</v>
      </c>
    </row>
    <row r="879" spans="1:5">
      <c r="A879" s="16" t="s">
        <v>104</v>
      </c>
      <c r="B879" s="63" t="s">
        <v>48</v>
      </c>
      <c r="C879" s="15">
        <v>1630</v>
      </c>
      <c r="D879" s="17">
        <v>1950</v>
      </c>
      <c r="E879" s="19">
        <v>300420</v>
      </c>
    </row>
    <row r="880" spans="1:5">
      <c r="A880" s="16" t="s">
        <v>104</v>
      </c>
      <c r="B880" s="63" t="s">
        <v>49</v>
      </c>
      <c r="C880" s="15">
        <v>2650</v>
      </c>
      <c r="D880" s="17">
        <v>1950</v>
      </c>
      <c r="E880" s="19">
        <v>300420</v>
      </c>
    </row>
    <row r="881" spans="1:5">
      <c r="A881" s="16" t="s">
        <v>104</v>
      </c>
      <c r="B881" s="63" t="s">
        <v>50</v>
      </c>
      <c r="C881" s="15">
        <v>430</v>
      </c>
      <c r="D881" s="17">
        <v>210</v>
      </c>
      <c r="E881" s="35">
        <v>0</v>
      </c>
    </row>
    <row r="882" spans="1:5">
      <c r="A882" s="16" t="s">
        <v>104</v>
      </c>
      <c r="B882" s="63" t="s">
        <v>22</v>
      </c>
      <c r="C882" s="15">
        <v>490</v>
      </c>
      <c r="D882" s="17">
        <v>240</v>
      </c>
      <c r="E882" s="42">
        <v>49790</v>
      </c>
    </row>
    <row r="883" spans="1:5">
      <c r="A883" s="16" t="s">
        <v>104</v>
      </c>
      <c r="B883" s="63" t="s">
        <v>51</v>
      </c>
      <c r="C883" s="15">
        <v>1710</v>
      </c>
      <c r="D883" s="17">
        <v>13870</v>
      </c>
      <c r="E883" s="18">
        <v>300420</v>
      </c>
    </row>
    <row r="884" spans="1:5">
      <c r="A884" s="16" t="s">
        <v>104</v>
      </c>
      <c r="B884" s="63" t="s">
        <v>52</v>
      </c>
      <c r="C884" s="15">
        <v>1990</v>
      </c>
      <c r="D884" s="17">
        <v>1590</v>
      </c>
      <c r="E884" s="19">
        <v>300420</v>
      </c>
    </row>
    <row r="885" spans="1:5">
      <c r="A885" s="16" t="s">
        <v>104</v>
      </c>
      <c r="B885" s="63" t="s">
        <v>53</v>
      </c>
      <c r="C885" s="15">
        <v>11090</v>
      </c>
      <c r="D885" s="17">
        <v>1640</v>
      </c>
      <c r="E885" s="18">
        <v>208860</v>
      </c>
    </row>
    <row r="886" spans="1:5">
      <c r="A886" s="16" t="s">
        <v>105</v>
      </c>
      <c r="B886" s="63" t="s">
        <v>38</v>
      </c>
      <c r="C886" s="15">
        <v>160</v>
      </c>
      <c r="D886" s="17">
        <v>80</v>
      </c>
      <c r="E886" s="42">
        <v>50</v>
      </c>
    </row>
    <row r="887" spans="1:5">
      <c r="A887" s="16" t="s">
        <v>105</v>
      </c>
      <c r="B887" s="63" t="s">
        <v>39</v>
      </c>
      <c r="C887" s="15">
        <v>2950</v>
      </c>
      <c r="D887" s="17">
        <v>10680</v>
      </c>
      <c r="E887" s="18">
        <v>52820</v>
      </c>
    </row>
    <row r="888" spans="1:5">
      <c r="A888" s="16" t="s">
        <v>105</v>
      </c>
      <c r="B888" s="63" t="s">
        <v>40</v>
      </c>
      <c r="C888" s="15">
        <v>4130</v>
      </c>
      <c r="D888" s="17">
        <v>10680</v>
      </c>
      <c r="E888" s="42">
        <v>151770</v>
      </c>
    </row>
    <row r="889" spans="1:5">
      <c r="A889" s="16" t="s">
        <v>105</v>
      </c>
      <c r="B889" s="63" t="s">
        <v>41</v>
      </c>
      <c r="C889" s="15">
        <v>642100</v>
      </c>
      <c r="D889" s="17">
        <v>1329670</v>
      </c>
      <c r="E889" s="35">
        <v>0</v>
      </c>
    </row>
    <row r="890" spans="1:5">
      <c r="A890" s="16" t="s">
        <v>105</v>
      </c>
      <c r="B890" s="63" t="s">
        <v>42</v>
      </c>
      <c r="C890" s="15">
        <v>19270</v>
      </c>
      <c r="D890" s="17">
        <v>8230</v>
      </c>
      <c r="E890" s="19">
        <v>610520</v>
      </c>
    </row>
    <row r="891" spans="1:5">
      <c r="A891" s="16" t="s">
        <v>105</v>
      </c>
      <c r="B891" s="64" t="s">
        <v>43</v>
      </c>
      <c r="C891" s="15">
        <v>16440</v>
      </c>
      <c r="D891" s="17">
        <v>11580</v>
      </c>
      <c r="E891" s="19">
        <v>610520</v>
      </c>
    </row>
    <row r="892" spans="1:5">
      <c r="A892" s="16" t="s">
        <v>105</v>
      </c>
      <c r="B892" s="63" t="s">
        <v>44</v>
      </c>
      <c r="C892" s="15">
        <v>12870</v>
      </c>
      <c r="D892" s="17">
        <v>8440</v>
      </c>
      <c r="E892" s="19">
        <v>610520</v>
      </c>
    </row>
    <row r="893" spans="1:5">
      <c r="A893" s="16" t="s">
        <v>105</v>
      </c>
      <c r="B893" s="63" t="s">
        <v>45</v>
      </c>
      <c r="C893" s="15">
        <v>9660</v>
      </c>
      <c r="D893" s="17">
        <v>5940</v>
      </c>
      <c r="E893" s="42">
        <v>37580</v>
      </c>
    </row>
    <row r="894" spans="1:5">
      <c r="A894" s="16" t="s">
        <v>105</v>
      </c>
      <c r="B894" s="63" t="s">
        <v>46</v>
      </c>
      <c r="C894" s="15">
        <v>128810</v>
      </c>
      <c r="D894" s="17">
        <v>17810</v>
      </c>
      <c r="E894" s="18">
        <v>393170</v>
      </c>
    </row>
    <row r="895" spans="1:5">
      <c r="A895" s="16" t="s">
        <v>105</v>
      </c>
      <c r="B895" s="63" t="s">
        <v>47</v>
      </c>
      <c r="C895" s="15">
        <v>9120</v>
      </c>
      <c r="D895" s="17">
        <v>9500</v>
      </c>
      <c r="E895" s="18">
        <v>38580</v>
      </c>
    </row>
    <row r="896" spans="1:5">
      <c r="A896" s="16" t="s">
        <v>105</v>
      </c>
      <c r="B896" s="63" t="s">
        <v>48</v>
      </c>
      <c r="C896" s="15">
        <v>13170</v>
      </c>
      <c r="D896" s="17">
        <v>7940</v>
      </c>
      <c r="E896" s="19">
        <v>610520</v>
      </c>
    </row>
    <row r="897" spans="1:5">
      <c r="A897" s="16" t="s">
        <v>105</v>
      </c>
      <c r="B897" s="63" t="s">
        <v>49</v>
      </c>
      <c r="C897" s="15">
        <v>21600</v>
      </c>
      <c r="D897" s="17">
        <v>8000</v>
      </c>
      <c r="E897" s="19">
        <v>610520</v>
      </c>
    </row>
    <row r="898" spans="1:5">
      <c r="A898" s="16" t="s">
        <v>105</v>
      </c>
      <c r="B898" s="63" t="s">
        <v>50</v>
      </c>
      <c r="C898" s="15">
        <v>4540</v>
      </c>
      <c r="D898" s="17">
        <v>980</v>
      </c>
      <c r="E898" s="35">
        <v>0</v>
      </c>
    </row>
    <row r="899" spans="1:5">
      <c r="A899" s="16" t="s">
        <v>105</v>
      </c>
      <c r="B899" s="63" t="s">
        <v>22</v>
      </c>
      <c r="C899" s="15">
        <v>5260</v>
      </c>
      <c r="D899" s="17">
        <v>1130</v>
      </c>
      <c r="E899" s="42">
        <v>101180</v>
      </c>
    </row>
    <row r="900" spans="1:5">
      <c r="A900" s="16" t="s">
        <v>105</v>
      </c>
      <c r="B900" s="63" t="s">
        <v>51</v>
      </c>
      <c r="C900" s="15">
        <v>18250</v>
      </c>
      <c r="D900" s="17">
        <v>65290</v>
      </c>
      <c r="E900" s="18">
        <v>610520</v>
      </c>
    </row>
    <row r="901" spans="1:5">
      <c r="A901" s="16" t="s">
        <v>105</v>
      </c>
      <c r="B901" s="63" t="s">
        <v>52</v>
      </c>
      <c r="C901" s="15">
        <v>16120</v>
      </c>
      <c r="D901" s="17">
        <v>6470</v>
      </c>
      <c r="E901" s="19">
        <v>610520</v>
      </c>
    </row>
    <row r="902" spans="1:5">
      <c r="A902" s="16" t="s">
        <v>105</v>
      </c>
      <c r="B902" s="63" t="s">
        <v>53</v>
      </c>
      <c r="C902" s="15">
        <v>118080</v>
      </c>
      <c r="D902" s="17">
        <v>7720</v>
      </c>
      <c r="E902" s="18">
        <v>424460</v>
      </c>
    </row>
    <row r="903" spans="1:5">
      <c r="A903" s="16" t="s">
        <v>106</v>
      </c>
      <c r="B903" s="63" t="s">
        <v>38</v>
      </c>
      <c r="C903" s="15">
        <v>250</v>
      </c>
      <c r="D903" s="17">
        <v>120</v>
      </c>
      <c r="E903" s="42">
        <v>50</v>
      </c>
    </row>
    <row r="904" spans="1:5">
      <c r="A904" s="16" t="s">
        <v>106</v>
      </c>
      <c r="B904" s="63" t="s">
        <v>39</v>
      </c>
      <c r="C904" s="15">
        <v>4510</v>
      </c>
      <c r="D904" s="17">
        <v>14750</v>
      </c>
      <c r="E904" s="18">
        <v>59900</v>
      </c>
    </row>
    <row r="905" spans="1:5">
      <c r="A905" s="16" t="s">
        <v>106</v>
      </c>
      <c r="B905" s="63" t="s">
        <v>40</v>
      </c>
      <c r="C905" s="15">
        <v>6310</v>
      </c>
      <c r="D905" s="17">
        <v>14750</v>
      </c>
      <c r="E905" s="42">
        <v>172100</v>
      </c>
    </row>
    <row r="906" spans="1:5">
      <c r="A906" s="16" t="s">
        <v>106</v>
      </c>
      <c r="B906" s="63" t="s">
        <v>41</v>
      </c>
      <c r="C906" s="15">
        <v>980420</v>
      </c>
      <c r="D906" s="17">
        <v>1835830</v>
      </c>
      <c r="E906" s="35">
        <v>0</v>
      </c>
    </row>
    <row r="907" spans="1:5">
      <c r="A907" s="16" t="s">
        <v>106</v>
      </c>
      <c r="B907" s="63" t="s">
        <v>42</v>
      </c>
      <c r="C907" s="15">
        <v>19120</v>
      </c>
      <c r="D907" s="17">
        <v>8750</v>
      </c>
      <c r="E907" s="19">
        <v>692310</v>
      </c>
    </row>
    <row r="908" spans="1:5">
      <c r="A908" s="16" t="s">
        <v>106</v>
      </c>
      <c r="B908" s="64" t="s">
        <v>43</v>
      </c>
      <c r="C908" s="15">
        <v>11660</v>
      </c>
      <c r="D908" s="17">
        <v>7380</v>
      </c>
      <c r="E908" s="19">
        <v>692310</v>
      </c>
    </row>
    <row r="909" spans="1:5">
      <c r="A909" s="16" t="s">
        <v>106</v>
      </c>
      <c r="B909" s="63" t="s">
        <v>44</v>
      </c>
      <c r="C909" s="15">
        <v>13420</v>
      </c>
      <c r="D909" s="17">
        <v>7400</v>
      </c>
      <c r="E909" s="19">
        <v>692310</v>
      </c>
    </row>
    <row r="910" spans="1:5">
      <c r="A910" s="16" t="s">
        <v>106</v>
      </c>
      <c r="B910" s="63" t="s">
        <v>45</v>
      </c>
      <c r="C910" s="15">
        <v>14750</v>
      </c>
      <c r="D910" s="17">
        <v>8200</v>
      </c>
      <c r="E910" s="42">
        <v>42620</v>
      </c>
    </row>
    <row r="911" spans="1:5">
      <c r="A911" s="16" t="s">
        <v>106</v>
      </c>
      <c r="B911" s="63" t="s">
        <v>46</v>
      </c>
      <c r="C911" s="15">
        <v>196690</v>
      </c>
      <c r="D911" s="17">
        <v>24590</v>
      </c>
      <c r="E911" s="18">
        <v>445850</v>
      </c>
    </row>
    <row r="912" spans="1:5">
      <c r="A912" s="16" t="s">
        <v>106</v>
      </c>
      <c r="B912" s="63" t="s">
        <v>47</v>
      </c>
      <c r="C912" s="15">
        <v>13930</v>
      </c>
      <c r="D912" s="17">
        <v>13110</v>
      </c>
      <c r="E912" s="18">
        <v>43750</v>
      </c>
    </row>
    <row r="913" spans="1:5">
      <c r="A913" s="16" t="s">
        <v>106</v>
      </c>
      <c r="B913" s="63" t="s">
        <v>48</v>
      </c>
      <c r="C913" s="15">
        <v>12960</v>
      </c>
      <c r="D913" s="17">
        <v>7250</v>
      </c>
      <c r="E913" s="19">
        <v>692310</v>
      </c>
    </row>
    <row r="914" spans="1:5">
      <c r="A914" s="16" t="s">
        <v>106</v>
      </c>
      <c r="B914" s="63" t="s">
        <v>49</v>
      </c>
      <c r="C914" s="15">
        <v>20940</v>
      </c>
      <c r="D914" s="17">
        <v>7660</v>
      </c>
      <c r="E914" s="19">
        <v>692310</v>
      </c>
    </row>
    <row r="915" spans="1:5">
      <c r="A915" s="16" t="s">
        <v>106</v>
      </c>
      <c r="B915" s="63" t="s">
        <v>50</v>
      </c>
      <c r="C915" s="15">
        <v>6930</v>
      </c>
      <c r="D915" s="17">
        <v>1350</v>
      </c>
      <c r="E915" s="35">
        <v>0</v>
      </c>
    </row>
    <row r="916" spans="1:5">
      <c r="A916" s="16" t="s">
        <v>106</v>
      </c>
      <c r="B916" s="63" t="s">
        <v>22</v>
      </c>
      <c r="C916" s="15">
        <v>8030</v>
      </c>
      <c r="D916" s="17">
        <v>1560</v>
      </c>
      <c r="E916" s="42">
        <v>114730</v>
      </c>
    </row>
    <row r="917" spans="1:5">
      <c r="A917" s="16" t="s">
        <v>106</v>
      </c>
      <c r="B917" s="63" t="s">
        <v>51</v>
      </c>
      <c r="C917" s="15">
        <v>27860</v>
      </c>
      <c r="D917" s="17">
        <v>90150</v>
      </c>
      <c r="E917" s="18">
        <v>692310</v>
      </c>
    </row>
    <row r="918" spans="1:5">
      <c r="A918" s="16" t="s">
        <v>106</v>
      </c>
      <c r="B918" s="63" t="s">
        <v>52</v>
      </c>
      <c r="C918" s="15">
        <v>10080</v>
      </c>
      <c r="D918" s="17">
        <v>5270</v>
      </c>
      <c r="E918" s="19">
        <v>692310</v>
      </c>
    </row>
    <row r="919" spans="1:5">
      <c r="A919" s="16" t="s">
        <v>106</v>
      </c>
      <c r="B919" s="63" t="s">
        <v>53</v>
      </c>
      <c r="C919" s="15">
        <v>180290</v>
      </c>
      <c r="D919" s="17">
        <v>10650</v>
      </c>
      <c r="E919" s="18">
        <v>481330</v>
      </c>
    </row>
    <row r="920" spans="1:5">
      <c r="A920" s="16" t="s">
        <v>107</v>
      </c>
      <c r="B920" s="63" t="s">
        <v>38</v>
      </c>
      <c r="C920" s="15">
        <v>10</v>
      </c>
      <c r="D920" s="17">
        <v>10</v>
      </c>
      <c r="E920" s="42">
        <v>10</v>
      </c>
    </row>
    <row r="921" spans="1:5">
      <c r="A921" s="16" t="s">
        <v>107</v>
      </c>
      <c r="B921" s="63" t="s">
        <v>39</v>
      </c>
      <c r="C921" s="15">
        <v>110</v>
      </c>
      <c r="D921" s="17">
        <v>720</v>
      </c>
      <c r="E921" s="18">
        <v>10500</v>
      </c>
    </row>
    <row r="922" spans="1:5">
      <c r="A922" s="16" t="s">
        <v>107</v>
      </c>
      <c r="B922" s="63" t="s">
        <v>40</v>
      </c>
      <c r="C922" s="15">
        <v>160</v>
      </c>
      <c r="D922" s="17">
        <v>720</v>
      </c>
      <c r="E922" s="42">
        <v>30160</v>
      </c>
    </row>
    <row r="923" spans="1:5">
      <c r="A923" s="16" t="s">
        <v>107</v>
      </c>
      <c r="B923" s="63" t="s">
        <v>41</v>
      </c>
      <c r="C923" s="15">
        <v>24490</v>
      </c>
      <c r="D923" s="17">
        <v>89880</v>
      </c>
      <c r="E923" s="35">
        <v>0</v>
      </c>
    </row>
    <row r="924" spans="1:5">
      <c r="A924" s="16" t="s">
        <v>107</v>
      </c>
      <c r="B924" s="63" t="s">
        <v>42</v>
      </c>
      <c r="C924" s="15">
        <v>960</v>
      </c>
      <c r="D924" s="17">
        <v>640</v>
      </c>
      <c r="E924" s="19">
        <v>121320</v>
      </c>
    </row>
    <row r="925" spans="1:5">
      <c r="A925" s="16" t="s">
        <v>107</v>
      </c>
      <c r="B925" s="64" t="s">
        <v>43</v>
      </c>
      <c r="C925" s="15">
        <v>820</v>
      </c>
      <c r="D925" s="17">
        <v>900</v>
      </c>
      <c r="E925" s="19">
        <v>121320</v>
      </c>
    </row>
    <row r="926" spans="1:5">
      <c r="A926" s="16" t="s">
        <v>107</v>
      </c>
      <c r="B926" s="63" t="s">
        <v>44</v>
      </c>
      <c r="C926" s="15">
        <v>650</v>
      </c>
      <c r="D926" s="17">
        <v>660</v>
      </c>
      <c r="E926" s="19">
        <v>121320</v>
      </c>
    </row>
    <row r="927" spans="1:5">
      <c r="A927" s="16" t="s">
        <v>107</v>
      </c>
      <c r="B927" s="63" t="s">
        <v>45</v>
      </c>
      <c r="C927" s="15">
        <v>370</v>
      </c>
      <c r="D927" s="17">
        <v>400</v>
      </c>
      <c r="E927" s="42">
        <v>7470</v>
      </c>
    </row>
    <row r="928" spans="1:5">
      <c r="A928" s="16" t="s">
        <v>107</v>
      </c>
      <c r="B928" s="63" t="s">
        <v>46</v>
      </c>
      <c r="C928" s="15">
        <v>4910</v>
      </c>
      <c r="D928" s="17">
        <v>1200</v>
      </c>
      <c r="E928" s="18">
        <v>78130</v>
      </c>
    </row>
    <row r="929" spans="1:5">
      <c r="A929" s="16" t="s">
        <v>107</v>
      </c>
      <c r="B929" s="63" t="s">
        <v>47</v>
      </c>
      <c r="C929" s="15">
        <v>350</v>
      </c>
      <c r="D929" s="17">
        <v>640</v>
      </c>
      <c r="E929" s="18">
        <v>7670</v>
      </c>
    </row>
    <row r="930" spans="1:5">
      <c r="A930" s="16" t="s">
        <v>107</v>
      </c>
      <c r="B930" s="63" t="s">
        <v>48</v>
      </c>
      <c r="C930" s="15">
        <v>660</v>
      </c>
      <c r="D930" s="17">
        <v>620</v>
      </c>
      <c r="E930" s="19">
        <v>121320</v>
      </c>
    </row>
    <row r="931" spans="1:5">
      <c r="A931" s="16" t="s">
        <v>107</v>
      </c>
      <c r="B931" s="63" t="s">
        <v>49</v>
      </c>
      <c r="C931" s="15">
        <v>1080</v>
      </c>
      <c r="D931" s="17">
        <v>620</v>
      </c>
      <c r="E931" s="19">
        <v>121320</v>
      </c>
    </row>
    <row r="932" spans="1:5">
      <c r="A932" s="16" t="s">
        <v>107</v>
      </c>
      <c r="B932" s="63" t="s">
        <v>50</v>
      </c>
      <c r="C932" s="15">
        <v>170</v>
      </c>
      <c r="D932" s="17">
        <v>70</v>
      </c>
      <c r="E932" s="35">
        <v>0</v>
      </c>
    </row>
    <row r="933" spans="1:5">
      <c r="A933" s="16" t="s">
        <v>107</v>
      </c>
      <c r="B933" s="63" t="s">
        <v>22</v>
      </c>
      <c r="C933" s="15">
        <v>200</v>
      </c>
      <c r="D933" s="17">
        <v>80</v>
      </c>
      <c r="E933" s="42">
        <v>20110</v>
      </c>
    </row>
    <row r="934" spans="1:5">
      <c r="A934" s="16" t="s">
        <v>107</v>
      </c>
      <c r="B934" s="63" t="s">
        <v>51</v>
      </c>
      <c r="C934" s="15">
        <v>700</v>
      </c>
      <c r="D934" s="17">
        <v>4410</v>
      </c>
      <c r="E934" s="18">
        <v>121320</v>
      </c>
    </row>
    <row r="935" spans="1:5">
      <c r="A935" s="16" t="s">
        <v>107</v>
      </c>
      <c r="B935" s="63" t="s">
        <v>52</v>
      </c>
      <c r="C935" s="15">
        <v>810</v>
      </c>
      <c r="D935" s="17">
        <v>500</v>
      </c>
      <c r="E935" s="19">
        <v>121320</v>
      </c>
    </row>
    <row r="936" spans="1:5">
      <c r="A936" s="16" t="s">
        <v>107</v>
      </c>
      <c r="B936" s="63" t="s">
        <v>53</v>
      </c>
      <c r="C936" s="15">
        <v>4500</v>
      </c>
      <c r="D936" s="17">
        <v>520</v>
      </c>
      <c r="E936" s="18">
        <v>84350</v>
      </c>
    </row>
    <row r="937" spans="1:5">
      <c r="A937" s="16" t="s">
        <v>108</v>
      </c>
      <c r="B937" s="63" t="s">
        <v>38</v>
      </c>
      <c r="C937" s="15">
        <v>30</v>
      </c>
      <c r="D937" s="17">
        <v>20</v>
      </c>
      <c r="E937" s="42">
        <v>20</v>
      </c>
    </row>
    <row r="938" spans="1:5">
      <c r="A938" s="16" t="s">
        <v>108</v>
      </c>
      <c r="B938" s="63" t="s">
        <v>39</v>
      </c>
      <c r="C938" s="15">
        <v>560</v>
      </c>
      <c r="D938" s="17">
        <v>2550</v>
      </c>
      <c r="E938" s="18">
        <v>23220</v>
      </c>
    </row>
    <row r="939" spans="1:5">
      <c r="A939" s="16" t="s">
        <v>108</v>
      </c>
      <c r="B939" s="63" t="s">
        <v>40</v>
      </c>
      <c r="C939" s="15">
        <v>780</v>
      </c>
      <c r="D939" s="17">
        <v>2550</v>
      </c>
      <c r="E939" s="42">
        <v>66710</v>
      </c>
    </row>
    <row r="940" spans="1:5">
      <c r="A940" s="16" t="s">
        <v>108</v>
      </c>
      <c r="B940" s="63" t="s">
        <v>41</v>
      </c>
      <c r="C940" s="15">
        <v>120780</v>
      </c>
      <c r="D940" s="17">
        <v>317400</v>
      </c>
      <c r="E940" s="42">
        <v>0</v>
      </c>
    </row>
    <row r="941" spans="1:5">
      <c r="A941" s="16" t="s">
        <v>108</v>
      </c>
      <c r="B941" s="63" t="s">
        <v>42</v>
      </c>
      <c r="C941" s="15">
        <v>4730</v>
      </c>
      <c r="D941" s="17">
        <v>2250</v>
      </c>
      <c r="E941" s="19">
        <v>268350</v>
      </c>
    </row>
    <row r="942" spans="1:5">
      <c r="A942" s="16" t="s">
        <v>108</v>
      </c>
      <c r="B942" s="64" t="s">
        <v>43</v>
      </c>
      <c r="C942" s="15">
        <v>4070</v>
      </c>
      <c r="D942" s="17">
        <v>3190</v>
      </c>
      <c r="E942" s="19">
        <v>268350</v>
      </c>
    </row>
    <row r="943" spans="1:5">
      <c r="A943" s="16" t="s">
        <v>108</v>
      </c>
      <c r="B943" s="63" t="s">
        <v>44</v>
      </c>
      <c r="C943" s="15">
        <v>3180</v>
      </c>
      <c r="D943" s="17">
        <v>2320</v>
      </c>
      <c r="E943" s="19">
        <v>268350</v>
      </c>
    </row>
    <row r="944" spans="1:5">
      <c r="A944" s="16" t="s">
        <v>108</v>
      </c>
      <c r="B944" s="63" t="s">
        <v>45</v>
      </c>
      <c r="C944" s="15">
        <v>1820</v>
      </c>
      <c r="D944" s="17">
        <v>1420</v>
      </c>
      <c r="E944" s="42">
        <v>16520</v>
      </c>
    </row>
    <row r="945" spans="1:5">
      <c r="A945" s="16" t="s">
        <v>108</v>
      </c>
      <c r="B945" s="63" t="s">
        <v>46</v>
      </c>
      <c r="C945" s="15">
        <v>24230</v>
      </c>
      <c r="D945" s="17">
        <v>4250</v>
      </c>
      <c r="E945" s="18">
        <v>172820</v>
      </c>
    </row>
    <row r="946" spans="1:5">
      <c r="A946" s="16" t="s">
        <v>108</v>
      </c>
      <c r="B946" s="63" t="s">
        <v>47</v>
      </c>
      <c r="C946" s="15">
        <v>1720</v>
      </c>
      <c r="D946" s="17">
        <v>2270</v>
      </c>
      <c r="E946" s="18">
        <v>16960</v>
      </c>
    </row>
    <row r="947" spans="1:5">
      <c r="A947" s="16" t="s">
        <v>108</v>
      </c>
      <c r="B947" s="63" t="s">
        <v>48</v>
      </c>
      <c r="C947" s="15">
        <v>3260</v>
      </c>
      <c r="D947" s="17">
        <v>2190</v>
      </c>
      <c r="E947" s="19">
        <v>268350</v>
      </c>
    </row>
    <row r="948" spans="1:5">
      <c r="A948" s="16" t="s">
        <v>108</v>
      </c>
      <c r="B948" s="63" t="s">
        <v>49</v>
      </c>
      <c r="C948" s="15">
        <v>5300</v>
      </c>
      <c r="D948" s="17">
        <v>2190</v>
      </c>
      <c r="E948" s="19">
        <v>268350</v>
      </c>
    </row>
    <row r="949" spans="1:5">
      <c r="A949" s="16" t="s">
        <v>108</v>
      </c>
      <c r="B949" s="63" t="s">
        <v>50</v>
      </c>
      <c r="C949" s="15">
        <v>850</v>
      </c>
      <c r="D949" s="17">
        <v>230</v>
      </c>
      <c r="E949" s="42">
        <v>0</v>
      </c>
    </row>
    <row r="950" spans="1:5">
      <c r="A950" s="16" t="s">
        <v>108</v>
      </c>
      <c r="B950" s="63" t="s">
        <v>22</v>
      </c>
      <c r="C950" s="15">
        <v>990</v>
      </c>
      <c r="D950" s="17">
        <v>270</v>
      </c>
      <c r="E950" s="42">
        <v>44470</v>
      </c>
    </row>
    <row r="951" spans="1:5">
      <c r="A951" s="16" t="s">
        <v>108</v>
      </c>
      <c r="B951" s="63" t="s">
        <v>51</v>
      </c>
      <c r="C951" s="15">
        <v>3430</v>
      </c>
      <c r="D951" s="17">
        <v>15590</v>
      </c>
      <c r="E951" s="18">
        <v>268350</v>
      </c>
    </row>
    <row r="952" spans="1:5">
      <c r="A952" s="16" t="s">
        <v>108</v>
      </c>
      <c r="B952" s="63" t="s">
        <v>52</v>
      </c>
      <c r="C952" s="15">
        <v>3990</v>
      </c>
      <c r="D952" s="17">
        <v>1780</v>
      </c>
      <c r="E952" s="19">
        <v>268350</v>
      </c>
    </row>
    <row r="953" spans="1:5">
      <c r="A953" s="16" t="s">
        <v>108</v>
      </c>
      <c r="B953" s="63" t="s">
        <v>53</v>
      </c>
      <c r="C953" s="15">
        <v>22210</v>
      </c>
      <c r="D953" s="17">
        <v>1840</v>
      </c>
      <c r="E953" s="18">
        <v>186570</v>
      </c>
    </row>
  </sheetData>
  <autoFilter ref="A1:E953" xr:uid="{1BC6D1CE-B1A1-499F-979A-95266555E952}"/>
  <sortState xmlns:xlrd2="http://schemas.microsoft.com/office/spreadsheetml/2017/richdata2" ref="A2:E953">
    <sortCondition ref="A2:A953"/>
    <sortCondition ref="B2:B953"/>
  </sortState>
  <conditionalFormatting sqref="C2:E443 E444:E800 C802:E953">
    <cfRule type="cellIs" dxfId="0" priority="1" operator="equal">
      <formula>0</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6460E-45B0-424C-B00C-ED0A4B646B29}">
  <sheetPr>
    <tabColor rgb="FFCCFFCC"/>
  </sheetPr>
  <dimension ref="A1:E57"/>
  <sheetViews>
    <sheetView tabSelected="1" workbookViewId="0">
      <selection activeCell="A9" sqref="A9:A57"/>
    </sheetView>
  </sheetViews>
  <sheetFormatPr defaultColWidth="9.07421875" defaultRowHeight="14.6"/>
  <cols>
    <col min="1" max="1" width="22.4609375" style="14" bestFit="1" customWidth="1"/>
    <col min="2" max="2" width="9.07421875" style="27"/>
    <col min="3" max="3" width="11.4609375" style="28" customWidth="1"/>
    <col min="4" max="4" width="9.07421875" style="29"/>
    <col min="5" max="16384" width="9.07421875" style="1"/>
  </cols>
  <sheetData>
    <row r="1" spans="1:5" s="10" customFormat="1" ht="15" thickBot="1">
      <c r="A1" s="7" t="s">
        <v>33</v>
      </c>
      <c r="B1" s="20" t="s">
        <v>109</v>
      </c>
      <c r="C1" s="8" t="s">
        <v>110</v>
      </c>
      <c r="D1" s="21" t="s">
        <v>111</v>
      </c>
      <c r="E1" s="9"/>
    </row>
    <row r="2" spans="1:5" s="13" customFormat="1">
      <c r="A2" s="11" t="s">
        <v>88</v>
      </c>
      <c r="B2" s="22">
        <v>95300</v>
      </c>
      <c r="C2" s="12">
        <v>3668500</v>
      </c>
      <c r="D2" s="23">
        <f>B2</f>
        <v>95300</v>
      </c>
    </row>
    <row r="3" spans="1:5">
      <c r="A3" s="14" t="s">
        <v>68</v>
      </c>
      <c r="B3" s="24">
        <v>118700</v>
      </c>
      <c r="C3" s="25">
        <v>4570100</v>
      </c>
      <c r="D3" s="26">
        <v>118700</v>
      </c>
    </row>
    <row r="4" spans="1:5">
      <c r="A4" s="14" t="s">
        <v>108</v>
      </c>
      <c r="B4" s="24">
        <v>46600</v>
      </c>
      <c r="C4" s="25">
        <v>1796000</v>
      </c>
      <c r="D4" s="26">
        <v>46600</v>
      </c>
    </row>
    <row r="5" spans="1:5">
      <c r="A5" s="14" t="s">
        <v>65</v>
      </c>
      <c r="B5" s="24">
        <v>54800</v>
      </c>
      <c r="C5" s="25">
        <v>2108600</v>
      </c>
      <c r="D5" s="26">
        <v>54800</v>
      </c>
    </row>
    <row r="6" spans="1:5">
      <c r="A6" s="14" t="s">
        <v>105</v>
      </c>
      <c r="B6" s="24">
        <v>106100</v>
      </c>
      <c r="C6" s="25">
        <v>4085900</v>
      </c>
      <c r="D6" s="26">
        <v>106100</v>
      </c>
    </row>
    <row r="7" spans="1:5">
      <c r="A7" s="14" t="s">
        <v>104</v>
      </c>
      <c r="B7" s="24">
        <v>52200</v>
      </c>
      <c r="C7" s="25">
        <v>2010600</v>
      </c>
      <c r="D7" s="26">
        <v>52200</v>
      </c>
    </row>
    <row r="8" spans="1:5" s="34" customFormat="1" ht="15" thickBot="1">
      <c r="A8" s="30" t="s">
        <v>66</v>
      </c>
      <c r="B8" s="31">
        <v>175500</v>
      </c>
      <c r="C8" s="32">
        <v>6759200</v>
      </c>
      <c r="D8" s="33">
        <v>175500</v>
      </c>
    </row>
    <row r="9" spans="1:5">
      <c r="A9" s="14" t="s">
        <v>55</v>
      </c>
      <c r="B9" s="24">
        <v>146000</v>
      </c>
      <c r="C9" s="25">
        <v>5622200</v>
      </c>
      <c r="D9" s="26">
        <v>146000</v>
      </c>
    </row>
    <row r="10" spans="1:5">
      <c r="A10" s="14" t="s">
        <v>58</v>
      </c>
      <c r="B10" s="24">
        <v>140000</v>
      </c>
      <c r="C10" s="25">
        <v>5391300</v>
      </c>
      <c r="D10" s="26">
        <v>140000</v>
      </c>
    </row>
    <row r="11" spans="1:5">
      <c r="A11" s="14" t="s">
        <v>60</v>
      </c>
      <c r="B11" s="24">
        <v>68300</v>
      </c>
      <c r="C11" s="25">
        <v>2630000</v>
      </c>
      <c r="D11" s="26">
        <v>68300</v>
      </c>
    </row>
    <row r="12" spans="1:5">
      <c r="A12" s="14" t="s">
        <v>61</v>
      </c>
      <c r="B12" s="24">
        <v>78800</v>
      </c>
      <c r="C12" s="25">
        <v>3035400</v>
      </c>
      <c r="D12" s="26">
        <v>78800</v>
      </c>
    </row>
    <row r="13" spans="1:5">
      <c r="A13" s="14" t="s">
        <v>62</v>
      </c>
      <c r="B13" s="24">
        <v>108200</v>
      </c>
      <c r="C13" s="25">
        <v>4164900</v>
      </c>
      <c r="D13" s="26">
        <v>108200</v>
      </c>
    </row>
    <row r="14" spans="1:5">
      <c r="A14" s="14" t="s">
        <v>63</v>
      </c>
      <c r="B14" s="24">
        <v>111900</v>
      </c>
      <c r="C14" s="25">
        <v>4307600</v>
      </c>
      <c r="D14" s="26">
        <v>111900</v>
      </c>
    </row>
    <row r="15" spans="1:5">
      <c r="A15" s="14" t="s">
        <v>64</v>
      </c>
      <c r="B15" s="24">
        <v>156400</v>
      </c>
      <c r="C15" s="25">
        <v>6021700</v>
      </c>
      <c r="D15" s="26">
        <v>156400</v>
      </c>
    </row>
    <row r="16" spans="1:5">
      <c r="A16" s="14" t="s">
        <v>67</v>
      </c>
      <c r="B16" s="24">
        <v>101500</v>
      </c>
      <c r="C16" s="25">
        <v>3907300</v>
      </c>
      <c r="D16" s="26">
        <v>101500</v>
      </c>
    </row>
    <row r="17" spans="1:4">
      <c r="A17" s="14" t="s">
        <v>69</v>
      </c>
      <c r="B17" s="24">
        <v>133000</v>
      </c>
      <c r="C17" s="25">
        <v>5120100</v>
      </c>
      <c r="D17" s="26">
        <v>133000</v>
      </c>
    </row>
    <row r="18" spans="1:4">
      <c r="A18" s="14" t="s">
        <v>70</v>
      </c>
      <c r="B18" s="24">
        <v>123500</v>
      </c>
      <c r="C18" s="25">
        <v>4753600</v>
      </c>
      <c r="D18" s="26">
        <v>123500</v>
      </c>
    </row>
    <row r="19" spans="1:4">
      <c r="A19" s="14" t="s">
        <v>72</v>
      </c>
      <c r="B19" s="24">
        <v>146400</v>
      </c>
      <c r="C19" s="25">
        <v>5637800</v>
      </c>
      <c r="D19" s="26">
        <v>146400</v>
      </c>
    </row>
    <row r="20" spans="1:4">
      <c r="A20" s="14" t="s">
        <v>73</v>
      </c>
      <c r="B20" s="24">
        <v>73700</v>
      </c>
      <c r="C20" s="25">
        <v>2837200</v>
      </c>
      <c r="D20" s="26">
        <v>73700</v>
      </c>
    </row>
    <row r="21" spans="1:4">
      <c r="A21" s="14" t="s">
        <v>74</v>
      </c>
      <c r="B21" s="24">
        <v>88800</v>
      </c>
      <c r="C21" s="25">
        <v>3418500</v>
      </c>
      <c r="D21" s="26">
        <v>88800</v>
      </c>
    </row>
    <row r="22" spans="1:4">
      <c r="A22" s="14" t="s">
        <v>76</v>
      </c>
      <c r="B22" s="24">
        <v>244000</v>
      </c>
      <c r="C22" s="25">
        <v>9395400</v>
      </c>
      <c r="D22" s="26">
        <v>244000</v>
      </c>
    </row>
    <row r="23" spans="1:4">
      <c r="A23" s="14" t="s">
        <v>77</v>
      </c>
      <c r="B23" s="24">
        <v>110900</v>
      </c>
      <c r="C23" s="25">
        <v>4268900</v>
      </c>
      <c r="D23" s="26">
        <v>110900</v>
      </c>
    </row>
    <row r="24" spans="1:4">
      <c r="A24" s="14" t="s">
        <v>80</v>
      </c>
      <c r="B24" s="24">
        <v>81700</v>
      </c>
      <c r="C24" s="25">
        <v>3145400</v>
      </c>
      <c r="D24" s="26">
        <v>81700</v>
      </c>
    </row>
    <row r="25" spans="1:4">
      <c r="A25" s="14" t="s">
        <v>81</v>
      </c>
      <c r="B25" s="24">
        <v>103000</v>
      </c>
      <c r="C25" s="25">
        <v>3964000</v>
      </c>
      <c r="D25" s="26">
        <v>103000</v>
      </c>
    </row>
    <row r="26" spans="1:4">
      <c r="A26" s="14" t="s">
        <v>82</v>
      </c>
      <c r="B26" s="24">
        <v>304600</v>
      </c>
      <c r="C26" s="25">
        <v>11726700</v>
      </c>
      <c r="D26" s="26">
        <v>304600</v>
      </c>
    </row>
    <row r="27" spans="1:4">
      <c r="A27" s="14" t="s">
        <v>83</v>
      </c>
      <c r="B27" s="24">
        <v>124700</v>
      </c>
      <c r="C27" s="25">
        <v>4802100</v>
      </c>
      <c r="D27" s="26">
        <v>124700</v>
      </c>
    </row>
    <row r="28" spans="1:4">
      <c r="A28" s="14" t="s">
        <v>85</v>
      </c>
      <c r="B28" s="24">
        <v>156200</v>
      </c>
      <c r="C28" s="25">
        <v>6013600</v>
      </c>
      <c r="D28" s="26">
        <v>156200</v>
      </c>
    </row>
    <row r="29" spans="1:4">
      <c r="A29" s="14" t="s">
        <v>89</v>
      </c>
      <c r="B29" s="24">
        <v>92500</v>
      </c>
      <c r="C29" s="25">
        <v>3563100</v>
      </c>
      <c r="D29" s="26">
        <v>92500</v>
      </c>
    </row>
    <row r="30" spans="1:4">
      <c r="A30" s="14" t="s">
        <v>90</v>
      </c>
      <c r="B30" s="24">
        <v>89700</v>
      </c>
      <c r="C30" s="25">
        <v>3455300</v>
      </c>
      <c r="D30" s="26">
        <v>89700</v>
      </c>
    </row>
    <row r="31" spans="1:4">
      <c r="A31" s="14" t="s">
        <v>92</v>
      </c>
      <c r="B31" s="24">
        <v>85800</v>
      </c>
      <c r="C31" s="25">
        <v>3303400</v>
      </c>
      <c r="D31" s="26">
        <v>85800</v>
      </c>
    </row>
    <row r="32" spans="1:4">
      <c r="A32" s="14" t="s">
        <v>95</v>
      </c>
      <c r="B32" s="24">
        <v>88100</v>
      </c>
      <c r="C32" s="25">
        <v>3393900</v>
      </c>
      <c r="D32" s="26">
        <v>88100</v>
      </c>
    </row>
    <row r="33" spans="1:4">
      <c r="A33" s="14" t="s">
        <v>96</v>
      </c>
      <c r="B33" s="24">
        <v>104200</v>
      </c>
      <c r="C33" s="25">
        <v>4012500</v>
      </c>
      <c r="D33" s="26">
        <v>104200</v>
      </c>
    </row>
    <row r="34" spans="1:4">
      <c r="A34" s="14" t="s">
        <v>97</v>
      </c>
      <c r="B34" s="24">
        <v>98100</v>
      </c>
      <c r="C34" s="25">
        <v>3778200</v>
      </c>
      <c r="D34" s="26">
        <v>98100</v>
      </c>
    </row>
    <row r="35" spans="1:4">
      <c r="A35" s="14" t="s">
        <v>98</v>
      </c>
      <c r="B35" s="24">
        <v>143400</v>
      </c>
      <c r="C35" s="25">
        <v>5522800</v>
      </c>
      <c r="D35" s="26">
        <v>143400</v>
      </c>
    </row>
    <row r="36" spans="1:4">
      <c r="A36" s="14" t="s">
        <v>106</v>
      </c>
      <c r="B36" s="24">
        <v>120300</v>
      </c>
      <c r="C36" s="25">
        <v>4633400</v>
      </c>
      <c r="D36" s="26">
        <v>120300</v>
      </c>
    </row>
    <row r="37" spans="1:4">
      <c r="A37" s="14" t="s">
        <v>75</v>
      </c>
      <c r="B37" s="24">
        <v>139200</v>
      </c>
      <c r="C37" s="25">
        <v>5360300</v>
      </c>
      <c r="D37" s="26">
        <v>139200</v>
      </c>
    </row>
    <row r="38" spans="1:4">
      <c r="A38" s="14" t="s">
        <v>87</v>
      </c>
      <c r="B38" s="24">
        <v>167400</v>
      </c>
      <c r="C38" s="25">
        <v>6447200</v>
      </c>
      <c r="D38" s="26">
        <v>167400</v>
      </c>
    </row>
    <row r="39" spans="1:4">
      <c r="A39" s="14" t="s">
        <v>99</v>
      </c>
      <c r="B39" s="24">
        <v>182100</v>
      </c>
      <c r="C39" s="25">
        <v>7012800</v>
      </c>
      <c r="D39" s="26">
        <v>182100</v>
      </c>
    </row>
    <row r="40" spans="1:4">
      <c r="A40" s="14" t="s">
        <v>101</v>
      </c>
      <c r="B40" s="24">
        <v>71600</v>
      </c>
      <c r="C40" s="25">
        <v>2755200</v>
      </c>
      <c r="D40" s="26">
        <v>71600</v>
      </c>
    </row>
    <row r="41" spans="1:4">
      <c r="A41" s="14" t="s">
        <v>54</v>
      </c>
      <c r="B41" s="24">
        <v>36700</v>
      </c>
      <c r="C41" s="25">
        <v>1412800</v>
      </c>
      <c r="D41" s="26">
        <v>36700</v>
      </c>
    </row>
    <row r="42" spans="1:4">
      <c r="A42" s="14" t="s">
        <v>56</v>
      </c>
      <c r="B42" s="24">
        <v>37800</v>
      </c>
      <c r="C42" s="25">
        <v>1456800</v>
      </c>
      <c r="D42" s="26">
        <v>37800</v>
      </c>
    </row>
    <row r="43" spans="1:4">
      <c r="A43" s="14" t="s">
        <v>57</v>
      </c>
      <c r="B43" s="24">
        <v>62100</v>
      </c>
      <c r="C43" s="25">
        <v>2389400</v>
      </c>
      <c r="D43" s="26">
        <v>62100</v>
      </c>
    </row>
    <row r="44" spans="1:4">
      <c r="A44" s="14" t="s">
        <v>71</v>
      </c>
      <c r="B44" s="24">
        <v>41900</v>
      </c>
      <c r="C44" s="25">
        <v>1613100</v>
      </c>
      <c r="D44" s="26">
        <v>41900</v>
      </c>
    </row>
    <row r="45" spans="1:4">
      <c r="A45" s="14" t="s">
        <v>78</v>
      </c>
      <c r="B45" s="24">
        <v>72500</v>
      </c>
      <c r="C45" s="25">
        <v>2789800</v>
      </c>
      <c r="D45" s="26">
        <v>72500</v>
      </c>
    </row>
    <row r="46" spans="1:4">
      <c r="A46" s="14" t="s">
        <v>79</v>
      </c>
      <c r="B46" s="24">
        <v>12900</v>
      </c>
      <c r="C46" s="25">
        <v>497500</v>
      </c>
      <c r="D46" s="26">
        <v>12900</v>
      </c>
    </row>
    <row r="47" spans="1:4">
      <c r="A47" s="14" t="s">
        <v>91</v>
      </c>
      <c r="B47" s="24">
        <v>33800</v>
      </c>
      <c r="C47" s="25">
        <v>1299500</v>
      </c>
      <c r="D47" s="26">
        <v>33800</v>
      </c>
    </row>
    <row r="48" spans="1:4">
      <c r="A48" s="14" t="s">
        <v>93</v>
      </c>
      <c r="B48" s="24">
        <v>78600</v>
      </c>
      <c r="C48" s="25">
        <v>3025300</v>
      </c>
      <c r="D48" s="26">
        <v>78600</v>
      </c>
    </row>
    <row r="49" spans="1:4">
      <c r="A49" s="14" t="s">
        <v>100</v>
      </c>
      <c r="B49" s="24">
        <v>9100</v>
      </c>
      <c r="C49" s="25">
        <v>351000</v>
      </c>
      <c r="D49" s="26">
        <v>9100</v>
      </c>
    </row>
    <row r="50" spans="1:4">
      <c r="A50" s="14" t="s">
        <v>102</v>
      </c>
      <c r="B50" s="24">
        <v>37700</v>
      </c>
      <c r="C50" s="25">
        <v>1449800</v>
      </c>
      <c r="D50" s="26">
        <v>37700</v>
      </c>
    </row>
    <row r="51" spans="1:4">
      <c r="A51" s="14" t="s">
        <v>103</v>
      </c>
      <c r="B51" s="24">
        <v>38800</v>
      </c>
      <c r="C51" s="25">
        <v>1493000</v>
      </c>
      <c r="D51" s="26">
        <v>38800</v>
      </c>
    </row>
    <row r="52" spans="1:4">
      <c r="A52" s="14" t="s">
        <v>107</v>
      </c>
      <c r="B52" s="24">
        <v>21100</v>
      </c>
      <c r="C52" s="25">
        <v>812000</v>
      </c>
      <c r="D52" s="26">
        <v>21100</v>
      </c>
    </row>
    <row r="53" spans="1:4">
      <c r="A53" s="14" t="s">
        <v>37</v>
      </c>
      <c r="B53" s="24">
        <v>36200</v>
      </c>
      <c r="C53" s="25">
        <v>1394100</v>
      </c>
      <c r="D53" s="26">
        <v>36200</v>
      </c>
    </row>
    <row r="54" spans="1:4">
      <c r="A54" s="14" t="s">
        <v>59</v>
      </c>
      <c r="B54" s="24">
        <v>40800</v>
      </c>
      <c r="C54" s="25">
        <v>1572600</v>
      </c>
      <c r="D54" s="26">
        <v>40800</v>
      </c>
    </row>
    <row r="55" spans="1:4">
      <c r="A55" s="14" t="s">
        <v>84</v>
      </c>
      <c r="B55" s="24">
        <v>52000</v>
      </c>
      <c r="C55" s="25">
        <v>2000800</v>
      </c>
      <c r="D55" s="26">
        <v>52000</v>
      </c>
    </row>
    <row r="56" spans="1:4">
      <c r="A56" s="14" t="s">
        <v>86</v>
      </c>
      <c r="B56" s="24">
        <v>49800</v>
      </c>
      <c r="C56" s="25">
        <v>1917700</v>
      </c>
      <c r="D56" s="26">
        <v>49800</v>
      </c>
    </row>
    <row r="57" spans="1:4">
      <c r="A57" s="14" t="s">
        <v>94</v>
      </c>
      <c r="B57" s="24">
        <v>52400</v>
      </c>
      <c r="C57" s="25">
        <v>2018700</v>
      </c>
      <c r="D57" s="26">
        <v>52400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D634B-8F05-4D0E-8573-40905363F18A}">
  <dimension ref="A1:H50"/>
  <sheetViews>
    <sheetView topLeftCell="A2" workbookViewId="0">
      <selection activeCell="B43" sqref="B42:B43"/>
    </sheetView>
  </sheetViews>
  <sheetFormatPr defaultRowHeight="14.6"/>
  <cols>
    <col min="1" max="1" width="24" customWidth="1"/>
    <col min="2" max="2" width="51.4609375" customWidth="1"/>
    <col min="3" max="3" width="10.4609375" style="59" bestFit="1" customWidth="1"/>
    <col min="4" max="4" width="19.53515625" style="59" customWidth="1"/>
    <col min="5" max="5" width="12.07421875" style="59" customWidth="1"/>
    <col min="6" max="6" width="21.3046875" style="59" bestFit="1" customWidth="1"/>
    <col min="7" max="7" width="30.69140625" style="59" bestFit="1" customWidth="1"/>
    <col min="8" max="8" width="11" style="59" bestFit="1" customWidth="1"/>
  </cols>
  <sheetData>
    <row r="1" spans="1:8" s="47" customFormat="1" ht="14.15">
      <c r="A1" s="43" t="s">
        <v>112</v>
      </c>
      <c r="B1" s="44" t="s">
        <v>113</v>
      </c>
      <c r="C1" s="45" t="s">
        <v>68</v>
      </c>
      <c r="D1" s="45" t="s">
        <v>108</v>
      </c>
      <c r="E1" s="45" t="s">
        <v>65</v>
      </c>
      <c r="F1" s="45" t="s">
        <v>105</v>
      </c>
      <c r="G1" s="45" t="s">
        <v>104</v>
      </c>
      <c r="H1" s="46" t="s">
        <v>66</v>
      </c>
    </row>
    <row r="2" spans="1:8">
      <c r="A2" s="48" t="s">
        <v>55</v>
      </c>
      <c r="B2" s="49" t="s">
        <v>114</v>
      </c>
      <c r="C2" s="50" t="s">
        <v>115</v>
      </c>
      <c r="D2" s="50"/>
      <c r="E2" s="50"/>
      <c r="F2" s="50" t="s">
        <v>115</v>
      </c>
      <c r="G2" s="50"/>
      <c r="H2" s="51"/>
    </row>
    <row r="3" spans="1:8">
      <c r="A3" s="48" t="s">
        <v>58</v>
      </c>
      <c r="B3" s="49"/>
      <c r="C3" s="50" t="s">
        <v>115</v>
      </c>
      <c r="D3" s="50"/>
      <c r="E3" s="50"/>
      <c r="F3" s="50" t="s">
        <v>115</v>
      </c>
      <c r="G3" s="50"/>
      <c r="H3" s="51"/>
    </row>
    <row r="4" spans="1:8">
      <c r="A4" s="48" t="s">
        <v>60</v>
      </c>
      <c r="B4" s="49"/>
      <c r="C4" s="50" t="s">
        <v>115</v>
      </c>
      <c r="D4" s="50"/>
      <c r="E4" s="50"/>
      <c r="F4" s="50" t="s">
        <v>115</v>
      </c>
      <c r="G4" s="50"/>
      <c r="H4" s="51"/>
    </row>
    <row r="5" spans="1:8">
      <c r="A5" s="48" t="s">
        <v>61</v>
      </c>
      <c r="B5" s="49"/>
      <c r="C5" s="50" t="s">
        <v>115</v>
      </c>
      <c r="D5" s="50"/>
      <c r="E5" s="50"/>
      <c r="F5" s="50" t="s">
        <v>115</v>
      </c>
      <c r="G5" s="50"/>
      <c r="H5" s="51"/>
    </row>
    <row r="6" spans="1:8">
      <c r="A6" s="48" t="s">
        <v>62</v>
      </c>
      <c r="B6" s="49"/>
      <c r="C6" s="50" t="s">
        <v>115</v>
      </c>
      <c r="D6" s="50"/>
      <c r="E6" s="50"/>
      <c r="F6" s="50" t="s">
        <v>115</v>
      </c>
      <c r="G6" s="50"/>
      <c r="H6" s="51"/>
    </row>
    <row r="7" spans="1:8">
      <c r="A7" s="48" t="s">
        <v>63</v>
      </c>
      <c r="B7" s="49"/>
      <c r="C7" s="50" t="s">
        <v>115</v>
      </c>
      <c r="D7" s="50"/>
      <c r="E7" s="50"/>
      <c r="F7" s="50" t="s">
        <v>115</v>
      </c>
      <c r="G7" s="50"/>
      <c r="H7" s="51"/>
    </row>
    <row r="8" spans="1:8">
      <c r="A8" s="48" t="s">
        <v>64</v>
      </c>
      <c r="B8" s="49"/>
      <c r="C8" s="50" t="s">
        <v>115</v>
      </c>
      <c r="D8" s="50"/>
      <c r="E8" s="50"/>
      <c r="F8" s="50" t="s">
        <v>115</v>
      </c>
      <c r="G8" s="50"/>
      <c r="H8" s="51"/>
    </row>
    <row r="9" spans="1:8">
      <c r="A9" s="48" t="s">
        <v>67</v>
      </c>
      <c r="B9" s="49"/>
      <c r="C9" s="50" t="s">
        <v>115</v>
      </c>
      <c r="D9" s="50"/>
      <c r="E9" s="50"/>
      <c r="F9" s="50" t="s">
        <v>115</v>
      </c>
      <c r="G9" s="50"/>
      <c r="H9" s="51"/>
    </row>
    <row r="10" spans="1:8">
      <c r="A10" s="48" t="s">
        <v>69</v>
      </c>
      <c r="B10" s="49"/>
      <c r="C10" s="50" t="s">
        <v>115</v>
      </c>
      <c r="D10" s="50"/>
      <c r="E10" s="50"/>
      <c r="F10" s="50" t="s">
        <v>115</v>
      </c>
      <c r="G10" s="50"/>
      <c r="H10" s="51"/>
    </row>
    <row r="11" spans="1:8">
      <c r="A11" s="48" t="s">
        <v>70</v>
      </c>
      <c r="B11" s="49" t="s">
        <v>116</v>
      </c>
      <c r="C11" s="50" t="s">
        <v>115</v>
      </c>
      <c r="D11" s="50"/>
      <c r="E11" s="50"/>
      <c r="F11" s="50" t="s">
        <v>115</v>
      </c>
      <c r="G11" s="50"/>
      <c r="H11" s="51"/>
    </row>
    <row r="12" spans="1:8">
      <c r="A12" s="48" t="s">
        <v>72</v>
      </c>
      <c r="B12" s="49"/>
      <c r="C12" s="50" t="s">
        <v>115</v>
      </c>
      <c r="D12" s="50"/>
      <c r="E12" s="50"/>
      <c r="F12" s="50" t="s">
        <v>115</v>
      </c>
      <c r="G12" s="50"/>
      <c r="H12" s="51"/>
    </row>
    <row r="13" spans="1:8">
      <c r="A13" s="48" t="s">
        <v>73</v>
      </c>
      <c r="B13" s="49"/>
      <c r="C13" s="50" t="s">
        <v>115</v>
      </c>
      <c r="D13" s="50"/>
      <c r="E13" s="50"/>
      <c r="F13" s="50" t="s">
        <v>115</v>
      </c>
      <c r="G13" s="50"/>
      <c r="H13" s="51"/>
    </row>
    <row r="14" spans="1:8">
      <c r="A14" s="48" t="s">
        <v>74</v>
      </c>
      <c r="B14" s="49"/>
      <c r="C14" s="50" t="s">
        <v>115</v>
      </c>
      <c r="D14" s="50"/>
      <c r="E14" s="50"/>
      <c r="F14" s="50" t="s">
        <v>115</v>
      </c>
      <c r="G14" s="50"/>
      <c r="H14" s="51"/>
    </row>
    <row r="15" spans="1:8">
      <c r="A15" s="48" t="s">
        <v>76</v>
      </c>
      <c r="B15" s="49"/>
      <c r="C15" s="50" t="s">
        <v>115</v>
      </c>
      <c r="D15" s="50"/>
      <c r="E15" s="50"/>
      <c r="F15" s="50" t="s">
        <v>115</v>
      </c>
      <c r="G15" s="50"/>
      <c r="H15" s="51"/>
    </row>
    <row r="16" spans="1:8">
      <c r="A16" s="48" t="s">
        <v>77</v>
      </c>
      <c r="B16" s="49" t="s">
        <v>117</v>
      </c>
      <c r="C16" s="50" t="s">
        <v>115</v>
      </c>
      <c r="D16" s="50"/>
      <c r="E16" s="50"/>
      <c r="F16" s="50" t="s">
        <v>115</v>
      </c>
      <c r="G16" s="50"/>
      <c r="H16" s="51"/>
    </row>
    <row r="17" spans="1:8">
      <c r="A17" s="48" t="s">
        <v>80</v>
      </c>
      <c r="B17" s="49"/>
      <c r="C17" s="50" t="s">
        <v>115</v>
      </c>
      <c r="D17" s="50"/>
      <c r="E17" s="50"/>
      <c r="F17" s="50" t="s">
        <v>115</v>
      </c>
      <c r="G17" s="50"/>
      <c r="H17" s="51"/>
    </row>
    <row r="18" spans="1:8">
      <c r="A18" s="48" t="s">
        <v>81</v>
      </c>
      <c r="B18" s="49"/>
      <c r="C18" s="50" t="s">
        <v>115</v>
      </c>
      <c r="D18" s="50"/>
      <c r="E18" s="50"/>
      <c r="F18" s="50" t="s">
        <v>115</v>
      </c>
      <c r="G18" s="50"/>
      <c r="H18" s="51"/>
    </row>
    <row r="19" spans="1:8">
      <c r="A19" s="48" t="s">
        <v>82</v>
      </c>
      <c r="B19" s="49"/>
      <c r="C19" s="50" t="s">
        <v>115</v>
      </c>
      <c r="D19" s="50"/>
      <c r="E19" s="50"/>
      <c r="F19" s="50" t="s">
        <v>115</v>
      </c>
      <c r="G19" s="50"/>
      <c r="H19" s="51"/>
    </row>
    <row r="20" spans="1:8">
      <c r="A20" s="48" t="s">
        <v>83</v>
      </c>
      <c r="B20" s="49"/>
      <c r="C20" s="50" t="s">
        <v>115</v>
      </c>
      <c r="D20" s="50"/>
      <c r="E20" s="50"/>
      <c r="F20" s="50" t="s">
        <v>115</v>
      </c>
      <c r="G20" s="50"/>
      <c r="H20" s="51"/>
    </row>
    <row r="21" spans="1:8">
      <c r="A21" s="48" t="s">
        <v>85</v>
      </c>
      <c r="B21" s="49"/>
      <c r="C21" s="50" t="s">
        <v>115</v>
      </c>
      <c r="D21" s="50"/>
      <c r="E21" s="50"/>
      <c r="F21" s="50" t="s">
        <v>115</v>
      </c>
      <c r="G21" s="50"/>
      <c r="H21" s="51"/>
    </row>
    <row r="22" spans="1:8" ht="18.899999999999999">
      <c r="A22" s="48" t="s">
        <v>89</v>
      </c>
      <c r="B22" s="49"/>
      <c r="C22" s="50" t="s">
        <v>115</v>
      </c>
      <c r="D22" s="50"/>
      <c r="E22" s="50"/>
      <c r="F22" s="50" t="s">
        <v>115</v>
      </c>
      <c r="G22" s="50"/>
      <c r="H22" s="52"/>
    </row>
    <row r="23" spans="1:8">
      <c r="A23" s="48" t="s">
        <v>90</v>
      </c>
      <c r="B23" s="49"/>
      <c r="C23" s="50" t="s">
        <v>115</v>
      </c>
      <c r="D23" s="50"/>
      <c r="E23" s="50"/>
      <c r="F23" s="50" t="s">
        <v>115</v>
      </c>
      <c r="G23" s="50"/>
      <c r="H23" s="51"/>
    </row>
    <row r="24" spans="1:8">
      <c r="A24" s="48" t="s">
        <v>92</v>
      </c>
      <c r="B24" s="49"/>
      <c r="C24" s="50" t="s">
        <v>115</v>
      </c>
      <c r="D24" s="50"/>
      <c r="E24" s="50"/>
      <c r="F24" s="50" t="s">
        <v>115</v>
      </c>
      <c r="G24" s="50"/>
      <c r="H24" s="51"/>
    </row>
    <row r="25" spans="1:8">
      <c r="A25" s="48" t="s">
        <v>95</v>
      </c>
      <c r="B25" s="49"/>
      <c r="C25" s="50" t="s">
        <v>115</v>
      </c>
      <c r="D25" s="50"/>
      <c r="E25" s="50"/>
      <c r="F25" s="50" t="s">
        <v>115</v>
      </c>
      <c r="G25" s="50"/>
      <c r="H25" s="53"/>
    </row>
    <row r="26" spans="1:8">
      <c r="A26" s="48" t="s">
        <v>96</v>
      </c>
      <c r="B26" s="49"/>
      <c r="C26" s="50" t="s">
        <v>115</v>
      </c>
      <c r="D26" s="50"/>
      <c r="E26" s="50"/>
      <c r="F26" s="50" t="s">
        <v>115</v>
      </c>
      <c r="G26" s="50"/>
      <c r="H26" s="51"/>
    </row>
    <row r="27" spans="1:8">
      <c r="A27" s="48" t="s">
        <v>97</v>
      </c>
      <c r="B27" s="49" t="s">
        <v>118</v>
      </c>
      <c r="C27" s="50" t="s">
        <v>115</v>
      </c>
      <c r="D27" s="50"/>
      <c r="E27" s="50"/>
      <c r="F27" s="50" t="s">
        <v>115</v>
      </c>
      <c r="G27" s="50"/>
      <c r="H27" s="51"/>
    </row>
    <row r="28" spans="1:8">
      <c r="A28" s="48" t="s">
        <v>98</v>
      </c>
      <c r="B28" s="49"/>
      <c r="C28" s="50" t="s">
        <v>115</v>
      </c>
      <c r="D28" s="50"/>
      <c r="E28" s="50"/>
      <c r="F28" s="50" t="s">
        <v>115</v>
      </c>
      <c r="G28" s="50"/>
      <c r="H28" s="51"/>
    </row>
    <row r="29" spans="1:8">
      <c r="A29" s="48" t="s">
        <v>37</v>
      </c>
      <c r="B29" s="49"/>
      <c r="C29" s="50"/>
      <c r="D29" s="50" t="s">
        <v>115</v>
      </c>
      <c r="E29" s="50"/>
      <c r="F29" s="50" t="s">
        <v>115</v>
      </c>
      <c r="G29" s="50"/>
      <c r="H29" s="51"/>
    </row>
    <row r="30" spans="1:8">
      <c r="A30" s="48" t="s">
        <v>54</v>
      </c>
      <c r="B30" s="49"/>
      <c r="C30" s="50"/>
      <c r="D30" s="50"/>
      <c r="E30" s="50" t="s">
        <v>115</v>
      </c>
      <c r="F30" s="50"/>
      <c r="G30" s="50" t="s">
        <v>115</v>
      </c>
      <c r="H30" s="51"/>
    </row>
    <row r="31" spans="1:8">
      <c r="A31" s="48" t="s">
        <v>56</v>
      </c>
      <c r="B31" s="49"/>
      <c r="C31" s="50"/>
      <c r="D31" s="50"/>
      <c r="E31" s="50" t="s">
        <v>115</v>
      </c>
      <c r="F31" s="50"/>
      <c r="G31" s="50" t="s">
        <v>115</v>
      </c>
      <c r="H31" s="51"/>
    </row>
    <row r="32" spans="1:8">
      <c r="A32" s="48" t="s">
        <v>57</v>
      </c>
      <c r="B32" s="49"/>
      <c r="C32" s="50"/>
      <c r="D32" s="50"/>
      <c r="E32" s="50" t="s">
        <v>115</v>
      </c>
      <c r="F32" s="50" t="s">
        <v>115</v>
      </c>
      <c r="G32" s="50"/>
      <c r="H32" s="51"/>
    </row>
    <row r="33" spans="1:8">
      <c r="A33" s="48" t="s">
        <v>59</v>
      </c>
      <c r="B33" s="49"/>
      <c r="C33" s="50"/>
      <c r="D33" s="50" t="s">
        <v>115</v>
      </c>
      <c r="E33" s="50"/>
      <c r="F33" s="50" t="s">
        <v>115</v>
      </c>
      <c r="G33" s="50"/>
      <c r="H33" s="51"/>
    </row>
    <row r="34" spans="1:8">
      <c r="A34" s="48" t="s">
        <v>71</v>
      </c>
      <c r="B34" s="49"/>
      <c r="C34" s="50"/>
      <c r="D34" s="50"/>
      <c r="E34" s="50" t="s">
        <v>115</v>
      </c>
      <c r="F34" s="50"/>
      <c r="G34" s="50" t="s">
        <v>115</v>
      </c>
      <c r="H34" s="51"/>
    </row>
    <row r="35" spans="1:8">
      <c r="A35" s="48" t="s">
        <v>75</v>
      </c>
      <c r="B35" s="49"/>
      <c r="C35" s="50"/>
      <c r="D35" s="50"/>
      <c r="E35" s="50"/>
      <c r="F35" s="50" t="s">
        <v>115</v>
      </c>
      <c r="G35" s="50"/>
      <c r="H35" s="51" t="s">
        <v>115</v>
      </c>
    </row>
    <row r="36" spans="1:8">
      <c r="A36" s="48" t="s">
        <v>78</v>
      </c>
      <c r="B36" s="49"/>
      <c r="C36" s="50"/>
      <c r="D36" s="50"/>
      <c r="E36" s="50" t="s">
        <v>115</v>
      </c>
      <c r="F36" s="50"/>
      <c r="G36" s="50" t="s">
        <v>115</v>
      </c>
      <c r="H36" s="51"/>
    </row>
    <row r="37" spans="1:8">
      <c r="A37" s="48" t="s">
        <v>79</v>
      </c>
      <c r="B37" s="49"/>
      <c r="C37" s="50"/>
      <c r="D37" s="50"/>
      <c r="E37" s="50" t="s">
        <v>115</v>
      </c>
      <c r="F37" s="50"/>
      <c r="G37" s="50" t="s">
        <v>115</v>
      </c>
      <c r="H37" s="51"/>
    </row>
    <row r="38" spans="1:8">
      <c r="A38" s="48" t="s">
        <v>86</v>
      </c>
      <c r="B38" s="49"/>
      <c r="C38" s="50"/>
      <c r="D38" s="50" t="s">
        <v>115</v>
      </c>
      <c r="E38" s="50"/>
      <c r="F38" s="50" t="s">
        <v>115</v>
      </c>
      <c r="G38" s="50"/>
      <c r="H38" s="51"/>
    </row>
    <row r="39" spans="1:8">
      <c r="A39" s="48" t="s">
        <v>91</v>
      </c>
      <c r="B39" s="49"/>
      <c r="C39" s="50"/>
      <c r="D39" s="50"/>
      <c r="E39" s="50" t="s">
        <v>115</v>
      </c>
      <c r="F39" s="50" t="s">
        <v>115</v>
      </c>
      <c r="G39" s="50"/>
      <c r="H39" s="51"/>
    </row>
    <row r="40" spans="1:8">
      <c r="A40" s="48" t="s">
        <v>84</v>
      </c>
      <c r="B40" s="49"/>
      <c r="C40" s="50"/>
      <c r="D40" s="50" t="s">
        <v>115</v>
      </c>
      <c r="E40" s="50"/>
      <c r="F40" s="50" t="s">
        <v>115</v>
      </c>
      <c r="G40" s="50"/>
      <c r="H40" s="51"/>
    </row>
    <row r="41" spans="1:8">
      <c r="A41" s="48" t="s">
        <v>87</v>
      </c>
      <c r="B41" s="49"/>
      <c r="C41" s="50"/>
      <c r="D41" s="50"/>
      <c r="E41" s="50"/>
      <c r="F41" s="50" t="s">
        <v>115</v>
      </c>
      <c r="G41" s="50"/>
      <c r="H41" s="51" t="s">
        <v>115</v>
      </c>
    </row>
    <row r="42" spans="1:8">
      <c r="A42" s="48" t="s">
        <v>93</v>
      </c>
      <c r="B42" s="49"/>
      <c r="C42" s="50"/>
      <c r="D42" s="50"/>
      <c r="E42" s="50" t="s">
        <v>115</v>
      </c>
      <c r="F42" s="50" t="s">
        <v>115</v>
      </c>
      <c r="G42" s="50"/>
      <c r="H42" s="51"/>
    </row>
    <row r="43" spans="1:8">
      <c r="A43" s="48" t="s">
        <v>94</v>
      </c>
      <c r="B43" s="49"/>
      <c r="C43" s="50"/>
      <c r="D43" s="50" t="s">
        <v>115</v>
      </c>
      <c r="E43" s="50"/>
      <c r="F43" s="50" t="s">
        <v>115</v>
      </c>
      <c r="G43" s="50"/>
      <c r="H43" s="51"/>
    </row>
    <row r="44" spans="1:8">
      <c r="A44" s="48" t="s">
        <v>99</v>
      </c>
      <c r="B44" s="49"/>
      <c r="C44" s="50"/>
      <c r="D44" s="50"/>
      <c r="E44" s="50"/>
      <c r="F44" s="50" t="s">
        <v>115</v>
      </c>
      <c r="G44" s="50"/>
      <c r="H44" s="51" t="s">
        <v>115</v>
      </c>
    </row>
    <row r="45" spans="1:8">
      <c r="A45" s="48" t="s">
        <v>100</v>
      </c>
      <c r="B45" s="49"/>
      <c r="C45" s="50"/>
      <c r="D45" s="50"/>
      <c r="E45" s="50" t="s">
        <v>115</v>
      </c>
      <c r="F45" s="50"/>
      <c r="G45" s="50" t="s">
        <v>115</v>
      </c>
      <c r="H45" s="51"/>
    </row>
    <row r="46" spans="1:8">
      <c r="A46" s="48" t="s">
        <v>102</v>
      </c>
      <c r="B46" s="49"/>
      <c r="C46" s="50"/>
      <c r="D46" s="50"/>
      <c r="E46" s="50" t="s">
        <v>115</v>
      </c>
      <c r="F46" s="50"/>
      <c r="G46" s="50" t="s">
        <v>115</v>
      </c>
      <c r="H46" s="51"/>
    </row>
    <row r="47" spans="1:8">
      <c r="A47" s="48" t="s">
        <v>101</v>
      </c>
      <c r="B47" s="49"/>
      <c r="C47" s="50"/>
      <c r="D47" s="50"/>
      <c r="E47" s="50"/>
      <c r="F47" s="50"/>
      <c r="G47" s="50" t="s">
        <v>115</v>
      </c>
      <c r="H47" s="51"/>
    </row>
    <row r="48" spans="1:8">
      <c r="A48" s="48" t="s">
        <v>103</v>
      </c>
      <c r="B48" s="49"/>
      <c r="C48" s="50"/>
      <c r="D48" s="50"/>
      <c r="E48" s="50" t="s">
        <v>115</v>
      </c>
      <c r="F48" s="50" t="s">
        <v>115</v>
      </c>
      <c r="G48" s="50"/>
      <c r="H48" s="51"/>
    </row>
    <row r="49" spans="1:8">
      <c r="A49" s="48" t="s">
        <v>106</v>
      </c>
      <c r="B49" s="54" t="s">
        <v>119</v>
      </c>
      <c r="C49" s="50"/>
      <c r="D49" s="50"/>
      <c r="E49" s="50"/>
      <c r="F49" s="50" t="s">
        <v>115</v>
      </c>
      <c r="G49" s="50"/>
      <c r="H49" s="51"/>
    </row>
    <row r="50" spans="1:8">
      <c r="A50" s="55" t="s">
        <v>107</v>
      </c>
      <c r="B50" s="56"/>
      <c r="C50" s="57"/>
      <c r="D50" s="57"/>
      <c r="E50" s="57" t="s">
        <v>115</v>
      </c>
      <c r="F50" s="57"/>
      <c r="G50" s="57" t="s">
        <v>115</v>
      </c>
      <c r="H50" s="5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2EF99EFDC33C6E41B104484FD3E0D8C6" ma:contentTypeVersion="17" ma:contentTypeDescription="Skapa ett nytt dokument." ma:contentTypeScope="" ma:versionID="22c1f030af46f95256dc74e55c4240ba">
  <xsd:schema xmlns:xsd="http://www.w3.org/2001/XMLSchema" xmlns:xs="http://www.w3.org/2001/XMLSchema" xmlns:p="http://schemas.microsoft.com/office/2006/metadata/properties" xmlns:ns2="bdc51464-d60a-4b5b-8137-84cff6a8af51" xmlns:ns3="caf619d2-c8b4-4eae-8df0-1f9a9957400a" targetNamespace="http://schemas.microsoft.com/office/2006/metadata/properties" ma:root="true" ma:fieldsID="9ad56c7555e4f778ea2176d4266d1773" ns2:_="" ns3:_="">
    <xsd:import namespace="bdc51464-d60a-4b5b-8137-84cff6a8af51"/>
    <xsd:import namespace="caf619d2-c8b4-4eae-8df0-1f9a9957400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dc51464-d60a-4b5b-8137-84cff6a8af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Bildmarkeringar" ma:readOnly="false" ma:fieldId="{5cf76f15-5ced-4ddc-b409-7134ff3c332f}" ma:taxonomyMulti="true" ma:sspId="7b349a0b-edc6-45e9-bae2-b1a276329745" ma:termSetId="09814cd3-568e-fe90-9814-8d621ff8fb84" ma:anchorId="fba54fb3-c3e1-fe81-a776-ca4b69148c4d" ma:open="true" ma:isKeyword="false">
      <xsd:complexType>
        <xsd:sequence>
          <xsd:element ref="pc:Terms" minOccurs="0" maxOccurs="1"/>
        </xsd:sequence>
      </xsd:complexType>
    </xsd:element>
    <xsd:element name="MediaServiceDateTaken" ma:index="23" nillable="true" ma:displayName="MediaServiceDateTaken" ma:hidden="true" ma:indexed="true" ma:internalName="MediaServiceDateTaken"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f619d2-c8b4-4eae-8df0-1f9a9957400a" elementFormDefault="qualified">
    <xsd:import namespace="http://schemas.microsoft.com/office/2006/documentManagement/types"/>
    <xsd:import namespace="http://schemas.microsoft.com/office/infopath/2007/PartnerControls"/>
    <xsd:element name="SharedWithUsers" ma:index="16"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at med information" ma:internalName="SharedWithDetails" ma:readOnly="true">
      <xsd:simpleType>
        <xsd:restriction base="dms:Note">
          <xsd:maxLength value="255"/>
        </xsd:restriction>
      </xsd:simpleType>
    </xsd:element>
    <xsd:element name="TaxCatchAll" ma:index="22" nillable="true" ma:displayName="Taxonomy Catch All Column" ma:hidden="true" ma:list="{58ca8a60-bcd7-4cb1-9688-ec92c4d0f86f}" ma:internalName="TaxCatchAll" ma:showField="CatchAllData" ma:web="caf619d2-c8b4-4eae-8df0-1f9a9957400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dc51464-d60a-4b5b-8137-84cff6a8af51">
      <Terms xmlns="http://schemas.microsoft.com/office/infopath/2007/PartnerControls"/>
    </lcf76f155ced4ddcb4097134ff3c332f>
    <TaxCatchAll xmlns="caf619d2-c8b4-4eae-8df0-1f9a9957400a" xsi:nil="true"/>
  </documentManagement>
</p:properties>
</file>

<file path=customXml/itemProps1.xml><?xml version="1.0" encoding="utf-8"?>
<ds:datastoreItem xmlns:ds="http://schemas.openxmlformats.org/officeDocument/2006/customXml" ds:itemID="{345157FC-9AB7-471E-8A38-484235567C74}">
  <ds:schemaRefs>
    <ds:schemaRef ds:uri="http://schemas.microsoft.com/sharepoint/v3/contenttype/forms"/>
  </ds:schemaRefs>
</ds:datastoreItem>
</file>

<file path=customXml/itemProps2.xml><?xml version="1.0" encoding="utf-8"?>
<ds:datastoreItem xmlns:ds="http://schemas.openxmlformats.org/officeDocument/2006/customXml" ds:itemID="{82159ACA-EC17-4838-94D2-64960F74C79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dc51464-d60a-4b5b-8137-84cff6a8af51"/>
    <ds:schemaRef ds:uri="caf619d2-c8b4-4eae-8df0-1f9a995740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A28B098-AA57-4494-8DA3-761B84790965}">
  <ds:schemaRefs>
    <ds:schemaRef ds:uri="http://schemas.microsoft.com/office/2006/metadata/properties"/>
    <ds:schemaRef ds:uri="http://schemas.microsoft.com/office/infopath/2007/PartnerControls"/>
    <ds:schemaRef ds:uri="bdc51464-d60a-4b5b-8137-84cff6a8af51"/>
    <ds:schemaRef ds:uri="caf619d2-c8b4-4eae-8df0-1f9a9957400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INFO</vt:lpstr>
      <vt:lpstr>VALESOR Morbidity</vt:lpstr>
      <vt:lpstr>VALESOR VOLY VSL vQALY</vt:lpstr>
      <vt:lpstr>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 Strömberg</dc:creator>
  <cp:keywords/>
  <dc:description/>
  <cp:lastModifiedBy>Lovisa Årebäck</cp:lastModifiedBy>
  <cp:revision/>
  <dcterms:created xsi:type="dcterms:W3CDTF">2025-05-06T16:29:00Z</dcterms:created>
  <dcterms:modified xsi:type="dcterms:W3CDTF">2026-04-15T13:07:54Z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0x0101002EF99EFDC33C6E41B104484FD3E0D8C6</vt:lpwstr>
  </property>
  <property fmtid="{D5CDD505-2E9C-101B-9397-08002B2CF9AE}" pid="3" name="MediaServiceImageTags">
    <vt:lpwstr/>
  </property>
</Properties>
</file>