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fanÅström\C_Verktyg\Python\ALL_PYTHON\2026_v7_Goth_Prot_CBA\Raw_Data\"/>
    </mc:Choice>
  </mc:AlternateContent>
  <xr:revisionPtr revIDLastSave="0" documentId="13_ncr:1_{780B4C70-9248-49B4-832D-0ADF567BF472}" xr6:coauthVersionLast="47" xr6:coauthVersionMax="47" xr10:uidLastSave="{00000000-0000-0000-0000-000000000000}"/>
  <bookViews>
    <workbookView xWindow="-108" yWindow="-108" windowWidth="23256" windowHeight="12456" firstSheet="6" activeTab="9" xr2:uid="{0FF85C77-6106-4259-AF19-728A5860A454}"/>
  </bookViews>
  <sheets>
    <sheet name="yoll_Europe (13)" sheetId="12" r:id="rId1"/>
    <sheet name="yoll_Europe (12)" sheetId="11" r:id="rId2"/>
    <sheet name="yoll_Europe (11)" sheetId="9" r:id="rId3"/>
    <sheet name="yoll_Europe (10)" sheetId="10" r:id="rId4"/>
    <sheet name="yoll_Europe (9)" sheetId="5" r:id="rId5"/>
    <sheet name="yoll_Europe (8)" sheetId="8" r:id="rId6"/>
    <sheet name="yoll_Europe (7)" sheetId="7" r:id="rId7"/>
    <sheet name="yoll_Europe (6)" sheetId="6" r:id="rId8"/>
    <sheet name="yoll_Europe (5)" sheetId="4" r:id="rId9"/>
    <sheet name="yoll_Europe (4)" sheetId="2" r:id="rId10"/>
    <sheet name="yoll_Europe (3)" sheetId="3" r:id="rId11"/>
    <sheet name="yoll_Europe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6" i="2" l="1"/>
  <c r="H64" i="2"/>
  <c r="E64" i="13"/>
  <c r="H64" i="13"/>
</calcChain>
</file>

<file path=xl/sharedStrings.xml><?xml version="1.0" encoding="utf-8"?>
<sst xmlns="http://schemas.openxmlformats.org/spreadsheetml/2006/main" count="1369" uniqueCount="78">
  <si>
    <t>Premature mortality due to PM2.5</t>
  </si>
  <si>
    <t xml:space="preserve">Region: </t>
  </si>
  <si>
    <t>Year: 2040</t>
  </si>
  <si>
    <t>Unit: -,mln people, μg/m3, mln years,cases,cases</t>
  </si>
  <si>
    <t>UserID: StefanA</t>
  </si>
  <si>
    <t>Population in scen year (millions)</t>
  </si>
  <si>
    <t>Mean PM&lt;sub&gt;2.5&lt;/sub&gt;&lt;br&gt;concentration</t>
  </si>
  <si>
    <t>YLL</t>
  </si>
  <si>
    <t>Months lost</t>
  </si>
  <si>
    <t>Premature deaths static</t>
  </si>
  <si>
    <t xml:space="preserve"> Premature deaths</t>
  </si>
  <si>
    <t xml:space="preserve">EU27 </t>
  </si>
  <si>
    <t>Austria</t>
  </si>
  <si>
    <t>Belgium</t>
  </si>
  <si>
    <t>Bulgaria</t>
  </si>
  <si>
    <t>Croatia</t>
  </si>
  <si>
    <t>Cyprus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</si>
  <si>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</si>
  <si>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</si>
  <si>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</si>
  <si>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</si>
  <si>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</si>
  <si>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</si>
  <si>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</si>
  <si>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</si>
  <si>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</si>
  <si>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</si>
  <si>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</si>
  <si>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</si>
  <si>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</si>
  <si>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</si>
  <si>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</si>
  <si>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</si>
  <si>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</si>
  <si>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</si>
  <si>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 Republic</t>
  </si>
  <si>
    <t>Slovenia</t>
  </si>
  <si>
    <t>Spain</t>
  </si>
  <si>
    <t>Sweden</t>
  </si>
  <si>
    <t>EU27 Total</t>
  </si>
  <si>
    <t xml:space="preserve">NON EU27 </t>
  </si>
  <si>
    <t>Albania</t>
  </si>
  <si>
    <t>Armenia</t>
  </si>
  <si>
    <t>Azerbaijan</t>
  </si>
  <si>
    <t>Belarus</t>
  </si>
  <si>
    <t>Bosnia and Herzegovina</t>
  </si>
  <si>
    <t>Georgia</t>
  </si>
  <si>
    <t>Iceland</t>
  </si>
  <si>
    <t>Kazakhstan</t>
  </si>
  <si>
    <t>Kosovo</t>
  </si>
  <si>
    <t>Kyrgyzstan</t>
  </si>
  <si>
    <t>North Macedonia</t>
  </si>
  <si>
    <t>Republic of Moldova</t>
  </si>
  <si>
    <t>Montenegro</t>
  </si>
  <si>
    <t>Norway</t>
  </si>
  <si>
    <t>Russia European part</t>
  </si>
  <si>
    <t>Serbia</t>
  </si>
  <si>
    <t>Switzerland</t>
  </si>
  <si>
    <t>Tajikistan</t>
  </si>
  <si>
    <t>Turkmenistan</t>
  </si>
  <si>
    <t>Turkey</t>
  </si>
  <si>
    <t>Ukraine</t>
  </si>
  <si>
    <t>United Kingdom</t>
  </si>
  <si>
    <t>Uzbekistan</t>
  </si>
  <si>
    <t>NON EU27 Total</t>
  </si>
  <si>
    <t>Scenario: OPT Health -50 AAE -35 v7a</t>
  </si>
  <si>
    <t>Scenario: MTFR_v7a</t>
  </si>
  <si>
    <t>Scenario: OPT Health -50 AAE -40 v7a</t>
  </si>
  <si>
    <t>Scenario: OPT Health -55 AAE -45 v7a</t>
  </si>
  <si>
    <t>Scenario: OPT Health -50 AAE -45 v7a</t>
  </si>
  <si>
    <t>Scenario: OPT Health -50 AAE -50 v7a</t>
  </si>
  <si>
    <t>Scenario: OPT Health -55 AAE -40 v7a</t>
  </si>
  <si>
    <t>Scenario: OPT Health -60 AAE -40 v7a</t>
  </si>
  <si>
    <t>Scenario: OPT Health -55 AAE -50 v7a</t>
  </si>
  <si>
    <t>Scenario: OPT Health -60 AAE -45 v7a</t>
  </si>
  <si>
    <t>Scenario: OPT Health -60 AAE -50 v7a</t>
  </si>
  <si>
    <t>Scenario: Baseline_v7a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</si>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</sst>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42" applyNumberFormat="1" applyFont="1"/>
    <xf numFmtId="16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9A6A7-7BBF-43E8-ACDE-77DE315230FB}">
  <dimension ref="A2:H61"/>
  <sheetViews>
    <sheetView workbookViewId="0">
      <selection activeCell="G1" sqref="G1"/>
    </sheetView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75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3.58</v>
      </c>
      <c r="E10">
        <v>32570</v>
      </c>
      <c r="F10">
        <v>2.92</v>
      </c>
      <c r="G10">
        <v>2661</v>
      </c>
      <c r="H10">
        <v>3289</v>
      </c>
    </row>
    <row r="11" spans="1:8" x14ac:dyDescent="0.3">
      <c r="A11" t="s">
        <v>11</v>
      </c>
      <c r="B11" t="s">
        <v>13</v>
      </c>
      <c r="C11">
        <v>11.89</v>
      </c>
      <c r="D11">
        <v>4.29</v>
      </c>
      <c r="E11">
        <v>50097</v>
      </c>
      <c r="F11">
        <v>3.6</v>
      </c>
      <c r="G11">
        <v>4234</v>
      </c>
      <c r="H11">
        <v>4978</v>
      </c>
    </row>
    <row r="12" spans="1:8" x14ac:dyDescent="0.3">
      <c r="A12" t="s">
        <v>11</v>
      </c>
      <c r="B12" t="s">
        <v>14</v>
      </c>
      <c r="C12">
        <v>5.91</v>
      </c>
      <c r="D12">
        <v>4.2300000000000004</v>
      </c>
      <c r="E12">
        <v>37168</v>
      </c>
      <c r="F12">
        <v>4.05</v>
      </c>
      <c r="G12">
        <v>4144</v>
      </c>
      <c r="H12">
        <v>3666</v>
      </c>
    </row>
    <row r="13" spans="1:8" x14ac:dyDescent="0.3">
      <c r="A13" t="s">
        <v>11</v>
      </c>
      <c r="B13" t="s">
        <v>15</v>
      </c>
      <c r="C13">
        <v>3.49</v>
      </c>
      <c r="D13">
        <v>3.79</v>
      </c>
      <c r="E13">
        <v>17185</v>
      </c>
      <c r="F13">
        <v>3.63</v>
      </c>
      <c r="G13">
        <v>1822</v>
      </c>
      <c r="H13">
        <v>1788</v>
      </c>
    </row>
    <row r="14" spans="1:8" x14ac:dyDescent="0.3">
      <c r="A14" t="s">
        <v>11</v>
      </c>
      <c r="B14" t="s">
        <v>16</v>
      </c>
      <c r="C14">
        <v>1.49</v>
      </c>
      <c r="D14">
        <v>4.95</v>
      </c>
      <c r="E14">
        <v>5948</v>
      </c>
      <c r="F14">
        <v>4.29</v>
      </c>
      <c r="G14">
        <v>324</v>
      </c>
      <c r="H14">
        <v>547</v>
      </c>
    </row>
    <row r="15" spans="1:8" x14ac:dyDescent="0.3">
      <c r="A15" t="s">
        <v>11</v>
      </c>
      <c r="B15" t="s">
        <v>17</v>
      </c>
      <c r="C15">
        <v>10.11</v>
      </c>
      <c r="D15">
        <v>3.79</v>
      </c>
      <c r="E15">
        <v>44077</v>
      </c>
      <c r="F15">
        <v>3.5</v>
      </c>
      <c r="G15">
        <v>3758</v>
      </c>
      <c r="H15">
        <v>4520</v>
      </c>
    </row>
    <row r="16" spans="1:8" x14ac:dyDescent="0.3">
      <c r="A16" t="s">
        <v>11</v>
      </c>
      <c r="B16" t="s">
        <v>18</v>
      </c>
      <c r="C16">
        <v>6.13</v>
      </c>
      <c r="D16">
        <v>2.93</v>
      </c>
      <c r="E16">
        <v>17082</v>
      </c>
      <c r="F16">
        <v>2.58</v>
      </c>
      <c r="G16">
        <v>1378</v>
      </c>
      <c r="H16">
        <v>1801</v>
      </c>
    </row>
    <row r="17" spans="1:8" x14ac:dyDescent="0.3">
      <c r="A17" t="s">
        <v>11</v>
      </c>
      <c r="B17" t="s">
        <v>19</v>
      </c>
      <c r="C17">
        <v>1.24</v>
      </c>
      <c r="D17">
        <v>2.73</v>
      </c>
      <c r="E17">
        <v>4396</v>
      </c>
      <c r="F17">
        <v>2.66</v>
      </c>
      <c r="G17">
        <v>370</v>
      </c>
      <c r="H17">
        <v>407</v>
      </c>
    </row>
    <row r="18" spans="1:8" x14ac:dyDescent="0.3">
      <c r="A18" t="s">
        <v>11</v>
      </c>
      <c r="B18" t="s">
        <v>20</v>
      </c>
      <c r="C18">
        <v>5.48</v>
      </c>
      <c r="D18">
        <v>2.15</v>
      </c>
      <c r="E18">
        <v>12326</v>
      </c>
      <c r="F18">
        <v>1.81</v>
      </c>
      <c r="G18">
        <v>1006</v>
      </c>
      <c r="H18">
        <v>1352</v>
      </c>
    </row>
    <row r="19" spans="1:8" x14ac:dyDescent="0.3">
      <c r="A19" t="s">
        <v>11</v>
      </c>
      <c r="B19" t="s">
        <v>21</v>
      </c>
      <c r="C19">
        <v>67.94</v>
      </c>
      <c r="D19">
        <v>3.43</v>
      </c>
      <c r="E19">
        <v>231917</v>
      </c>
      <c r="F19">
        <v>2.89</v>
      </c>
      <c r="G19">
        <v>18019</v>
      </c>
      <c r="H19">
        <v>22835</v>
      </c>
    </row>
    <row r="20" spans="1:8" x14ac:dyDescent="0.3">
      <c r="A20" t="s">
        <v>11</v>
      </c>
      <c r="B20" t="s">
        <v>22</v>
      </c>
      <c r="C20">
        <v>80.55</v>
      </c>
      <c r="D20">
        <v>3.48</v>
      </c>
      <c r="E20">
        <v>311616</v>
      </c>
      <c r="F20">
        <v>2.92</v>
      </c>
      <c r="G20">
        <v>28985</v>
      </c>
      <c r="H20">
        <v>32181</v>
      </c>
    </row>
    <row r="21" spans="1:8" x14ac:dyDescent="0.3">
      <c r="A21" t="s">
        <v>11</v>
      </c>
      <c r="B21" t="s">
        <v>23</v>
      </c>
      <c r="C21">
        <v>9.2799999999999994</v>
      </c>
      <c r="D21">
        <v>5.64</v>
      </c>
      <c r="E21">
        <v>62094</v>
      </c>
      <c r="F21">
        <v>4.82</v>
      </c>
      <c r="G21">
        <v>6214</v>
      </c>
      <c r="H21">
        <v>6235</v>
      </c>
    </row>
    <row r="22" spans="1:8" x14ac:dyDescent="0.3">
      <c r="A22" t="s">
        <v>11</v>
      </c>
      <c r="B22" t="s">
        <v>24</v>
      </c>
      <c r="C22">
        <v>9.07</v>
      </c>
      <c r="D22">
        <v>4.67</v>
      </c>
      <c r="E22">
        <v>58686</v>
      </c>
      <c r="F22">
        <v>4.75</v>
      </c>
      <c r="G22">
        <v>5466</v>
      </c>
      <c r="H22">
        <v>5438</v>
      </c>
    </row>
    <row r="23" spans="1:8" x14ac:dyDescent="0.3">
      <c r="A23" t="s">
        <v>11</v>
      </c>
      <c r="B23" t="s">
        <v>25</v>
      </c>
      <c r="C23">
        <v>5.82</v>
      </c>
      <c r="D23">
        <v>1.85</v>
      </c>
      <c r="E23">
        <v>8449</v>
      </c>
      <c r="F23">
        <v>1.48</v>
      </c>
      <c r="G23">
        <v>484</v>
      </c>
      <c r="H23">
        <v>809</v>
      </c>
    </row>
    <row r="24" spans="1:8" x14ac:dyDescent="0.3">
      <c r="A24" t="s">
        <v>11</v>
      </c>
      <c r="B24" t="s">
        <v>26</v>
      </c>
      <c r="C24">
        <v>55.22</v>
      </c>
      <c r="D24">
        <v>6.05</v>
      </c>
      <c r="E24">
        <v>352190</v>
      </c>
      <c r="F24">
        <v>4.87</v>
      </c>
      <c r="G24">
        <v>35076</v>
      </c>
      <c r="H24">
        <v>39172</v>
      </c>
    </row>
    <row r="25" spans="1:8" x14ac:dyDescent="0.3">
      <c r="A25" t="s">
        <v>11</v>
      </c>
      <c r="B25" t="s">
        <v>27</v>
      </c>
      <c r="C25">
        <v>1.64</v>
      </c>
      <c r="D25">
        <v>2.96</v>
      </c>
      <c r="E25">
        <v>7526</v>
      </c>
      <c r="F25">
        <v>3.02</v>
      </c>
      <c r="G25">
        <v>750</v>
      </c>
      <c r="H25">
        <v>679</v>
      </c>
    </row>
    <row r="26" spans="1:8" x14ac:dyDescent="0.3">
      <c r="A26" t="s">
        <v>11</v>
      </c>
      <c r="B26" t="s">
        <v>28</v>
      </c>
      <c r="C26">
        <v>2.48</v>
      </c>
      <c r="D26">
        <v>3.05</v>
      </c>
      <c r="E26">
        <v>11751</v>
      </c>
      <c r="F26">
        <v>3.19</v>
      </c>
      <c r="G26">
        <v>1130</v>
      </c>
      <c r="H26">
        <v>1029</v>
      </c>
    </row>
    <row r="27" spans="1:8" x14ac:dyDescent="0.3">
      <c r="A27" t="s">
        <v>11</v>
      </c>
      <c r="B27" t="s">
        <v>29</v>
      </c>
      <c r="C27">
        <v>0.76</v>
      </c>
      <c r="D27">
        <v>3.27</v>
      </c>
      <c r="E27">
        <v>2061</v>
      </c>
      <c r="F27">
        <v>2.5299999999999998</v>
      </c>
      <c r="G27">
        <v>117</v>
      </c>
      <c r="H27">
        <v>187</v>
      </c>
    </row>
    <row r="28" spans="1:8" x14ac:dyDescent="0.3">
      <c r="A28" t="s">
        <v>11</v>
      </c>
      <c r="B28" t="s">
        <v>30</v>
      </c>
      <c r="C28">
        <v>0.55000000000000004</v>
      </c>
      <c r="D28">
        <v>6.6</v>
      </c>
      <c r="E28">
        <v>3659</v>
      </c>
      <c r="F28">
        <v>5.74</v>
      </c>
      <c r="G28">
        <v>181</v>
      </c>
      <c r="H28">
        <v>341</v>
      </c>
    </row>
    <row r="29" spans="1:8" x14ac:dyDescent="0.3">
      <c r="A29" t="s">
        <v>11</v>
      </c>
      <c r="B29" t="s">
        <v>31</v>
      </c>
      <c r="C29">
        <v>19.059999999999999</v>
      </c>
      <c r="D29">
        <v>4.6399999999999997</v>
      </c>
      <c r="E29">
        <v>79816</v>
      </c>
      <c r="F29">
        <v>3.82</v>
      </c>
      <c r="G29">
        <v>6090</v>
      </c>
      <c r="H29">
        <v>8636</v>
      </c>
    </row>
    <row r="30" spans="1:8" x14ac:dyDescent="0.3">
      <c r="A30" t="s">
        <v>11</v>
      </c>
      <c r="B30" t="s">
        <v>32</v>
      </c>
      <c r="C30">
        <v>35.18</v>
      </c>
      <c r="D30">
        <v>3.57</v>
      </c>
      <c r="E30">
        <v>169294</v>
      </c>
      <c r="F30">
        <v>3.56</v>
      </c>
      <c r="G30">
        <v>12161</v>
      </c>
      <c r="H30">
        <v>15207</v>
      </c>
    </row>
    <row r="31" spans="1:8" x14ac:dyDescent="0.3">
      <c r="A31" t="s">
        <v>11</v>
      </c>
      <c r="B31" t="s">
        <v>33</v>
      </c>
      <c r="C31">
        <v>10.08</v>
      </c>
      <c r="D31">
        <v>3.8</v>
      </c>
      <c r="E31">
        <v>42763</v>
      </c>
      <c r="F31">
        <v>3.15</v>
      </c>
      <c r="G31">
        <v>3618</v>
      </c>
      <c r="H31">
        <v>4446</v>
      </c>
    </row>
    <row r="32" spans="1:8" x14ac:dyDescent="0.3">
      <c r="A32" t="s">
        <v>11</v>
      </c>
      <c r="B32" t="s">
        <v>34</v>
      </c>
      <c r="C32">
        <v>17.21</v>
      </c>
      <c r="D32">
        <v>5.45</v>
      </c>
      <c r="E32">
        <v>129757</v>
      </c>
      <c r="F32">
        <v>5.52</v>
      </c>
      <c r="G32">
        <v>12988</v>
      </c>
      <c r="H32">
        <v>12412</v>
      </c>
    </row>
    <row r="33" spans="1:8" x14ac:dyDescent="0.3">
      <c r="A33" t="s">
        <v>11</v>
      </c>
      <c r="B33" t="s">
        <v>35</v>
      </c>
      <c r="C33">
        <v>5.19</v>
      </c>
      <c r="D33">
        <v>3.73</v>
      </c>
      <c r="E33">
        <v>24365</v>
      </c>
      <c r="F33">
        <v>3.67</v>
      </c>
      <c r="G33">
        <v>1758</v>
      </c>
      <c r="H33">
        <v>2250</v>
      </c>
    </row>
    <row r="34" spans="1:8" x14ac:dyDescent="0.3">
      <c r="A34" t="s">
        <v>11</v>
      </c>
      <c r="B34" t="s">
        <v>36</v>
      </c>
      <c r="C34">
        <v>2.0499999999999998</v>
      </c>
      <c r="D34">
        <v>4.97</v>
      </c>
      <c r="E34">
        <v>11611</v>
      </c>
      <c r="F34">
        <v>4.2699999999999996</v>
      </c>
      <c r="G34">
        <v>879</v>
      </c>
      <c r="H34">
        <v>1141</v>
      </c>
    </row>
    <row r="35" spans="1:8" x14ac:dyDescent="0.3">
      <c r="A35" t="s">
        <v>11</v>
      </c>
      <c r="B35" t="s">
        <v>37</v>
      </c>
      <c r="C35">
        <v>46.59</v>
      </c>
      <c r="D35">
        <v>4.1399999999999997</v>
      </c>
      <c r="E35">
        <v>195216</v>
      </c>
      <c r="F35">
        <v>3.26</v>
      </c>
      <c r="G35">
        <v>15586</v>
      </c>
      <c r="H35">
        <v>19561</v>
      </c>
    </row>
    <row r="36" spans="1:8" x14ac:dyDescent="0.3">
      <c r="A36" t="s">
        <v>11</v>
      </c>
      <c r="B36" t="s">
        <v>38</v>
      </c>
      <c r="C36">
        <v>11.08</v>
      </c>
      <c r="D36">
        <v>2.2599999999999998</v>
      </c>
      <c r="E36">
        <v>20707</v>
      </c>
      <c r="F36">
        <v>1.76</v>
      </c>
      <c r="G36">
        <v>1832</v>
      </c>
      <c r="H36">
        <v>2304</v>
      </c>
    </row>
    <row r="37" spans="1:8" x14ac:dyDescent="0.3">
      <c r="A37" t="s">
        <v>39</v>
      </c>
      <c r="C37">
        <v>434.42</v>
      </c>
      <c r="D37">
        <v>4.1100000000000003</v>
      </c>
      <c r="E37">
        <v>1944327</v>
      </c>
      <c r="F37">
        <v>3.54</v>
      </c>
      <c r="G37">
        <v>171032</v>
      </c>
      <c r="H37">
        <v>197210</v>
      </c>
    </row>
    <row r="38" spans="1:8" x14ac:dyDescent="0.3">
      <c r="A38" t="s">
        <v>40</v>
      </c>
      <c r="B38" t="s">
        <v>41</v>
      </c>
      <c r="C38">
        <v>2.46</v>
      </c>
      <c r="D38">
        <v>8.31</v>
      </c>
      <c r="E38">
        <v>21824</v>
      </c>
      <c r="F38">
        <v>7.51</v>
      </c>
      <c r="G38">
        <v>1509</v>
      </c>
      <c r="H38">
        <v>2134</v>
      </c>
    </row>
    <row r="39" spans="1:8" x14ac:dyDescent="0.3">
      <c r="A39" t="s">
        <v>40</v>
      </c>
      <c r="B39" t="s">
        <v>42</v>
      </c>
      <c r="C39">
        <v>2.67</v>
      </c>
      <c r="D39">
        <v>11.6</v>
      </c>
      <c r="E39">
        <v>37924</v>
      </c>
      <c r="F39">
        <v>12.45</v>
      </c>
      <c r="G39">
        <v>2885</v>
      </c>
      <c r="H39">
        <v>3377</v>
      </c>
    </row>
    <row r="40" spans="1:8" x14ac:dyDescent="0.3">
      <c r="A40" t="s">
        <v>40</v>
      </c>
      <c r="B40" t="s">
        <v>43</v>
      </c>
      <c r="C40">
        <v>11.08</v>
      </c>
      <c r="D40">
        <v>5.84</v>
      </c>
      <c r="E40">
        <v>64249</v>
      </c>
      <c r="F40">
        <v>6.17</v>
      </c>
      <c r="G40">
        <v>3062</v>
      </c>
      <c r="H40">
        <v>5316</v>
      </c>
    </row>
    <row r="41" spans="1:8" x14ac:dyDescent="0.3">
      <c r="A41" t="s">
        <v>40</v>
      </c>
      <c r="B41" t="s">
        <v>44</v>
      </c>
      <c r="C41">
        <v>8.06</v>
      </c>
      <c r="D41">
        <v>4.1399999999999997</v>
      </c>
      <c r="E41">
        <v>52157</v>
      </c>
      <c r="F41">
        <v>4.5199999999999996</v>
      </c>
      <c r="G41">
        <v>4398</v>
      </c>
      <c r="H41">
        <v>4557</v>
      </c>
    </row>
    <row r="42" spans="1:8" x14ac:dyDescent="0.3">
      <c r="A42" t="s">
        <v>40</v>
      </c>
      <c r="B42" t="s">
        <v>45</v>
      </c>
      <c r="C42">
        <v>2.75</v>
      </c>
      <c r="D42">
        <v>10.26</v>
      </c>
      <c r="E42">
        <v>41987</v>
      </c>
      <c r="F42">
        <v>10.119999999999999</v>
      </c>
      <c r="G42">
        <v>3834</v>
      </c>
      <c r="H42">
        <v>4003</v>
      </c>
    </row>
    <row r="43" spans="1:8" x14ac:dyDescent="0.3">
      <c r="A43" t="s">
        <v>40</v>
      </c>
      <c r="B43" t="s">
        <v>46</v>
      </c>
      <c r="C43">
        <v>3.73</v>
      </c>
      <c r="D43">
        <v>7.29</v>
      </c>
      <c r="E43">
        <v>34980</v>
      </c>
      <c r="F43">
        <v>7.27</v>
      </c>
      <c r="G43">
        <v>3024</v>
      </c>
      <c r="H43">
        <v>2999</v>
      </c>
    </row>
    <row r="44" spans="1:8" x14ac:dyDescent="0.3">
      <c r="A44" t="s">
        <v>40</v>
      </c>
      <c r="B44" t="s">
        <v>47</v>
      </c>
      <c r="C44">
        <v>0.43</v>
      </c>
      <c r="D44">
        <v>2.64</v>
      </c>
      <c r="E44">
        <v>819</v>
      </c>
      <c r="F44">
        <v>2.11</v>
      </c>
      <c r="G44">
        <v>51</v>
      </c>
      <c r="H44">
        <v>84</v>
      </c>
    </row>
    <row r="45" spans="1:8" x14ac:dyDescent="0.3">
      <c r="A45" t="s">
        <v>40</v>
      </c>
      <c r="B45" t="s">
        <v>48</v>
      </c>
      <c r="C45">
        <v>24.25</v>
      </c>
      <c r="D45">
        <v>11.88</v>
      </c>
      <c r="E45">
        <v>268871</v>
      </c>
      <c r="F45">
        <v>13.12</v>
      </c>
      <c r="G45">
        <v>13168</v>
      </c>
      <c r="H45">
        <v>19763</v>
      </c>
    </row>
    <row r="46" spans="1:8" x14ac:dyDescent="0.3">
      <c r="A46" t="s">
        <v>40</v>
      </c>
      <c r="B46" t="s">
        <v>49</v>
      </c>
      <c r="C46">
        <v>1.67</v>
      </c>
      <c r="D46">
        <v>15.65</v>
      </c>
      <c r="E46">
        <v>21541</v>
      </c>
      <c r="F46">
        <v>14.69</v>
      </c>
      <c r="G46">
        <v>1324</v>
      </c>
      <c r="H46">
        <v>1900</v>
      </c>
    </row>
    <row r="47" spans="1:8" x14ac:dyDescent="0.3">
      <c r="A47" t="s">
        <v>40</v>
      </c>
      <c r="B47" t="s">
        <v>50</v>
      </c>
      <c r="C47">
        <v>8.76</v>
      </c>
      <c r="D47">
        <v>10.38</v>
      </c>
      <c r="E47">
        <v>74710</v>
      </c>
      <c r="F47">
        <v>11.1</v>
      </c>
      <c r="G47">
        <v>3608</v>
      </c>
      <c r="H47">
        <v>5569</v>
      </c>
    </row>
    <row r="48" spans="1:8" x14ac:dyDescent="0.3">
      <c r="A48" t="s">
        <v>40</v>
      </c>
      <c r="B48" t="s">
        <v>51</v>
      </c>
      <c r="C48">
        <v>1.64</v>
      </c>
      <c r="D48">
        <v>7.82</v>
      </c>
      <c r="E48">
        <v>15761</v>
      </c>
      <c r="F48">
        <v>7.34</v>
      </c>
      <c r="G48">
        <v>1364</v>
      </c>
      <c r="H48">
        <v>1603</v>
      </c>
    </row>
    <row r="49" spans="1:8" x14ac:dyDescent="0.3">
      <c r="A49" t="s">
        <v>40</v>
      </c>
      <c r="B49" t="s">
        <v>52</v>
      </c>
      <c r="C49">
        <v>2.57</v>
      </c>
      <c r="D49">
        <v>7.07</v>
      </c>
      <c r="E49">
        <v>30114</v>
      </c>
      <c r="F49">
        <v>7.51</v>
      </c>
      <c r="G49">
        <v>2647</v>
      </c>
      <c r="H49">
        <v>2654</v>
      </c>
    </row>
    <row r="50" spans="1:8" x14ac:dyDescent="0.3">
      <c r="A50" t="s">
        <v>40</v>
      </c>
      <c r="B50" t="s">
        <v>53</v>
      </c>
      <c r="C50">
        <v>0.56999999999999995</v>
      </c>
      <c r="D50">
        <v>11.6</v>
      </c>
      <c r="E50">
        <v>8350</v>
      </c>
      <c r="F50">
        <v>10.94</v>
      </c>
      <c r="G50">
        <v>671</v>
      </c>
      <c r="H50">
        <v>782</v>
      </c>
    </row>
    <row r="51" spans="1:8" x14ac:dyDescent="0.3">
      <c r="A51" t="s">
        <v>40</v>
      </c>
      <c r="B51" t="s">
        <v>54</v>
      </c>
      <c r="C51">
        <v>5.85</v>
      </c>
      <c r="D51">
        <v>2.16</v>
      </c>
      <c r="E51">
        <v>10454</v>
      </c>
      <c r="F51">
        <v>1.69</v>
      </c>
      <c r="G51">
        <v>784</v>
      </c>
      <c r="H51">
        <v>1103</v>
      </c>
    </row>
    <row r="52" spans="1:8" x14ac:dyDescent="0.3">
      <c r="A52" t="s">
        <v>40</v>
      </c>
      <c r="B52" t="s">
        <v>55</v>
      </c>
      <c r="C52">
        <v>101.7</v>
      </c>
      <c r="D52">
        <v>5.61</v>
      </c>
      <c r="E52">
        <v>924593</v>
      </c>
      <c r="F52">
        <v>6.24</v>
      </c>
      <c r="G52">
        <v>67411</v>
      </c>
      <c r="H52">
        <v>71962</v>
      </c>
    </row>
    <row r="53" spans="1:8" x14ac:dyDescent="0.3">
      <c r="A53" t="s">
        <v>40</v>
      </c>
      <c r="B53" t="s">
        <v>56</v>
      </c>
      <c r="C53">
        <v>5.99</v>
      </c>
      <c r="D53">
        <v>7.85</v>
      </c>
      <c r="E53">
        <v>69138</v>
      </c>
      <c r="F53">
        <v>7.66</v>
      </c>
      <c r="G53">
        <v>6987</v>
      </c>
      <c r="H53">
        <v>6604</v>
      </c>
    </row>
    <row r="54" spans="1:8" x14ac:dyDescent="0.3">
      <c r="A54" t="s">
        <v>40</v>
      </c>
      <c r="B54" t="s">
        <v>57</v>
      </c>
      <c r="C54">
        <v>9.2799999999999994</v>
      </c>
      <c r="D54">
        <v>4.2</v>
      </c>
      <c r="E54">
        <v>33322</v>
      </c>
      <c r="F54">
        <v>3.14</v>
      </c>
      <c r="G54">
        <v>2541</v>
      </c>
      <c r="H54">
        <v>3524</v>
      </c>
    </row>
    <row r="55" spans="1:8" x14ac:dyDescent="0.3">
      <c r="A55" t="s">
        <v>40</v>
      </c>
      <c r="B55" t="s">
        <v>58</v>
      </c>
      <c r="C55">
        <v>13.71</v>
      </c>
      <c r="D55">
        <v>13.8</v>
      </c>
      <c r="E55">
        <v>118218</v>
      </c>
      <c r="F55">
        <v>15.35</v>
      </c>
      <c r="G55">
        <v>4027</v>
      </c>
      <c r="H55">
        <v>8469</v>
      </c>
    </row>
    <row r="56" spans="1:8" x14ac:dyDescent="0.3">
      <c r="A56" t="s">
        <v>40</v>
      </c>
      <c r="B56" t="s">
        <v>59</v>
      </c>
      <c r="C56">
        <v>8.93</v>
      </c>
      <c r="D56">
        <v>9.7100000000000009</v>
      </c>
      <c r="E56">
        <v>76725</v>
      </c>
      <c r="F56">
        <v>10.96</v>
      </c>
      <c r="G56">
        <v>2508</v>
      </c>
      <c r="H56">
        <v>5661</v>
      </c>
    </row>
    <row r="57" spans="1:8" x14ac:dyDescent="0.3">
      <c r="A57" t="s">
        <v>40</v>
      </c>
      <c r="B57" t="s">
        <v>60</v>
      </c>
      <c r="C57">
        <v>91.01</v>
      </c>
      <c r="D57">
        <v>7.79</v>
      </c>
      <c r="E57">
        <v>611373</v>
      </c>
      <c r="F57">
        <v>7.28</v>
      </c>
      <c r="G57">
        <v>30180</v>
      </c>
      <c r="H57">
        <v>51208</v>
      </c>
    </row>
    <row r="58" spans="1:8" x14ac:dyDescent="0.3">
      <c r="A58" t="s">
        <v>40</v>
      </c>
      <c r="B58" t="s">
        <v>61</v>
      </c>
      <c r="C58">
        <v>35.270000000000003</v>
      </c>
      <c r="D58">
        <v>5.63</v>
      </c>
      <c r="E58">
        <v>351403</v>
      </c>
      <c r="F58">
        <v>6.03</v>
      </c>
      <c r="G58">
        <v>29531</v>
      </c>
      <c r="H58">
        <v>27215</v>
      </c>
    </row>
    <row r="59" spans="1:8" x14ac:dyDescent="0.3">
      <c r="A59" t="s">
        <v>40</v>
      </c>
      <c r="B59" t="s">
        <v>62</v>
      </c>
      <c r="C59">
        <v>73.78</v>
      </c>
      <c r="D59">
        <v>3.61</v>
      </c>
      <c r="E59">
        <v>250871</v>
      </c>
      <c r="F59">
        <v>3.06</v>
      </c>
      <c r="G59">
        <v>19467</v>
      </c>
      <c r="H59">
        <v>24478</v>
      </c>
    </row>
    <row r="60" spans="1:8" x14ac:dyDescent="0.3">
      <c r="A60" t="s">
        <v>40</v>
      </c>
      <c r="B60" t="s">
        <v>63</v>
      </c>
      <c r="C60">
        <v>46.04</v>
      </c>
      <c r="D60">
        <v>8.1</v>
      </c>
      <c r="E60">
        <v>302539</v>
      </c>
      <c r="F60">
        <v>9.07</v>
      </c>
      <c r="G60">
        <v>11603</v>
      </c>
      <c r="H60">
        <v>21621</v>
      </c>
    </row>
    <row r="61" spans="1:8" x14ac:dyDescent="0.3">
      <c r="A61" t="s">
        <v>64</v>
      </c>
      <c r="C61">
        <v>462.21</v>
      </c>
      <c r="D61">
        <v>6.57</v>
      </c>
      <c r="E61">
        <v>3421922</v>
      </c>
      <c r="F61">
        <v>6.75</v>
      </c>
      <c r="G61">
        <v>216584</v>
      </c>
      <c r="H61">
        <v>276588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DA5AB-51F2-4647-8BD0-C8771176D6FA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74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3.56</v>
      </c>
      <c r="E10">
        <v>32428</v>
      </c>
      <c r="F10">
        <v>2.91</v>
      </c>
      <c r="G10">
        <v>2649</v>
      </c>
      <c r="H10">
        <v>3275</v>
      </c>
    </row>
    <row r="11" spans="1:8" x14ac:dyDescent="0.3">
      <c r="A11" t="s">
        <v>11</v>
      </c>
      <c r="B11" t="s">
        <v>13</v>
      </c>
      <c r="C11">
        <v>11.89</v>
      </c>
      <c r="D11">
        <v>4.2699999999999996</v>
      </c>
      <c r="E11">
        <v>49935</v>
      </c>
      <c r="F11">
        <v>3.59</v>
      </c>
      <c r="G11">
        <v>4220</v>
      </c>
      <c r="H11">
        <v>4962</v>
      </c>
    </row>
    <row r="12" spans="1:8" x14ac:dyDescent="0.3">
      <c r="A12" t="s">
        <v>11</v>
      </c>
      <c r="B12" t="s">
        <v>14</v>
      </c>
      <c r="C12">
        <v>5.91</v>
      </c>
      <c r="D12">
        <v>4.24</v>
      </c>
      <c r="E12">
        <v>37294</v>
      </c>
      <c r="F12">
        <v>4.07</v>
      </c>
      <c r="G12">
        <v>4158</v>
      </c>
      <c r="H12">
        <v>3678</v>
      </c>
    </row>
    <row r="13" spans="1:8" x14ac:dyDescent="0.3">
      <c r="A13" t="s">
        <v>11</v>
      </c>
      <c r="B13" t="s">
        <v>15</v>
      </c>
      <c r="C13">
        <v>3.49</v>
      </c>
      <c r="D13">
        <v>3.76</v>
      </c>
      <c r="E13">
        <v>17052</v>
      </c>
      <c r="F13">
        <v>3.61</v>
      </c>
      <c r="G13">
        <v>1807</v>
      </c>
      <c r="H13">
        <v>1774</v>
      </c>
    </row>
    <row r="14" spans="1:8" x14ac:dyDescent="0.3">
      <c r="A14" t="s">
        <v>11</v>
      </c>
      <c r="B14" t="s">
        <v>16</v>
      </c>
      <c r="C14">
        <v>1.49</v>
      </c>
      <c r="D14">
        <v>4.96</v>
      </c>
      <c r="E14">
        <v>5956</v>
      </c>
      <c r="F14">
        <v>4.3</v>
      </c>
      <c r="G14">
        <v>325</v>
      </c>
      <c r="H14">
        <v>548</v>
      </c>
    </row>
    <row r="15" spans="1:8" x14ac:dyDescent="0.3">
      <c r="A15" t="s">
        <v>11</v>
      </c>
      <c r="B15" t="s">
        <v>17</v>
      </c>
      <c r="C15">
        <v>10.11</v>
      </c>
      <c r="D15">
        <v>3.77</v>
      </c>
      <c r="E15">
        <v>43917</v>
      </c>
      <c r="F15">
        <v>3.48</v>
      </c>
      <c r="G15">
        <v>3744</v>
      </c>
      <c r="H15">
        <v>4503</v>
      </c>
    </row>
    <row r="16" spans="1:8" x14ac:dyDescent="0.3">
      <c r="A16" t="s">
        <v>11</v>
      </c>
      <c r="B16" t="s">
        <v>18</v>
      </c>
      <c r="C16">
        <v>6.13</v>
      </c>
      <c r="D16">
        <v>2.92</v>
      </c>
      <c r="E16">
        <v>16989</v>
      </c>
      <c r="F16">
        <v>2.57</v>
      </c>
      <c r="G16">
        <v>1371</v>
      </c>
      <c r="H16">
        <v>1792</v>
      </c>
    </row>
    <row r="17" spans="1:8" x14ac:dyDescent="0.3">
      <c r="A17" t="s">
        <v>11</v>
      </c>
      <c r="B17" t="s">
        <v>19</v>
      </c>
      <c r="C17">
        <v>1.24</v>
      </c>
      <c r="D17">
        <v>2.74</v>
      </c>
      <c r="E17">
        <v>4416</v>
      </c>
      <c r="F17">
        <v>2.67</v>
      </c>
      <c r="G17">
        <v>372</v>
      </c>
      <c r="H17">
        <v>409</v>
      </c>
    </row>
    <row r="18" spans="1:8" x14ac:dyDescent="0.3">
      <c r="A18" t="s">
        <v>11</v>
      </c>
      <c r="B18" t="s">
        <v>20</v>
      </c>
      <c r="C18">
        <v>5.48</v>
      </c>
      <c r="D18">
        <v>2.17</v>
      </c>
      <c r="E18">
        <v>12398</v>
      </c>
      <c r="F18">
        <v>1.82</v>
      </c>
      <c r="G18">
        <v>1012</v>
      </c>
      <c r="H18">
        <v>1360</v>
      </c>
    </row>
    <row r="19" spans="1:8" x14ac:dyDescent="0.3">
      <c r="A19" t="s">
        <v>11</v>
      </c>
      <c r="B19" t="s">
        <v>21</v>
      </c>
      <c r="C19">
        <v>67.94</v>
      </c>
      <c r="D19">
        <v>3.43</v>
      </c>
      <c r="E19">
        <v>231664</v>
      </c>
      <c r="F19">
        <v>2.89</v>
      </c>
      <c r="G19">
        <v>18000</v>
      </c>
      <c r="H19">
        <v>22810</v>
      </c>
    </row>
    <row r="20" spans="1:8" x14ac:dyDescent="0.3">
      <c r="A20" t="s">
        <v>11</v>
      </c>
      <c r="B20" t="s">
        <v>22</v>
      </c>
      <c r="C20">
        <v>80.55</v>
      </c>
      <c r="D20">
        <v>3.46</v>
      </c>
      <c r="E20">
        <v>310563</v>
      </c>
      <c r="F20">
        <v>2.91</v>
      </c>
      <c r="G20">
        <v>28887</v>
      </c>
      <c r="H20">
        <v>32072</v>
      </c>
    </row>
    <row r="21" spans="1:8" x14ac:dyDescent="0.3">
      <c r="A21" t="s">
        <v>11</v>
      </c>
      <c r="B21" t="s">
        <v>23</v>
      </c>
      <c r="C21">
        <v>9.2799999999999994</v>
      </c>
      <c r="D21">
        <v>5.6</v>
      </c>
      <c r="E21">
        <v>61603</v>
      </c>
      <c r="F21">
        <v>4.78</v>
      </c>
      <c r="G21">
        <v>6165</v>
      </c>
      <c r="H21">
        <v>6185</v>
      </c>
    </row>
    <row r="22" spans="1:8" x14ac:dyDescent="0.3">
      <c r="A22" t="s">
        <v>11</v>
      </c>
      <c r="B22" t="s">
        <v>24</v>
      </c>
      <c r="C22">
        <v>9.07</v>
      </c>
      <c r="D22">
        <v>4.6500000000000004</v>
      </c>
      <c r="E22">
        <v>58477</v>
      </c>
      <c r="F22">
        <v>4.74</v>
      </c>
      <c r="G22">
        <v>5447</v>
      </c>
      <c r="H22">
        <v>5419</v>
      </c>
    </row>
    <row r="23" spans="1:8" x14ac:dyDescent="0.3">
      <c r="A23" t="s">
        <v>11</v>
      </c>
      <c r="B23" t="s">
        <v>25</v>
      </c>
      <c r="C23">
        <v>5.82</v>
      </c>
      <c r="D23">
        <v>1.84</v>
      </c>
      <c r="E23">
        <v>8406</v>
      </c>
      <c r="F23">
        <v>1.47</v>
      </c>
      <c r="G23">
        <v>482</v>
      </c>
      <c r="H23">
        <v>805</v>
      </c>
    </row>
    <row r="24" spans="1:8" x14ac:dyDescent="0.3">
      <c r="A24" t="s">
        <v>11</v>
      </c>
      <c r="B24" t="s">
        <v>26</v>
      </c>
      <c r="C24">
        <v>55.22</v>
      </c>
      <c r="D24">
        <v>6.05</v>
      </c>
      <c r="E24">
        <v>351858</v>
      </c>
      <c r="F24">
        <v>4.8600000000000003</v>
      </c>
      <c r="G24">
        <v>35043</v>
      </c>
      <c r="H24">
        <v>39135</v>
      </c>
    </row>
    <row r="25" spans="1:8" x14ac:dyDescent="0.3">
      <c r="A25" t="s">
        <v>11</v>
      </c>
      <c r="B25" t="s">
        <v>27</v>
      </c>
      <c r="C25">
        <v>1.64</v>
      </c>
      <c r="D25">
        <v>2.96</v>
      </c>
      <c r="E25">
        <v>7539</v>
      </c>
      <c r="F25">
        <v>3.02</v>
      </c>
      <c r="G25">
        <v>751</v>
      </c>
      <c r="H25">
        <v>680</v>
      </c>
    </row>
    <row r="26" spans="1:8" x14ac:dyDescent="0.3">
      <c r="A26" t="s">
        <v>11</v>
      </c>
      <c r="B26" t="s">
        <v>28</v>
      </c>
      <c r="C26">
        <v>2.48</v>
      </c>
      <c r="D26">
        <v>3.03</v>
      </c>
      <c r="E26">
        <v>11685</v>
      </c>
      <c r="F26">
        <v>3.17</v>
      </c>
      <c r="G26">
        <v>1123</v>
      </c>
      <c r="H26">
        <v>1023</v>
      </c>
    </row>
    <row r="27" spans="1:8" x14ac:dyDescent="0.3">
      <c r="A27" t="s">
        <v>11</v>
      </c>
      <c r="B27" t="s">
        <v>29</v>
      </c>
      <c r="C27">
        <v>0.76</v>
      </c>
      <c r="D27">
        <v>3.26</v>
      </c>
      <c r="E27">
        <v>2056</v>
      </c>
      <c r="F27">
        <v>2.5299999999999998</v>
      </c>
      <c r="G27">
        <v>117</v>
      </c>
      <c r="H27">
        <v>186</v>
      </c>
    </row>
    <row r="28" spans="1:8" x14ac:dyDescent="0.3">
      <c r="A28" t="s">
        <v>11</v>
      </c>
      <c r="B28" t="s">
        <v>30</v>
      </c>
      <c r="C28">
        <v>0.55000000000000004</v>
      </c>
      <c r="D28">
        <v>6.6</v>
      </c>
      <c r="E28">
        <v>3659</v>
      </c>
      <c r="F28">
        <v>5.74</v>
      </c>
      <c r="G28">
        <v>181</v>
      </c>
      <c r="H28">
        <v>341</v>
      </c>
    </row>
    <row r="29" spans="1:8" x14ac:dyDescent="0.3">
      <c r="A29" t="s">
        <v>11</v>
      </c>
      <c r="B29" t="s">
        <v>31</v>
      </c>
      <c r="C29">
        <v>19.059999999999999</v>
      </c>
      <c r="D29">
        <v>4.62</v>
      </c>
      <c r="E29">
        <v>79581</v>
      </c>
      <c r="F29">
        <v>3.81</v>
      </c>
      <c r="G29">
        <v>6072</v>
      </c>
      <c r="H29">
        <v>8610</v>
      </c>
    </row>
    <row r="30" spans="1:8" x14ac:dyDescent="0.3">
      <c r="A30" t="s">
        <v>11</v>
      </c>
      <c r="B30" t="s">
        <v>32</v>
      </c>
      <c r="C30">
        <v>35.18</v>
      </c>
      <c r="D30">
        <v>3.55</v>
      </c>
      <c r="E30">
        <v>168523</v>
      </c>
      <c r="F30">
        <v>3.54</v>
      </c>
      <c r="G30">
        <v>12106</v>
      </c>
      <c r="H30">
        <v>15138</v>
      </c>
    </row>
    <row r="31" spans="1:8" x14ac:dyDescent="0.3">
      <c r="A31" t="s">
        <v>11</v>
      </c>
      <c r="B31" t="s">
        <v>33</v>
      </c>
      <c r="C31">
        <v>10.08</v>
      </c>
      <c r="D31">
        <v>3.8</v>
      </c>
      <c r="E31">
        <v>42815</v>
      </c>
      <c r="F31">
        <v>3.16</v>
      </c>
      <c r="G31">
        <v>3622</v>
      </c>
      <c r="H31">
        <v>4451</v>
      </c>
    </row>
    <row r="32" spans="1:8" x14ac:dyDescent="0.3">
      <c r="A32" t="s">
        <v>11</v>
      </c>
      <c r="B32" t="s">
        <v>34</v>
      </c>
      <c r="C32">
        <v>17.21</v>
      </c>
      <c r="D32">
        <v>5.43</v>
      </c>
      <c r="E32">
        <v>129401</v>
      </c>
      <c r="F32">
        <v>5.51</v>
      </c>
      <c r="G32">
        <v>12953</v>
      </c>
      <c r="H32">
        <v>12378</v>
      </c>
    </row>
    <row r="33" spans="1:8" x14ac:dyDescent="0.3">
      <c r="A33" t="s">
        <v>11</v>
      </c>
      <c r="B33" t="s">
        <v>35</v>
      </c>
      <c r="C33">
        <v>5.19</v>
      </c>
      <c r="D33">
        <v>3.71</v>
      </c>
      <c r="E33">
        <v>24268</v>
      </c>
      <c r="F33">
        <v>3.66</v>
      </c>
      <c r="G33">
        <v>1751</v>
      </c>
      <c r="H33">
        <v>2241</v>
      </c>
    </row>
    <row r="34" spans="1:8" x14ac:dyDescent="0.3">
      <c r="A34" t="s">
        <v>11</v>
      </c>
      <c r="B34" t="s">
        <v>36</v>
      </c>
      <c r="C34">
        <v>2.0499999999999998</v>
      </c>
      <c r="D34">
        <v>4.96</v>
      </c>
      <c r="E34">
        <v>11588</v>
      </c>
      <c r="F34">
        <v>4.26</v>
      </c>
      <c r="G34">
        <v>877</v>
      </c>
      <c r="H34">
        <v>1139</v>
      </c>
    </row>
    <row r="35" spans="1:8" x14ac:dyDescent="0.3">
      <c r="A35" t="s">
        <v>11</v>
      </c>
      <c r="B35" t="s">
        <v>37</v>
      </c>
      <c r="C35">
        <v>46.59</v>
      </c>
      <c r="D35">
        <v>4.1100000000000003</v>
      </c>
      <c r="E35">
        <v>193840</v>
      </c>
      <c r="F35">
        <v>3.23</v>
      </c>
      <c r="G35">
        <v>15476</v>
      </c>
      <c r="H35">
        <v>19423</v>
      </c>
    </row>
    <row r="36" spans="1:8" x14ac:dyDescent="0.3">
      <c r="A36" t="s">
        <v>11</v>
      </c>
      <c r="B36" t="s">
        <v>38</v>
      </c>
      <c r="C36">
        <v>11.08</v>
      </c>
      <c r="D36">
        <v>2.2599999999999998</v>
      </c>
      <c r="E36">
        <v>20684</v>
      </c>
      <c r="F36">
        <v>1.75</v>
      </c>
      <c r="G36">
        <v>1830</v>
      </c>
      <c r="H36">
        <v>2302</v>
      </c>
    </row>
    <row r="37" spans="1:8" x14ac:dyDescent="0.3">
      <c r="A37" t="s">
        <v>39</v>
      </c>
      <c r="C37">
        <v>434.42</v>
      </c>
      <c r="D37">
        <v>4.09</v>
      </c>
      <c r="E37">
        <v>1938595</v>
      </c>
      <c r="F37">
        <v>3.52</v>
      </c>
      <c r="G37">
        <v>170542</v>
      </c>
      <c r="H37">
        <v>196639</v>
      </c>
    </row>
    <row r="38" spans="1:8" x14ac:dyDescent="0.3">
      <c r="A38" t="s">
        <v>40</v>
      </c>
      <c r="B38" t="s">
        <v>41</v>
      </c>
      <c r="C38">
        <v>2.46</v>
      </c>
      <c r="D38">
        <v>8.35</v>
      </c>
      <c r="E38">
        <v>21922</v>
      </c>
      <c r="F38">
        <v>7.54</v>
      </c>
      <c r="G38">
        <v>1516</v>
      </c>
      <c r="H38">
        <v>2144</v>
      </c>
    </row>
    <row r="39" spans="1:8" x14ac:dyDescent="0.3">
      <c r="A39" t="s">
        <v>40</v>
      </c>
      <c r="B39" t="s">
        <v>42</v>
      </c>
      <c r="C39">
        <v>2.67</v>
      </c>
      <c r="D39">
        <v>11.6</v>
      </c>
      <c r="E39">
        <v>37945</v>
      </c>
      <c r="F39">
        <v>12.46</v>
      </c>
      <c r="G39">
        <v>2887</v>
      </c>
      <c r="H39">
        <v>3379</v>
      </c>
    </row>
    <row r="40" spans="1:8" x14ac:dyDescent="0.3">
      <c r="A40" t="s">
        <v>40</v>
      </c>
      <c r="B40" t="s">
        <v>43</v>
      </c>
      <c r="C40">
        <v>11.08</v>
      </c>
      <c r="D40">
        <v>5.82</v>
      </c>
      <c r="E40">
        <v>64060</v>
      </c>
      <c r="F40">
        <v>6.15</v>
      </c>
      <c r="G40">
        <v>3053</v>
      </c>
      <c r="H40">
        <v>5300</v>
      </c>
    </row>
    <row r="41" spans="1:8" x14ac:dyDescent="0.3">
      <c r="A41" t="s">
        <v>40</v>
      </c>
      <c r="B41" t="s">
        <v>44</v>
      </c>
      <c r="C41">
        <v>8.06</v>
      </c>
      <c r="D41">
        <v>4.1100000000000003</v>
      </c>
      <c r="E41">
        <v>51852</v>
      </c>
      <c r="F41">
        <v>4.5</v>
      </c>
      <c r="G41">
        <v>4372</v>
      </c>
      <c r="H41">
        <v>4530</v>
      </c>
    </row>
    <row r="42" spans="1:8" x14ac:dyDescent="0.3">
      <c r="A42" t="s">
        <v>40</v>
      </c>
      <c r="B42" t="s">
        <v>45</v>
      </c>
      <c r="C42">
        <v>2.75</v>
      </c>
      <c r="D42">
        <v>10.24</v>
      </c>
      <c r="E42">
        <v>41915</v>
      </c>
      <c r="F42">
        <v>10.1</v>
      </c>
      <c r="G42">
        <v>3828</v>
      </c>
      <c r="H42">
        <v>3996</v>
      </c>
    </row>
    <row r="43" spans="1:8" x14ac:dyDescent="0.3">
      <c r="A43" t="s">
        <v>40</v>
      </c>
      <c r="B43" t="s">
        <v>46</v>
      </c>
      <c r="C43">
        <v>3.73</v>
      </c>
      <c r="D43">
        <v>7.23</v>
      </c>
      <c r="E43">
        <v>34682</v>
      </c>
      <c r="F43">
        <v>7.21</v>
      </c>
      <c r="G43">
        <v>2998</v>
      </c>
      <c r="H43">
        <v>2974</v>
      </c>
    </row>
    <row r="44" spans="1:8" x14ac:dyDescent="0.3">
      <c r="A44" t="s">
        <v>40</v>
      </c>
      <c r="B44" t="s">
        <v>47</v>
      </c>
      <c r="C44">
        <v>0.43</v>
      </c>
      <c r="D44">
        <v>2.64</v>
      </c>
      <c r="E44">
        <v>819</v>
      </c>
      <c r="F44">
        <v>2.11</v>
      </c>
      <c r="G44">
        <v>51</v>
      </c>
      <c r="H44">
        <v>84</v>
      </c>
    </row>
    <row r="45" spans="1:8" x14ac:dyDescent="0.3">
      <c r="A45" t="s">
        <v>40</v>
      </c>
      <c r="B45" t="s">
        <v>48</v>
      </c>
      <c r="C45">
        <v>24.25</v>
      </c>
      <c r="D45">
        <v>11.8</v>
      </c>
      <c r="E45">
        <v>266902</v>
      </c>
      <c r="F45">
        <v>13.03</v>
      </c>
      <c r="G45">
        <v>13071</v>
      </c>
      <c r="H45">
        <v>19619</v>
      </c>
    </row>
    <row r="46" spans="1:8" x14ac:dyDescent="0.3">
      <c r="A46" t="s">
        <v>40</v>
      </c>
      <c r="B46" t="s">
        <v>49</v>
      </c>
      <c r="C46">
        <v>1.67</v>
      </c>
      <c r="D46">
        <v>15.66</v>
      </c>
      <c r="E46">
        <v>21555</v>
      </c>
      <c r="F46">
        <v>14.7</v>
      </c>
      <c r="G46">
        <v>1325</v>
      </c>
      <c r="H46">
        <v>1901</v>
      </c>
    </row>
    <row r="47" spans="1:8" x14ac:dyDescent="0.3">
      <c r="A47" t="s">
        <v>40</v>
      </c>
      <c r="B47" t="s">
        <v>50</v>
      </c>
      <c r="C47">
        <v>8.76</v>
      </c>
      <c r="D47">
        <v>10.27</v>
      </c>
      <c r="E47">
        <v>73914</v>
      </c>
      <c r="F47">
        <v>10.98</v>
      </c>
      <c r="G47">
        <v>3570</v>
      </c>
      <c r="H47">
        <v>5510</v>
      </c>
    </row>
    <row r="48" spans="1:8" x14ac:dyDescent="0.3">
      <c r="A48" t="s">
        <v>40</v>
      </c>
      <c r="B48" t="s">
        <v>51</v>
      </c>
      <c r="C48">
        <v>1.64</v>
      </c>
      <c r="D48">
        <v>7.83</v>
      </c>
      <c r="E48">
        <v>15773</v>
      </c>
      <c r="F48">
        <v>7.34</v>
      </c>
      <c r="G48">
        <v>1365</v>
      </c>
      <c r="H48">
        <v>1605</v>
      </c>
    </row>
    <row r="49" spans="1:8" x14ac:dyDescent="0.3">
      <c r="A49" t="s">
        <v>40</v>
      </c>
      <c r="B49" t="s">
        <v>52</v>
      </c>
      <c r="C49">
        <v>2.57</v>
      </c>
      <c r="D49">
        <v>7.07</v>
      </c>
      <c r="E49">
        <v>30135</v>
      </c>
      <c r="F49">
        <v>7.51</v>
      </c>
      <c r="G49">
        <v>2649</v>
      </c>
      <c r="H49">
        <v>2656</v>
      </c>
    </row>
    <row r="50" spans="1:8" x14ac:dyDescent="0.3">
      <c r="A50" t="s">
        <v>40</v>
      </c>
      <c r="B50" t="s">
        <v>53</v>
      </c>
      <c r="C50">
        <v>0.56999999999999995</v>
      </c>
      <c r="D50">
        <v>11.6</v>
      </c>
      <c r="E50">
        <v>8349</v>
      </c>
      <c r="F50">
        <v>10.94</v>
      </c>
      <c r="G50">
        <v>671</v>
      </c>
      <c r="H50">
        <v>782</v>
      </c>
    </row>
    <row r="51" spans="1:8" x14ac:dyDescent="0.3">
      <c r="A51" t="s">
        <v>40</v>
      </c>
      <c r="B51" t="s">
        <v>54</v>
      </c>
      <c r="C51">
        <v>5.85</v>
      </c>
      <c r="D51">
        <v>2.16</v>
      </c>
      <c r="E51">
        <v>10441</v>
      </c>
      <c r="F51">
        <v>1.68</v>
      </c>
      <c r="G51">
        <v>783</v>
      </c>
      <c r="H51">
        <v>1102</v>
      </c>
    </row>
    <row r="52" spans="1:8" x14ac:dyDescent="0.3">
      <c r="A52" t="s">
        <v>40</v>
      </c>
      <c r="B52" t="s">
        <v>55</v>
      </c>
      <c r="C52">
        <v>101.7</v>
      </c>
      <c r="D52">
        <v>5.67</v>
      </c>
      <c r="E52">
        <v>935819</v>
      </c>
      <c r="F52">
        <v>6.32</v>
      </c>
      <c r="G52">
        <v>68229</v>
      </c>
      <c r="H52">
        <v>72836</v>
      </c>
    </row>
    <row r="53" spans="1:8" x14ac:dyDescent="0.3">
      <c r="A53" t="s">
        <v>40</v>
      </c>
      <c r="B53" t="s">
        <v>56</v>
      </c>
      <c r="C53">
        <v>5.99</v>
      </c>
      <c r="D53">
        <v>7.75</v>
      </c>
      <c r="E53">
        <v>68285</v>
      </c>
      <c r="F53">
        <v>7.57</v>
      </c>
      <c r="G53">
        <v>6901</v>
      </c>
      <c r="H53">
        <v>6522</v>
      </c>
    </row>
    <row r="54" spans="1:8" x14ac:dyDescent="0.3">
      <c r="A54" t="s">
        <v>40</v>
      </c>
      <c r="B54" t="s">
        <v>57</v>
      </c>
      <c r="C54">
        <v>9.2799999999999994</v>
      </c>
      <c r="D54">
        <v>4.1399999999999997</v>
      </c>
      <c r="E54">
        <v>32889</v>
      </c>
      <c r="F54">
        <v>3.1</v>
      </c>
      <c r="G54">
        <v>2508</v>
      </c>
      <c r="H54">
        <v>3478</v>
      </c>
    </row>
    <row r="55" spans="1:8" x14ac:dyDescent="0.3">
      <c r="A55" t="s">
        <v>40</v>
      </c>
      <c r="B55" t="s">
        <v>58</v>
      </c>
      <c r="C55">
        <v>13.71</v>
      </c>
      <c r="D55">
        <v>13.76</v>
      </c>
      <c r="E55">
        <v>117788</v>
      </c>
      <c r="F55">
        <v>15.29</v>
      </c>
      <c r="G55">
        <v>4012</v>
      </c>
      <c r="H55">
        <v>8438</v>
      </c>
    </row>
    <row r="56" spans="1:8" x14ac:dyDescent="0.3">
      <c r="A56" t="s">
        <v>40</v>
      </c>
      <c r="B56" t="s">
        <v>59</v>
      </c>
      <c r="C56">
        <v>8.93</v>
      </c>
      <c r="D56">
        <v>9.7100000000000009</v>
      </c>
      <c r="E56">
        <v>76706</v>
      </c>
      <c r="F56">
        <v>10.95</v>
      </c>
      <c r="G56">
        <v>2507</v>
      </c>
      <c r="H56">
        <v>5659</v>
      </c>
    </row>
    <row r="57" spans="1:8" x14ac:dyDescent="0.3">
      <c r="A57" t="s">
        <v>40</v>
      </c>
      <c r="B57" t="s">
        <v>60</v>
      </c>
      <c r="C57">
        <v>91.01</v>
      </c>
      <c r="D57">
        <v>7.83</v>
      </c>
      <c r="E57">
        <v>614874</v>
      </c>
      <c r="F57">
        <v>7.32</v>
      </c>
      <c r="G57">
        <v>30353</v>
      </c>
      <c r="H57">
        <v>51501</v>
      </c>
    </row>
    <row r="58" spans="1:8" x14ac:dyDescent="0.3">
      <c r="A58" t="s">
        <v>40</v>
      </c>
      <c r="B58" t="s">
        <v>61</v>
      </c>
      <c r="C58">
        <v>35.270000000000003</v>
      </c>
      <c r="D58">
        <v>5.64</v>
      </c>
      <c r="E58">
        <v>351671</v>
      </c>
      <c r="F58">
        <v>6.03</v>
      </c>
      <c r="G58">
        <v>29553</v>
      </c>
      <c r="H58">
        <v>27236</v>
      </c>
    </row>
    <row r="59" spans="1:8" x14ac:dyDescent="0.3">
      <c r="A59" t="s">
        <v>40</v>
      </c>
      <c r="B59" t="s">
        <v>62</v>
      </c>
      <c r="C59">
        <v>73.78</v>
      </c>
      <c r="D59">
        <v>3.59</v>
      </c>
      <c r="E59">
        <v>249147</v>
      </c>
      <c r="F59">
        <v>3.04</v>
      </c>
      <c r="G59">
        <v>19334</v>
      </c>
      <c r="H59">
        <v>24310</v>
      </c>
    </row>
    <row r="60" spans="1:8" x14ac:dyDescent="0.3">
      <c r="A60" t="s">
        <v>40</v>
      </c>
      <c r="B60" t="s">
        <v>63</v>
      </c>
      <c r="C60">
        <v>46.04</v>
      </c>
      <c r="D60">
        <v>8.06</v>
      </c>
      <c r="E60">
        <v>300851</v>
      </c>
      <c r="F60">
        <v>9.02</v>
      </c>
      <c r="G60">
        <v>11538</v>
      </c>
      <c r="H60">
        <v>21501</v>
      </c>
    </row>
    <row r="61" spans="1:8" x14ac:dyDescent="0.3">
      <c r="A61" t="s">
        <v>64</v>
      </c>
      <c r="C61">
        <v>462.21</v>
      </c>
      <c r="D61">
        <v>6.58</v>
      </c>
      <c r="E61">
        <v>3428292</v>
      </c>
      <c r="F61">
        <v>6.76</v>
      </c>
      <c r="G61">
        <v>217074</v>
      </c>
      <c r="H61">
        <v>277063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BD68-9665-43D2-A595-5125E63EE3AD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72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3.56</v>
      </c>
      <c r="E10">
        <v>32406</v>
      </c>
      <c r="F10">
        <v>2.91</v>
      </c>
      <c r="G10">
        <v>2647</v>
      </c>
      <c r="H10">
        <v>3273</v>
      </c>
    </row>
    <row r="11" spans="1:8" x14ac:dyDescent="0.3">
      <c r="A11" t="s">
        <v>11</v>
      </c>
      <c r="B11" t="s">
        <v>13</v>
      </c>
      <c r="C11">
        <v>11.89</v>
      </c>
      <c r="D11">
        <v>4.26</v>
      </c>
      <c r="E11">
        <v>49831</v>
      </c>
      <c r="F11">
        <v>3.58</v>
      </c>
      <c r="G11">
        <v>4212</v>
      </c>
      <c r="H11">
        <v>4951</v>
      </c>
    </row>
    <row r="12" spans="1:8" x14ac:dyDescent="0.3">
      <c r="A12" t="s">
        <v>11</v>
      </c>
      <c r="B12" t="s">
        <v>14</v>
      </c>
      <c r="C12">
        <v>5.91</v>
      </c>
      <c r="D12">
        <v>4.25</v>
      </c>
      <c r="E12">
        <v>37393</v>
      </c>
      <c r="F12">
        <v>4.08</v>
      </c>
      <c r="G12">
        <v>4169</v>
      </c>
      <c r="H12">
        <v>3688</v>
      </c>
    </row>
    <row r="13" spans="1:8" x14ac:dyDescent="0.3">
      <c r="A13" t="s">
        <v>11</v>
      </c>
      <c r="B13" t="s">
        <v>15</v>
      </c>
      <c r="C13">
        <v>3.49</v>
      </c>
      <c r="D13">
        <v>3.75</v>
      </c>
      <c r="E13">
        <v>17013</v>
      </c>
      <c r="F13">
        <v>3.6</v>
      </c>
      <c r="G13">
        <v>1803</v>
      </c>
      <c r="H13">
        <v>1770</v>
      </c>
    </row>
    <row r="14" spans="1:8" x14ac:dyDescent="0.3">
      <c r="A14" t="s">
        <v>11</v>
      </c>
      <c r="B14" t="s">
        <v>16</v>
      </c>
      <c r="C14">
        <v>1.49</v>
      </c>
      <c r="D14">
        <v>4.97</v>
      </c>
      <c r="E14">
        <v>5973</v>
      </c>
      <c r="F14">
        <v>4.3099999999999996</v>
      </c>
      <c r="G14">
        <v>326</v>
      </c>
      <c r="H14">
        <v>549</v>
      </c>
    </row>
    <row r="15" spans="1:8" x14ac:dyDescent="0.3">
      <c r="A15" t="s">
        <v>11</v>
      </c>
      <c r="B15" t="s">
        <v>17</v>
      </c>
      <c r="C15">
        <v>10.11</v>
      </c>
      <c r="D15">
        <v>3.77</v>
      </c>
      <c r="E15">
        <v>43853</v>
      </c>
      <c r="F15">
        <v>3.48</v>
      </c>
      <c r="G15">
        <v>3739</v>
      </c>
      <c r="H15">
        <v>4497</v>
      </c>
    </row>
    <row r="16" spans="1:8" x14ac:dyDescent="0.3">
      <c r="A16" t="s">
        <v>11</v>
      </c>
      <c r="B16" t="s">
        <v>18</v>
      </c>
      <c r="C16">
        <v>6.13</v>
      </c>
      <c r="D16">
        <v>2.9</v>
      </c>
      <c r="E16">
        <v>16919</v>
      </c>
      <c r="F16">
        <v>2.56</v>
      </c>
      <c r="G16">
        <v>1365</v>
      </c>
      <c r="H16">
        <v>1784</v>
      </c>
    </row>
    <row r="17" spans="1:8" x14ac:dyDescent="0.3">
      <c r="A17" t="s">
        <v>11</v>
      </c>
      <c r="B17" t="s">
        <v>19</v>
      </c>
      <c r="C17">
        <v>1.24</v>
      </c>
      <c r="D17">
        <v>2.74</v>
      </c>
      <c r="E17">
        <v>4419</v>
      </c>
      <c r="F17">
        <v>2.67</v>
      </c>
      <c r="G17">
        <v>372</v>
      </c>
      <c r="H17">
        <v>409</v>
      </c>
    </row>
    <row r="18" spans="1:8" x14ac:dyDescent="0.3">
      <c r="A18" t="s">
        <v>11</v>
      </c>
      <c r="B18" t="s">
        <v>20</v>
      </c>
      <c r="C18">
        <v>5.48</v>
      </c>
      <c r="D18">
        <v>2.17</v>
      </c>
      <c r="E18">
        <v>12417</v>
      </c>
      <c r="F18">
        <v>1.82</v>
      </c>
      <c r="G18">
        <v>1014</v>
      </c>
      <c r="H18">
        <v>1362</v>
      </c>
    </row>
    <row r="19" spans="1:8" x14ac:dyDescent="0.3">
      <c r="A19" t="s">
        <v>11</v>
      </c>
      <c r="B19" t="s">
        <v>21</v>
      </c>
      <c r="C19">
        <v>67.94</v>
      </c>
      <c r="D19">
        <v>3.43</v>
      </c>
      <c r="E19">
        <v>231627</v>
      </c>
      <c r="F19">
        <v>2.89</v>
      </c>
      <c r="G19">
        <v>17997</v>
      </c>
      <c r="H19">
        <v>22806</v>
      </c>
    </row>
    <row r="20" spans="1:8" x14ac:dyDescent="0.3">
      <c r="A20" t="s">
        <v>11</v>
      </c>
      <c r="B20" t="s">
        <v>22</v>
      </c>
      <c r="C20">
        <v>80.55</v>
      </c>
      <c r="D20">
        <v>3.46</v>
      </c>
      <c r="E20">
        <v>310362</v>
      </c>
      <c r="F20">
        <v>2.91</v>
      </c>
      <c r="G20">
        <v>28868</v>
      </c>
      <c r="H20">
        <v>32051</v>
      </c>
    </row>
    <row r="21" spans="1:8" x14ac:dyDescent="0.3">
      <c r="A21" t="s">
        <v>11</v>
      </c>
      <c r="B21" t="s">
        <v>23</v>
      </c>
      <c r="C21">
        <v>9.2799999999999994</v>
      </c>
      <c r="D21">
        <v>5.63</v>
      </c>
      <c r="E21">
        <v>61977</v>
      </c>
      <c r="F21">
        <v>4.8099999999999996</v>
      </c>
      <c r="G21">
        <v>6202</v>
      </c>
      <c r="H21">
        <v>6223</v>
      </c>
    </row>
    <row r="22" spans="1:8" x14ac:dyDescent="0.3">
      <c r="A22" t="s">
        <v>11</v>
      </c>
      <c r="B22" t="s">
        <v>24</v>
      </c>
      <c r="C22">
        <v>9.07</v>
      </c>
      <c r="D22">
        <v>4.6399999999999997</v>
      </c>
      <c r="E22">
        <v>58407</v>
      </c>
      <c r="F22">
        <v>4.7300000000000004</v>
      </c>
      <c r="G22">
        <v>5440</v>
      </c>
      <c r="H22">
        <v>5413</v>
      </c>
    </row>
    <row r="23" spans="1:8" x14ac:dyDescent="0.3">
      <c r="A23" t="s">
        <v>11</v>
      </c>
      <c r="B23" t="s">
        <v>25</v>
      </c>
      <c r="C23">
        <v>5.82</v>
      </c>
      <c r="D23">
        <v>1.83</v>
      </c>
      <c r="E23">
        <v>8356</v>
      </c>
      <c r="F23">
        <v>1.47</v>
      </c>
      <c r="G23">
        <v>479</v>
      </c>
      <c r="H23">
        <v>800</v>
      </c>
    </row>
    <row r="24" spans="1:8" x14ac:dyDescent="0.3">
      <c r="A24" t="s">
        <v>11</v>
      </c>
      <c r="B24" t="s">
        <v>26</v>
      </c>
      <c r="C24">
        <v>55.22</v>
      </c>
      <c r="D24">
        <v>6.05</v>
      </c>
      <c r="E24">
        <v>351688</v>
      </c>
      <c r="F24">
        <v>4.8600000000000003</v>
      </c>
      <c r="G24">
        <v>35026</v>
      </c>
      <c r="H24">
        <v>39116</v>
      </c>
    </row>
    <row r="25" spans="1:8" x14ac:dyDescent="0.3">
      <c r="A25" t="s">
        <v>11</v>
      </c>
      <c r="B25" t="s">
        <v>27</v>
      </c>
      <c r="C25">
        <v>1.64</v>
      </c>
      <c r="D25">
        <v>2.97</v>
      </c>
      <c r="E25">
        <v>7548</v>
      </c>
      <c r="F25">
        <v>3.03</v>
      </c>
      <c r="G25">
        <v>752</v>
      </c>
      <c r="H25">
        <v>681</v>
      </c>
    </row>
    <row r="26" spans="1:8" x14ac:dyDescent="0.3">
      <c r="A26" t="s">
        <v>11</v>
      </c>
      <c r="B26" t="s">
        <v>28</v>
      </c>
      <c r="C26">
        <v>2.48</v>
      </c>
      <c r="D26">
        <v>3.03</v>
      </c>
      <c r="E26">
        <v>11698</v>
      </c>
      <c r="F26">
        <v>3.17</v>
      </c>
      <c r="G26">
        <v>1125</v>
      </c>
      <c r="H26">
        <v>1024</v>
      </c>
    </row>
    <row r="27" spans="1:8" x14ac:dyDescent="0.3">
      <c r="A27" t="s">
        <v>11</v>
      </c>
      <c r="B27" t="s">
        <v>29</v>
      </c>
      <c r="C27">
        <v>0.76</v>
      </c>
      <c r="D27">
        <v>3.26</v>
      </c>
      <c r="E27">
        <v>2055</v>
      </c>
      <c r="F27">
        <v>2.52</v>
      </c>
      <c r="G27">
        <v>117</v>
      </c>
      <c r="H27">
        <v>186</v>
      </c>
    </row>
    <row r="28" spans="1:8" x14ac:dyDescent="0.3">
      <c r="A28" t="s">
        <v>11</v>
      </c>
      <c r="B28" t="s">
        <v>30</v>
      </c>
      <c r="C28">
        <v>0.55000000000000004</v>
      </c>
      <c r="D28">
        <v>6.59</v>
      </c>
      <c r="E28">
        <v>3658</v>
      </c>
      <c r="F28">
        <v>5.74</v>
      </c>
      <c r="G28">
        <v>181</v>
      </c>
      <c r="H28">
        <v>341</v>
      </c>
    </row>
    <row r="29" spans="1:8" x14ac:dyDescent="0.3">
      <c r="A29" t="s">
        <v>11</v>
      </c>
      <c r="B29" t="s">
        <v>31</v>
      </c>
      <c r="C29">
        <v>19.059999999999999</v>
      </c>
      <c r="D29">
        <v>4.6100000000000003</v>
      </c>
      <c r="E29">
        <v>79382</v>
      </c>
      <c r="F29">
        <v>3.79</v>
      </c>
      <c r="G29">
        <v>6057</v>
      </c>
      <c r="H29">
        <v>8589</v>
      </c>
    </row>
    <row r="30" spans="1:8" x14ac:dyDescent="0.3">
      <c r="A30" t="s">
        <v>11</v>
      </c>
      <c r="B30" t="s">
        <v>32</v>
      </c>
      <c r="C30">
        <v>35.18</v>
      </c>
      <c r="D30">
        <v>3.54</v>
      </c>
      <c r="E30">
        <v>168285</v>
      </c>
      <c r="F30">
        <v>3.54</v>
      </c>
      <c r="G30">
        <v>12089</v>
      </c>
      <c r="H30">
        <v>15117</v>
      </c>
    </row>
    <row r="31" spans="1:8" x14ac:dyDescent="0.3">
      <c r="A31" t="s">
        <v>11</v>
      </c>
      <c r="B31" t="s">
        <v>33</v>
      </c>
      <c r="C31">
        <v>10.08</v>
      </c>
      <c r="D31">
        <v>3.8</v>
      </c>
      <c r="E31">
        <v>42832</v>
      </c>
      <c r="F31">
        <v>3.16</v>
      </c>
      <c r="G31">
        <v>3624</v>
      </c>
      <c r="H31">
        <v>4453</v>
      </c>
    </row>
    <row r="32" spans="1:8" x14ac:dyDescent="0.3">
      <c r="A32" t="s">
        <v>11</v>
      </c>
      <c r="B32" t="s">
        <v>34</v>
      </c>
      <c r="C32">
        <v>17.21</v>
      </c>
      <c r="D32">
        <v>5.43</v>
      </c>
      <c r="E32">
        <v>129349</v>
      </c>
      <c r="F32">
        <v>5.5</v>
      </c>
      <c r="G32">
        <v>12948</v>
      </c>
      <c r="H32">
        <v>12373</v>
      </c>
    </row>
    <row r="33" spans="1:8" x14ac:dyDescent="0.3">
      <c r="A33" t="s">
        <v>11</v>
      </c>
      <c r="B33" t="s">
        <v>35</v>
      </c>
      <c r="C33">
        <v>5.19</v>
      </c>
      <c r="D33">
        <v>3.71</v>
      </c>
      <c r="E33">
        <v>24218</v>
      </c>
      <c r="F33">
        <v>3.65</v>
      </c>
      <c r="G33">
        <v>1748</v>
      </c>
      <c r="H33">
        <v>2237</v>
      </c>
    </row>
    <row r="34" spans="1:8" x14ac:dyDescent="0.3">
      <c r="A34" t="s">
        <v>11</v>
      </c>
      <c r="B34" t="s">
        <v>36</v>
      </c>
      <c r="C34">
        <v>2.0499999999999998</v>
      </c>
      <c r="D34">
        <v>4.95</v>
      </c>
      <c r="E34">
        <v>11578</v>
      </c>
      <c r="F34">
        <v>4.26</v>
      </c>
      <c r="G34">
        <v>877</v>
      </c>
      <c r="H34">
        <v>1138</v>
      </c>
    </row>
    <row r="35" spans="1:8" x14ac:dyDescent="0.3">
      <c r="A35" t="s">
        <v>11</v>
      </c>
      <c r="B35" t="s">
        <v>37</v>
      </c>
      <c r="C35">
        <v>46.59</v>
      </c>
      <c r="D35">
        <v>4.1399999999999997</v>
      </c>
      <c r="E35">
        <v>195316</v>
      </c>
      <c r="F35">
        <v>3.26</v>
      </c>
      <c r="G35">
        <v>15594</v>
      </c>
      <c r="H35">
        <v>19571</v>
      </c>
    </row>
    <row r="36" spans="1:8" x14ac:dyDescent="0.3">
      <c r="A36" t="s">
        <v>11</v>
      </c>
      <c r="B36" t="s">
        <v>38</v>
      </c>
      <c r="C36">
        <v>11.08</v>
      </c>
      <c r="D36">
        <v>2.2599999999999998</v>
      </c>
      <c r="E36">
        <v>20670</v>
      </c>
      <c r="F36">
        <v>1.75</v>
      </c>
      <c r="G36">
        <v>1829</v>
      </c>
      <c r="H36">
        <v>2300</v>
      </c>
    </row>
    <row r="37" spans="1:8" x14ac:dyDescent="0.3">
      <c r="A37" t="s">
        <v>39</v>
      </c>
      <c r="C37">
        <v>434.42</v>
      </c>
      <c r="D37">
        <v>4.09</v>
      </c>
      <c r="E37">
        <v>1939230</v>
      </c>
      <c r="F37">
        <v>3.53</v>
      </c>
      <c r="G37">
        <v>170597</v>
      </c>
      <c r="H37">
        <v>196702</v>
      </c>
    </row>
    <row r="38" spans="1:8" x14ac:dyDescent="0.3">
      <c r="A38" t="s">
        <v>40</v>
      </c>
      <c r="B38" t="s">
        <v>41</v>
      </c>
      <c r="C38">
        <v>2.46</v>
      </c>
      <c r="D38">
        <v>8.3000000000000007</v>
      </c>
      <c r="E38">
        <v>21793</v>
      </c>
      <c r="F38">
        <v>7.5</v>
      </c>
      <c r="G38">
        <v>1507</v>
      </c>
      <c r="H38">
        <v>2131</v>
      </c>
    </row>
    <row r="39" spans="1:8" x14ac:dyDescent="0.3">
      <c r="A39" t="s">
        <v>40</v>
      </c>
      <c r="B39" t="s">
        <v>42</v>
      </c>
      <c r="C39">
        <v>2.67</v>
      </c>
      <c r="D39">
        <v>11.63</v>
      </c>
      <c r="E39">
        <v>38023</v>
      </c>
      <c r="F39">
        <v>12.48</v>
      </c>
      <c r="G39">
        <v>2892</v>
      </c>
      <c r="H39">
        <v>3386</v>
      </c>
    </row>
    <row r="40" spans="1:8" x14ac:dyDescent="0.3">
      <c r="A40" t="s">
        <v>40</v>
      </c>
      <c r="B40" t="s">
        <v>43</v>
      </c>
      <c r="C40">
        <v>11.08</v>
      </c>
      <c r="D40">
        <v>5.79</v>
      </c>
      <c r="E40">
        <v>63743</v>
      </c>
      <c r="F40">
        <v>6.12</v>
      </c>
      <c r="G40">
        <v>3038</v>
      </c>
      <c r="H40">
        <v>5274</v>
      </c>
    </row>
    <row r="41" spans="1:8" x14ac:dyDescent="0.3">
      <c r="A41" t="s">
        <v>40</v>
      </c>
      <c r="B41" t="s">
        <v>44</v>
      </c>
      <c r="C41">
        <v>8.06</v>
      </c>
      <c r="D41">
        <v>4.0999999999999996</v>
      </c>
      <c r="E41">
        <v>51636</v>
      </c>
      <c r="F41">
        <v>4.4800000000000004</v>
      </c>
      <c r="G41">
        <v>4354</v>
      </c>
      <c r="H41">
        <v>4511</v>
      </c>
    </row>
    <row r="42" spans="1:8" x14ac:dyDescent="0.3">
      <c r="A42" t="s">
        <v>40</v>
      </c>
      <c r="B42" t="s">
        <v>45</v>
      </c>
      <c r="C42">
        <v>2.75</v>
      </c>
      <c r="D42">
        <v>10.24</v>
      </c>
      <c r="E42">
        <v>41891</v>
      </c>
      <c r="F42">
        <v>10.1</v>
      </c>
      <c r="G42">
        <v>3826</v>
      </c>
      <c r="H42">
        <v>3994</v>
      </c>
    </row>
    <row r="43" spans="1:8" x14ac:dyDescent="0.3">
      <c r="A43" t="s">
        <v>40</v>
      </c>
      <c r="B43" t="s">
        <v>46</v>
      </c>
      <c r="C43">
        <v>3.73</v>
      </c>
      <c r="D43">
        <v>7.23</v>
      </c>
      <c r="E43">
        <v>34713</v>
      </c>
      <c r="F43">
        <v>7.21</v>
      </c>
      <c r="G43">
        <v>3001</v>
      </c>
      <c r="H43">
        <v>2976</v>
      </c>
    </row>
    <row r="44" spans="1:8" x14ac:dyDescent="0.3">
      <c r="A44" t="s">
        <v>40</v>
      </c>
      <c r="B44" t="s">
        <v>47</v>
      </c>
      <c r="C44">
        <v>0.43</v>
      </c>
      <c r="D44">
        <v>2.64</v>
      </c>
      <c r="E44">
        <v>819</v>
      </c>
      <c r="F44">
        <v>2.11</v>
      </c>
      <c r="G44">
        <v>51</v>
      </c>
      <c r="H44">
        <v>84</v>
      </c>
    </row>
    <row r="45" spans="1:8" x14ac:dyDescent="0.3">
      <c r="A45" t="s">
        <v>40</v>
      </c>
      <c r="B45" t="s">
        <v>48</v>
      </c>
      <c r="C45">
        <v>24.25</v>
      </c>
      <c r="D45">
        <v>11.74</v>
      </c>
      <c r="E45">
        <v>265591</v>
      </c>
      <c r="F45">
        <v>12.96</v>
      </c>
      <c r="G45">
        <v>13007</v>
      </c>
      <c r="H45">
        <v>19522</v>
      </c>
    </row>
    <row r="46" spans="1:8" x14ac:dyDescent="0.3">
      <c r="A46" t="s">
        <v>40</v>
      </c>
      <c r="B46" t="s">
        <v>49</v>
      </c>
      <c r="C46">
        <v>1.67</v>
      </c>
      <c r="D46">
        <v>15.67</v>
      </c>
      <c r="E46">
        <v>21560</v>
      </c>
      <c r="F46">
        <v>14.7</v>
      </c>
      <c r="G46">
        <v>1325</v>
      </c>
      <c r="H46">
        <v>1901</v>
      </c>
    </row>
    <row r="47" spans="1:8" x14ac:dyDescent="0.3">
      <c r="A47" t="s">
        <v>40</v>
      </c>
      <c r="B47" t="s">
        <v>50</v>
      </c>
      <c r="C47">
        <v>8.76</v>
      </c>
      <c r="D47">
        <v>10.24</v>
      </c>
      <c r="E47">
        <v>73680</v>
      </c>
      <c r="F47">
        <v>10.95</v>
      </c>
      <c r="G47">
        <v>3558</v>
      </c>
      <c r="H47">
        <v>5493</v>
      </c>
    </row>
    <row r="48" spans="1:8" x14ac:dyDescent="0.3">
      <c r="A48" t="s">
        <v>40</v>
      </c>
      <c r="B48" t="s">
        <v>51</v>
      </c>
      <c r="C48">
        <v>1.64</v>
      </c>
      <c r="D48">
        <v>7.83</v>
      </c>
      <c r="E48">
        <v>15778</v>
      </c>
      <c r="F48">
        <v>7.35</v>
      </c>
      <c r="G48">
        <v>1366</v>
      </c>
      <c r="H48">
        <v>1605</v>
      </c>
    </row>
    <row r="49" spans="1:8" x14ac:dyDescent="0.3">
      <c r="A49" t="s">
        <v>40</v>
      </c>
      <c r="B49" t="s">
        <v>52</v>
      </c>
      <c r="C49">
        <v>2.57</v>
      </c>
      <c r="D49">
        <v>7.08</v>
      </c>
      <c r="E49">
        <v>30142</v>
      </c>
      <c r="F49">
        <v>7.51</v>
      </c>
      <c r="G49">
        <v>2650</v>
      </c>
      <c r="H49">
        <v>2657</v>
      </c>
    </row>
    <row r="50" spans="1:8" x14ac:dyDescent="0.3">
      <c r="A50" t="s">
        <v>40</v>
      </c>
      <c r="B50" t="s">
        <v>53</v>
      </c>
      <c r="C50">
        <v>0.56999999999999995</v>
      </c>
      <c r="D50">
        <v>11.59</v>
      </c>
      <c r="E50">
        <v>8347</v>
      </c>
      <c r="F50">
        <v>10.94</v>
      </c>
      <c r="G50">
        <v>671</v>
      </c>
      <c r="H50">
        <v>782</v>
      </c>
    </row>
    <row r="51" spans="1:8" x14ac:dyDescent="0.3">
      <c r="A51" t="s">
        <v>40</v>
      </c>
      <c r="B51" t="s">
        <v>54</v>
      </c>
      <c r="C51">
        <v>5.85</v>
      </c>
      <c r="D51">
        <v>2.16</v>
      </c>
      <c r="E51">
        <v>10443</v>
      </c>
      <c r="F51">
        <v>1.69</v>
      </c>
      <c r="G51">
        <v>783</v>
      </c>
      <c r="H51">
        <v>1102</v>
      </c>
    </row>
    <row r="52" spans="1:8" x14ac:dyDescent="0.3">
      <c r="A52" t="s">
        <v>40</v>
      </c>
      <c r="B52" t="s">
        <v>55</v>
      </c>
      <c r="C52">
        <v>101.7</v>
      </c>
      <c r="D52">
        <v>5.67</v>
      </c>
      <c r="E52">
        <v>935890</v>
      </c>
      <c r="F52">
        <v>6.32</v>
      </c>
      <c r="G52">
        <v>68235</v>
      </c>
      <c r="H52">
        <v>72841</v>
      </c>
    </row>
    <row r="53" spans="1:8" x14ac:dyDescent="0.3">
      <c r="A53" t="s">
        <v>40</v>
      </c>
      <c r="B53" t="s">
        <v>56</v>
      </c>
      <c r="C53">
        <v>5.99</v>
      </c>
      <c r="D53">
        <v>7.74</v>
      </c>
      <c r="E53">
        <v>68212</v>
      </c>
      <c r="F53">
        <v>7.56</v>
      </c>
      <c r="G53">
        <v>6893</v>
      </c>
      <c r="H53">
        <v>6516</v>
      </c>
    </row>
    <row r="54" spans="1:8" x14ac:dyDescent="0.3">
      <c r="A54" t="s">
        <v>40</v>
      </c>
      <c r="B54" t="s">
        <v>57</v>
      </c>
      <c r="C54">
        <v>9.2799999999999994</v>
      </c>
      <c r="D54">
        <v>4.13</v>
      </c>
      <c r="E54">
        <v>32818</v>
      </c>
      <c r="F54">
        <v>3.1</v>
      </c>
      <c r="G54">
        <v>2502</v>
      </c>
      <c r="H54">
        <v>3471</v>
      </c>
    </row>
    <row r="55" spans="1:8" x14ac:dyDescent="0.3">
      <c r="A55" t="s">
        <v>40</v>
      </c>
      <c r="B55" t="s">
        <v>58</v>
      </c>
      <c r="C55">
        <v>13.71</v>
      </c>
      <c r="D55">
        <v>13.68</v>
      </c>
      <c r="E55">
        <v>117116</v>
      </c>
      <c r="F55">
        <v>15.2</v>
      </c>
      <c r="G55">
        <v>3989</v>
      </c>
      <c r="H55">
        <v>8390</v>
      </c>
    </row>
    <row r="56" spans="1:8" x14ac:dyDescent="0.3">
      <c r="A56" t="s">
        <v>40</v>
      </c>
      <c r="B56" t="s">
        <v>59</v>
      </c>
      <c r="C56">
        <v>8.93</v>
      </c>
      <c r="D56">
        <v>9.68</v>
      </c>
      <c r="E56">
        <v>76496</v>
      </c>
      <c r="F56">
        <v>10.92</v>
      </c>
      <c r="G56">
        <v>2500</v>
      </c>
      <c r="H56">
        <v>5644</v>
      </c>
    </row>
    <row r="57" spans="1:8" x14ac:dyDescent="0.3">
      <c r="A57" t="s">
        <v>40</v>
      </c>
      <c r="B57" t="s">
        <v>60</v>
      </c>
      <c r="C57">
        <v>91.01</v>
      </c>
      <c r="D57">
        <v>7.87</v>
      </c>
      <c r="E57">
        <v>617390</v>
      </c>
      <c r="F57">
        <v>7.35</v>
      </c>
      <c r="G57">
        <v>30477</v>
      </c>
      <c r="H57">
        <v>51712</v>
      </c>
    </row>
    <row r="58" spans="1:8" x14ac:dyDescent="0.3">
      <c r="A58" t="s">
        <v>40</v>
      </c>
      <c r="B58" t="s">
        <v>61</v>
      </c>
      <c r="C58">
        <v>35.270000000000003</v>
      </c>
      <c r="D58">
        <v>5.64</v>
      </c>
      <c r="E58">
        <v>351786</v>
      </c>
      <c r="F58">
        <v>6.03</v>
      </c>
      <c r="G58">
        <v>29563</v>
      </c>
      <c r="H58">
        <v>27245</v>
      </c>
    </row>
    <row r="59" spans="1:8" x14ac:dyDescent="0.3">
      <c r="A59" t="s">
        <v>40</v>
      </c>
      <c r="B59" t="s">
        <v>62</v>
      </c>
      <c r="C59">
        <v>73.78</v>
      </c>
      <c r="D59">
        <v>3.58</v>
      </c>
      <c r="E59">
        <v>248871</v>
      </c>
      <c r="F59">
        <v>3.04</v>
      </c>
      <c r="G59">
        <v>19312</v>
      </c>
      <c r="H59">
        <v>24283</v>
      </c>
    </row>
    <row r="60" spans="1:8" x14ac:dyDescent="0.3">
      <c r="A60" t="s">
        <v>40</v>
      </c>
      <c r="B60" t="s">
        <v>63</v>
      </c>
      <c r="C60">
        <v>46.04</v>
      </c>
      <c r="D60">
        <v>8.0399999999999991</v>
      </c>
      <c r="E60">
        <v>300302</v>
      </c>
      <c r="F60">
        <v>9</v>
      </c>
      <c r="G60">
        <v>11517</v>
      </c>
      <c r="H60">
        <v>21461</v>
      </c>
    </row>
    <row r="61" spans="1:8" x14ac:dyDescent="0.3">
      <c r="A61" t="s">
        <v>64</v>
      </c>
      <c r="C61">
        <v>462.21</v>
      </c>
      <c r="D61">
        <v>6.58</v>
      </c>
      <c r="E61">
        <v>3427040</v>
      </c>
      <c r="F61">
        <v>6.76</v>
      </c>
      <c r="G61">
        <v>217018</v>
      </c>
      <c r="H61">
        <v>276981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1999D-D2B0-4FC3-8317-CD58713F7F23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73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3.96</v>
      </c>
      <c r="E10">
        <v>36006</v>
      </c>
      <c r="F10">
        <v>3.23</v>
      </c>
      <c r="G10">
        <v>2941</v>
      </c>
      <c r="H10">
        <v>3637</v>
      </c>
    </row>
    <row r="11" spans="1:8" x14ac:dyDescent="0.3">
      <c r="A11" t="s">
        <v>11</v>
      </c>
      <c r="B11" t="s">
        <v>13</v>
      </c>
      <c r="C11">
        <v>11.89</v>
      </c>
      <c r="D11">
        <v>4.82</v>
      </c>
      <c r="E11">
        <v>56371</v>
      </c>
      <c r="F11">
        <v>4.05</v>
      </c>
      <c r="G11">
        <v>4764</v>
      </c>
      <c r="H11">
        <v>5601</v>
      </c>
    </row>
    <row r="12" spans="1:8" x14ac:dyDescent="0.3">
      <c r="A12" t="s">
        <v>11</v>
      </c>
      <c r="B12" t="s">
        <v>14</v>
      </c>
      <c r="C12">
        <v>5.91</v>
      </c>
      <c r="D12">
        <v>4.9000000000000004</v>
      </c>
      <c r="E12">
        <v>43119</v>
      </c>
      <c r="F12">
        <v>4.7</v>
      </c>
      <c r="G12">
        <v>4807</v>
      </c>
      <c r="H12">
        <v>4253</v>
      </c>
    </row>
    <row r="13" spans="1:8" x14ac:dyDescent="0.3">
      <c r="A13" t="s">
        <v>11</v>
      </c>
      <c r="B13" t="s">
        <v>15</v>
      </c>
      <c r="C13">
        <v>3.49</v>
      </c>
      <c r="D13">
        <v>4.1500000000000004</v>
      </c>
      <c r="E13">
        <v>18822</v>
      </c>
      <c r="F13">
        <v>3.98</v>
      </c>
      <c r="G13">
        <v>1995</v>
      </c>
      <c r="H13">
        <v>1958</v>
      </c>
    </row>
    <row r="14" spans="1:8" x14ac:dyDescent="0.3">
      <c r="A14" t="s">
        <v>11</v>
      </c>
      <c r="B14" t="s">
        <v>16</v>
      </c>
      <c r="C14">
        <v>1.49</v>
      </c>
      <c r="D14">
        <v>5.3</v>
      </c>
      <c r="E14">
        <v>6369</v>
      </c>
      <c r="F14">
        <v>4.5999999999999996</v>
      </c>
      <c r="G14">
        <v>347</v>
      </c>
      <c r="H14">
        <v>586</v>
      </c>
    </row>
    <row r="15" spans="1:8" x14ac:dyDescent="0.3">
      <c r="A15" t="s">
        <v>11</v>
      </c>
      <c r="B15" t="s">
        <v>17</v>
      </c>
      <c r="C15">
        <v>10.11</v>
      </c>
      <c r="D15">
        <v>4.41</v>
      </c>
      <c r="E15">
        <v>51381</v>
      </c>
      <c r="F15">
        <v>4.08</v>
      </c>
      <c r="G15">
        <v>4381</v>
      </c>
      <c r="H15">
        <v>5268</v>
      </c>
    </row>
    <row r="16" spans="1:8" x14ac:dyDescent="0.3">
      <c r="A16" t="s">
        <v>11</v>
      </c>
      <c r="B16" t="s">
        <v>18</v>
      </c>
      <c r="C16">
        <v>6.13</v>
      </c>
      <c r="D16">
        <v>3.18</v>
      </c>
      <c r="E16">
        <v>18520</v>
      </c>
      <c r="F16">
        <v>2.8</v>
      </c>
      <c r="G16">
        <v>1494</v>
      </c>
      <c r="H16">
        <v>1953</v>
      </c>
    </row>
    <row r="17" spans="1:8" x14ac:dyDescent="0.3">
      <c r="A17" t="s">
        <v>11</v>
      </c>
      <c r="B17" t="s">
        <v>19</v>
      </c>
      <c r="C17">
        <v>1.24</v>
      </c>
      <c r="D17">
        <v>2.89</v>
      </c>
      <c r="E17">
        <v>4652</v>
      </c>
      <c r="F17">
        <v>2.81</v>
      </c>
      <c r="G17">
        <v>392</v>
      </c>
      <c r="H17">
        <v>431</v>
      </c>
    </row>
    <row r="18" spans="1:8" x14ac:dyDescent="0.3">
      <c r="A18" t="s">
        <v>11</v>
      </c>
      <c r="B18" t="s">
        <v>20</v>
      </c>
      <c r="C18">
        <v>5.48</v>
      </c>
      <c r="D18">
        <v>2.2400000000000002</v>
      </c>
      <c r="E18">
        <v>12822</v>
      </c>
      <c r="F18">
        <v>1.88</v>
      </c>
      <c r="G18">
        <v>1047</v>
      </c>
      <c r="H18">
        <v>1407</v>
      </c>
    </row>
    <row r="19" spans="1:8" x14ac:dyDescent="0.3">
      <c r="A19" t="s">
        <v>11</v>
      </c>
      <c r="B19" t="s">
        <v>21</v>
      </c>
      <c r="C19">
        <v>67.94</v>
      </c>
      <c r="D19">
        <v>3.7</v>
      </c>
      <c r="E19">
        <v>250030</v>
      </c>
      <c r="F19">
        <v>3.12</v>
      </c>
      <c r="G19">
        <v>19427</v>
      </c>
      <c r="H19">
        <v>24618</v>
      </c>
    </row>
    <row r="20" spans="1:8" x14ac:dyDescent="0.3">
      <c r="A20" t="s">
        <v>11</v>
      </c>
      <c r="B20" t="s">
        <v>22</v>
      </c>
      <c r="C20">
        <v>80.55</v>
      </c>
      <c r="D20">
        <v>3.86</v>
      </c>
      <c r="E20">
        <v>345722</v>
      </c>
      <c r="F20">
        <v>3.24</v>
      </c>
      <c r="G20">
        <v>32157</v>
      </c>
      <c r="H20">
        <v>35703</v>
      </c>
    </row>
    <row r="21" spans="1:8" x14ac:dyDescent="0.3">
      <c r="A21" t="s">
        <v>11</v>
      </c>
      <c r="B21" t="s">
        <v>23</v>
      </c>
      <c r="C21">
        <v>9.2799999999999994</v>
      </c>
      <c r="D21">
        <v>6.05</v>
      </c>
      <c r="E21">
        <v>66568</v>
      </c>
      <c r="F21">
        <v>5.16</v>
      </c>
      <c r="G21">
        <v>6662</v>
      </c>
      <c r="H21">
        <v>6684</v>
      </c>
    </row>
    <row r="22" spans="1:8" x14ac:dyDescent="0.3">
      <c r="A22" t="s">
        <v>11</v>
      </c>
      <c r="B22" t="s">
        <v>24</v>
      </c>
      <c r="C22">
        <v>9.07</v>
      </c>
      <c r="D22">
        <v>5.16</v>
      </c>
      <c r="E22">
        <v>64881</v>
      </c>
      <c r="F22">
        <v>5.26</v>
      </c>
      <c r="G22">
        <v>6043</v>
      </c>
      <c r="H22">
        <v>6012</v>
      </c>
    </row>
    <row r="23" spans="1:8" x14ac:dyDescent="0.3">
      <c r="A23" t="s">
        <v>11</v>
      </c>
      <c r="B23" t="s">
        <v>25</v>
      </c>
      <c r="C23">
        <v>5.82</v>
      </c>
      <c r="D23">
        <v>1.97</v>
      </c>
      <c r="E23">
        <v>8988</v>
      </c>
      <c r="F23">
        <v>1.58</v>
      </c>
      <c r="G23">
        <v>515</v>
      </c>
      <c r="H23">
        <v>860</v>
      </c>
    </row>
    <row r="24" spans="1:8" x14ac:dyDescent="0.3">
      <c r="A24" t="s">
        <v>11</v>
      </c>
      <c r="B24" t="s">
        <v>26</v>
      </c>
      <c r="C24">
        <v>55.22</v>
      </c>
      <c r="D24">
        <v>6.35</v>
      </c>
      <c r="E24">
        <v>369581</v>
      </c>
      <c r="F24">
        <v>5.1100000000000003</v>
      </c>
      <c r="G24">
        <v>36808</v>
      </c>
      <c r="H24">
        <v>41106</v>
      </c>
    </row>
    <row r="25" spans="1:8" x14ac:dyDescent="0.3">
      <c r="A25" t="s">
        <v>11</v>
      </c>
      <c r="B25" t="s">
        <v>27</v>
      </c>
      <c r="C25">
        <v>1.64</v>
      </c>
      <c r="D25">
        <v>3.42</v>
      </c>
      <c r="E25">
        <v>8698</v>
      </c>
      <c r="F25">
        <v>3.49</v>
      </c>
      <c r="G25">
        <v>867</v>
      </c>
      <c r="H25">
        <v>785</v>
      </c>
    </row>
    <row r="26" spans="1:8" x14ac:dyDescent="0.3">
      <c r="A26" t="s">
        <v>11</v>
      </c>
      <c r="B26" t="s">
        <v>28</v>
      </c>
      <c r="C26">
        <v>2.48</v>
      </c>
      <c r="D26">
        <v>3.52</v>
      </c>
      <c r="E26">
        <v>13567</v>
      </c>
      <c r="F26">
        <v>3.68</v>
      </c>
      <c r="G26">
        <v>1304</v>
      </c>
      <c r="H26">
        <v>1188</v>
      </c>
    </row>
    <row r="27" spans="1:8" x14ac:dyDescent="0.3">
      <c r="A27" t="s">
        <v>11</v>
      </c>
      <c r="B27" t="s">
        <v>29</v>
      </c>
      <c r="C27">
        <v>0.76</v>
      </c>
      <c r="D27">
        <v>3.64</v>
      </c>
      <c r="E27">
        <v>2293</v>
      </c>
      <c r="F27">
        <v>2.82</v>
      </c>
      <c r="G27">
        <v>131</v>
      </c>
      <c r="H27">
        <v>208</v>
      </c>
    </row>
    <row r="28" spans="1:8" x14ac:dyDescent="0.3">
      <c r="A28" t="s">
        <v>11</v>
      </c>
      <c r="B28" t="s">
        <v>30</v>
      </c>
      <c r="C28">
        <v>0.55000000000000004</v>
      </c>
      <c r="D28">
        <v>6.74</v>
      </c>
      <c r="E28">
        <v>3737</v>
      </c>
      <c r="F28">
        <v>5.86</v>
      </c>
      <c r="G28">
        <v>185</v>
      </c>
      <c r="H28">
        <v>348</v>
      </c>
    </row>
    <row r="29" spans="1:8" x14ac:dyDescent="0.3">
      <c r="A29" t="s">
        <v>11</v>
      </c>
      <c r="B29" t="s">
        <v>31</v>
      </c>
      <c r="C29">
        <v>19.059999999999999</v>
      </c>
      <c r="D29">
        <v>5.0599999999999996</v>
      </c>
      <c r="E29">
        <v>87032</v>
      </c>
      <c r="F29">
        <v>4.16</v>
      </c>
      <c r="G29">
        <v>6641</v>
      </c>
      <c r="H29">
        <v>9416</v>
      </c>
    </row>
    <row r="30" spans="1:8" x14ac:dyDescent="0.3">
      <c r="A30" t="s">
        <v>11</v>
      </c>
      <c r="B30" t="s">
        <v>32</v>
      </c>
      <c r="C30">
        <v>35.18</v>
      </c>
      <c r="D30">
        <v>4.18</v>
      </c>
      <c r="E30">
        <v>198452</v>
      </c>
      <c r="F30">
        <v>4.17</v>
      </c>
      <c r="G30">
        <v>14256</v>
      </c>
      <c r="H30">
        <v>17827</v>
      </c>
    </row>
    <row r="31" spans="1:8" x14ac:dyDescent="0.3">
      <c r="A31" t="s">
        <v>11</v>
      </c>
      <c r="B31" t="s">
        <v>33</v>
      </c>
      <c r="C31">
        <v>10.08</v>
      </c>
      <c r="D31">
        <v>4.0199999999999996</v>
      </c>
      <c r="E31">
        <v>45249</v>
      </c>
      <c r="F31">
        <v>3.34</v>
      </c>
      <c r="G31">
        <v>3828</v>
      </c>
      <c r="H31">
        <v>4704</v>
      </c>
    </row>
    <row r="32" spans="1:8" x14ac:dyDescent="0.3">
      <c r="A32" t="s">
        <v>11</v>
      </c>
      <c r="B32" t="s">
        <v>34</v>
      </c>
      <c r="C32">
        <v>17.21</v>
      </c>
      <c r="D32">
        <v>6.16</v>
      </c>
      <c r="E32">
        <v>146795</v>
      </c>
      <c r="F32">
        <v>6.25</v>
      </c>
      <c r="G32">
        <v>14694</v>
      </c>
      <c r="H32">
        <v>14042</v>
      </c>
    </row>
    <row r="33" spans="1:8" x14ac:dyDescent="0.3">
      <c r="A33" t="s">
        <v>11</v>
      </c>
      <c r="B33" t="s">
        <v>35</v>
      </c>
      <c r="C33">
        <v>5.19</v>
      </c>
      <c r="D33">
        <v>4.16</v>
      </c>
      <c r="E33">
        <v>27215</v>
      </c>
      <c r="F33">
        <v>4.0999999999999996</v>
      </c>
      <c r="G33">
        <v>1964</v>
      </c>
      <c r="H33">
        <v>2514</v>
      </c>
    </row>
    <row r="34" spans="1:8" x14ac:dyDescent="0.3">
      <c r="A34" t="s">
        <v>11</v>
      </c>
      <c r="B34" t="s">
        <v>36</v>
      </c>
      <c r="C34">
        <v>2.0499999999999998</v>
      </c>
      <c r="D34">
        <v>5.68</v>
      </c>
      <c r="E34">
        <v>13279</v>
      </c>
      <c r="F34">
        <v>4.8899999999999997</v>
      </c>
      <c r="G34">
        <v>1006</v>
      </c>
      <c r="H34">
        <v>1305</v>
      </c>
    </row>
    <row r="35" spans="1:8" x14ac:dyDescent="0.3">
      <c r="A35" t="s">
        <v>11</v>
      </c>
      <c r="B35" t="s">
        <v>37</v>
      </c>
      <c r="C35">
        <v>46.59</v>
      </c>
      <c r="D35">
        <v>4.3600000000000003</v>
      </c>
      <c r="E35">
        <v>205788</v>
      </c>
      <c r="F35">
        <v>3.43</v>
      </c>
      <c r="G35">
        <v>16430</v>
      </c>
      <c r="H35">
        <v>20620</v>
      </c>
    </row>
    <row r="36" spans="1:8" x14ac:dyDescent="0.3">
      <c r="A36" t="s">
        <v>11</v>
      </c>
      <c r="B36" t="s">
        <v>38</v>
      </c>
      <c r="C36">
        <v>11.08</v>
      </c>
      <c r="D36">
        <v>2.39</v>
      </c>
      <c r="E36">
        <v>21917</v>
      </c>
      <c r="F36">
        <v>1.86</v>
      </c>
      <c r="G36">
        <v>1939</v>
      </c>
      <c r="H36">
        <v>2439</v>
      </c>
    </row>
    <row r="37" spans="1:8" x14ac:dyDescent="0.3">
      <c r="A37" t="s">
        <v>39</v>
      </c>
      <c r="C37">
        <v>434.42</v>
      </c>
      <c r="D37">
        <v>4.4800000000000004</v>
      </c>
      <c r="E37">
        <v>2127855</v>
      </c>
      <c r="F37">
        <v>3.87</v>
      </c>
      <c r="G37">
        <v>187024</v>
      </c>
      <c r="H37">
        <v>215473</v>
      </c>
    </row>
    <row r="38" spans="1:8" x14ac:dyDescent="0.3">
      <c r="A38" t="s">
        <v>40</v>
      </c>
      <c r="B38" t="s">
        <v>41</v>
      </c>
      <c r="C38">
        <v>2.46</v>
      </c>
      <c r="D38">
        <v>9.23</v>
      </c>
      <c r="E38">
        <v>24244</v>
      </c>
      <c r="F38">
        <v>8.34</v>
      </c>
      <c r="G38">
        <v>1677</v>
      </c>
      <c r="H38">
        <v>2371</v>
      </c>
    </row>
    <row r="39" spans="1:8" x14ac:dyDescent="0.3">
      <c r="A39" t="s">
        <v>40</v>
      </c>
      <c r="B39" t="s">
        <v>42</v>
      </c>
      <c r="C39">
        <v>2.67</v>
      </c>
      <c r="D39">
        <v>12.24</v>
      </c>
      <c r="E39">
        <v>40023</v>
      </c>
      <c r="F39">
        <v>13.14</v>
      </c>
      <c r="G39">
        <v>3045</v>
      </c>
      <c r="H39">
        <v>3564</v>
      </c>
    </row>
    <row r="40" spans="1:8" x14ac:dyDescent="0.3">
      <c r="A40" t="s">
        <v>40</v>
      </c>
      <c r="B40" t="s">
        <v>43</v>
      </c>
      <c r="C40">
        <v>11.08</v>
      </c>
      <c r="D40">
        <v>6.29</v>
      </c>
      <c r="E40">
        <v>69295</v>
      </c>
      <c r="F40">
        <v>6.65</v>
      </c>
      <c r="G40">
        <v>3303</v>
      </c>
      <c r="H40">
        <v>5733</v>
      </c>
    </row>
    <row r="41" spans="1:8" x14ac:dyDescent="0.3">
      <c r="A41" t="s">
        <v>40</v>
      </c>
      <c r="B41" t="s">
        <v>44</v>
      </c>
      <c r="C41">
        <v>8.06</v>
      </c>
      <c r="D41">
        <v>5.55</v>
      </c>
      <c r="E41">
        <v>69967</v>
      </c>
      <c r="F41">
        <v>6.07</v>
      </c>
      <c r="G41">
        <v>5899</v>
      </c>
      <c r="H41">
        <v>6113</v>
      </c>
    </row>
    <row r="42" spans="1:8" x14ac:dyDescent="0.3">
      <c r="A42" t="s">
        <v>40</v>
      </c>
      <c r="B42" t="s">
        <v>45</v>
      </c>
      <c r="C42">
        <v>2.75</v>
      </c>
      <c r="D42">
        <v>11.04</v>
      </c>
      <c r="E42">
        <v>45151</v>
      </c>
      <c r="F42">
        <v>10.88</v>
      </c>
      <c r="G42">
        <v>4123</v>
      </c>
      <c r="H42">
        <v>4305</v>
      </c>
    </row>
    <row r="43" spans="1:8" x14ac:dyDescent="0.3">
      <c r="A43" t="s">
        <v>40</v>
      </c>
      <c r="B43" t="s">
        <v>46</v>
      </c>
      <c r="C43">
        <v>3.73</v>
      </c>
      <c r="D43">
        <v>7.94</v>
      </c>
      <c r="E43">
        <v>38097</v>
      </c>
      <c r="F43">
        <v>7.92</v>
      </c>
      <c r="G43">
        <v>3293</v>
      </c>
      <c r="H43">
        <v>3267</v>
      </c>
    </row>
    <row r="44" spans="1:8" x14ac:dyDescent="0.3">
      <c r="A44" t="s">
        <v>40</v>
      </c>
      <c r="B44" t="s">
        <v>47</v>
      </c>
      <c r="C44">
        <v>0.43</v>
      </c>
      <c r="D44">
        <v>3.05</v>
      </c>
      <c r="E44">
        <v>944</v>
      </c>
      <c r="F44">
        <v>2.4300000000000002</v>
      </c>
      <c r="G44">
        <v>59</v>
      </c>
      <c r="H44">
        <v>97</v>
      </c>
    </row>
    <row r="45" spans="1:8" x14ac:dyDescent="0.3">
      <c r="A45" t="s">
        <v>40</v>
      </c>
      <c r="B45" t="s">
        <v>48</v>
      </c>
      <c r="C45">
        <v>24.25</v>
      </c>
      <c r="D45">
        <v>13.93</v>
      </c>
      <c r="E45">
        <v>315076</v>
      </c>
      <c r="F45">
        <v>15.38</v>
      </c>
      <c r="G45">
        <v>15430</v>
      </c>
      <c r="H45">
        <v>23160</v>
      </c>
    </row>
    <row r="46" spans="1:8" x14ac:dyDescent="0.3">
      <c r="A46" t="s">
        <v>40</v>
      </c>
      <c r="B46" t="s">
        <v>49</v>
      </c>
      <c r="C46">
        <v>1.67</v>
      </c>
      <c r="D46">
        <v>16.79</v>
      </c>
      <c r="E46">
        <v>23101</v>
      </c>
      <c r="F46">
        <v>15.75</v>
      </c>
      <c r="G46">
        <v>1420</v>
      </c>
      <c r="H46">
        <v>2037</v>
      </c>
    </row>
    <row r="47" spans="1:8" x14ac:dyDescent="0.3">
      <c r="A47" t="s">
        <v>40</v>
      </c>
      <c r="B47" t="s">
        <v>50</v>
      </c>
      <c r="C47">
        <v>8.76</v>
      </c>
      <c r="D47">
        <v>12.42</v>
      </c>
      <c r="E47">
        <v>89396</v>
      </c>
      <c r="F47">
        <v>13.28</v>
      </c>
      <c r="G47">
        <v>4317</v>
      </c>
      <c r="H47">
        <v>6664</v>
      </c>
    </row>
    <row r="48" spans="1:8" x14ac:dyDescent="0.3">
      <c r="A48" t="s">
        <v>40</v>
      </c>
      <c r="B48" t="s">
        <v>51</v>
      </c>
      <c r="C48">
        <v>1.64</v>
      </c>
      <c r="D48">
        <v>8.4499999999999993</v>
      </c>
      <c r="E48">
        <v>17029</v>
      </c>
      <c r="F48">
        <v>7.93</v>
      </c>
      <c r="G48">
        <v>1474</v>
      </c>
      <c r="H48">
        <v>1732</v>
      </c>
    </row>
    <row r="49" spans="1:8" x14ac:dyDescent="0.3">
      <c r="A49" t="s">
        <v>40</v>
      </c>
      <c r="B49" t="s">
        <v>52</v>
      </c>
      <c r="C49">
        <v>2.57</v>
      </c>
      <c r="D49">
        <v>7.8</v>
      </c>
      <c r="E49">
        <v>33254</v>
      </c>
      <c r="F49">
        <v>8.2899999999999991</v>
      </c>
      <c r="G49">
        <v>2923</v>
      </c>
      <c r="H49">
        <v>2931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12.07</v>
      </c>
      <c r="E50">
        <v>8694</v>
      </c>
      <c r="F50">
        <v>11.39</v>
      </c>
      <c r="G50">
        <v>698</v>
      </c>
      <c r="H50">
        <v>814</v>
      </c>
    </row>
    <row r="51" spans="1:8" x14ac:dyDescent="0.3">
      <c r="A51" t="s">
        <v>40</v>
      </c>
      <c r="B51" t="s">
        <v>54</v>
      </c>
      <c r="C51">
        <v>5.85</v>
      </c>
      <c r="D51">
        <v>2.2599999999999998</v>
      </c>
      <c r="E51">
        <v>10949</v>
      </c>
      <c r="F51">
        <v>1.77</v>
      </c>
      <c r="G51">
        <v>821</v>
      </c>
      <c r="H51">
        <v>1155</v>
      </c>
    </row>
    <row r="52" spans="1:8" x14ac:dyDescent="0.3">
      <c r="A52" t="s">
        <v>40</v>
      </c>
      <c r="B52" t="s">
        <v>55</v>
      </c>
      <c r="C52">
        <v>101.7</v>
      </c>
      <c r="D52">
        <v>6.6</v>
      </c>
      <c r="E52">
        <v>1088753</v>
      </c>
      <c r="F52">
        <v>7.35</v>
      </c>
      <c r="G52">
        <v>79380</v>
      </c>
      <c r="H52">
        <v>84739</v>
      </c>
    </row>
    <row r="53" spans="1:8" x14ac:dyDescent="0.3">
      <c r="A53" t="s">
        <v>40</v>
      </c>
      <c r="B53" t="s">
        <v>56</v>
      </c>
      <c r="C53">
        <v>5.99</v>
      </c>
      <c r="D53">
        <v>8.92</v>
      </c>
      <c r="E53">
        <v>78625</v>
      </c>
      <c r="F53">
        <v>8.7100000000000009</v>
      </c>
      <c r="G53">
        <v>7946</v>
      </c>
      <c r="H53">
        <v>7510</v>
      </c>
    </row>
    <row r="54" spans="1:8" x14ac:dyDescent="0.3">
      <c r="A54" t="s">
        <v>40</v>
      </c>
      <c r="B54" t="s">
        <v>57</v>
      </c>
      <c r="C54">
        <v>9.2799999999999994</v>
      </c>
      <c r="D54">
        <v>4.42</v>
      </c>
      <c r="E54">
        <v>35094</v>
      </c>
      <c r="F54">
        <v>3.31</v>
      </c>
      <c r="G54">
        <v>2676</v>
      </c>
      <c r="H54">
        <v>3712</v>
      </c>
    </row>
    <row r="55" spans="1:8" x14ac:dyDescent="0.3">
      <c r="A55" t="s">
        <v>40</v>
      </c>
      <c r="B55" t="s">
        <v>58</v>
      </c>
      <c r="C55">
        <v>13.71</v>
      </c>
      <c r="D55">
        <v>15.55</v>
      </c>
      <c r="E55">
        <v>133180</v>
      </c>
      <c r="F55">
        <v>17.29</v>
      </c>
      <c r="G55">
        <v>4536</v>
      </c>
      <c r="H55">
        <v>9541</v>
      </c>
    </row>
    <row r="56" spans="1:8" x14ac:dyDescent="0.3">
      <c r="A56" t="s">
        <v>40</v>
      </c>
      <c r="B56" t="s">
        <v>59</v>
      </c>
      <c r="C56">
        <v>8.93</v>
      </c>
      <c r="D56">
        <v>10.18</v>
      </c>
      <c r="E56">
        <v>80493</v>
      </c>
      <c r="F56">
        <v>11.49</v>
      </c>
      <c r="G56">
        <v>2631</v>
      </c>
      <c r="H56">
        <v>5939</v>
      </c>
    </row>
    <row r="57" spans="1:8" x14ac:dyDescent="0.3">
      <c r="A57" t="s">
        <v>40</v>
      </c>
      <c r="B57" t="s">
        <v>60</v>
      </c>
      <c r="C57">
        <v>91.01</v>
      </c>
      <c r="D57">
        <v>8.6199999999999992</v>
      </c>
      <c r="E57">
        <v>676636</v>
      </c>
      <c r="F57">
        <v>8.0500000000000007</v>
      </c>
      <c r="G57">
        <v>33402</v>
      </c>
      <c r="H57">
        <v>56675</v>
      </c>
    </row>
    <row r="58" spans="1:8" x14ac:dyDescent="0.3">
      <c r="A58" t="s">
        <v>40</v>
      </c>
      <c r="B58" t="s">
        <v>61</v>
      </c>
      <c r="C58">
        <v>35.270000000000003</v>
      </c>
      <c r="D58">
        <v>6.54</v>
      </c>
      <c r="E58">
        <v>408183</v>
      </c>
      <c r="F58">
        <v>7</v>
      </c>
      <c r="G58">
        <v>34302</v>
      </c>
      <c r="H58">
        <v>31612</v>
      </c>
    </row>
    <row r="59" spans="1:8" x14ac:dyDescent="0.3">
      <c r="A59" t="s">
        <v>40</v>
      </c>
      <c r="B59" t="s">
        <v>62</v>
      </c>
      <c r="C59">
        <v>73.78</v>
      </c>
      <c r="D59">
        <v>4.0599999999999996</v>
      </c>
      <c r="E59">
        <v>282174</v>
      </c>
      <c r="F59">
        <v>3.45</v>
      </c>
      <c r="G59">
        <v>21896</v>
      </c>
      <c r="H59">
        <v>27532</v>
      </c>
    </row>
    <row r="60" spans="1:8" x14ac:dyDescent="0.3">
      <c r="A60" t="s">
        <v>40</v>
      </c>
      <c r="B60" t="s">
        <v>63</v>
      </c>
      <c r="C60">
        <v>46.04</v>
      </c>
      <c r="D60">
        <v>9.33</v>
      </c>
      <c r="E60">
        <v>348583</v>
      </c>
      <c r="F60">
        <v>10.45</v>
      </c>
      <c r="G60">
        <v>13368</v>
      </c>
      <c r="H60">
        <v>24912</v>
      </c>
    </row>
    <row r="61" spans="1:8" x14ac:dyDescent="0.3">
      <c r="A61" t="s">
        <v>64</v>
      </c>
      <c r="C61">
        <v>462.21</v>
      </c>
      <c r="D61">
        <v>7.49</v>
      </c>
      <c r="E61">
        <v>3916939</v>
      </c>
      <c r="F61">
        <v>7.71</v>
      </c>
      <c r="G61">
        <v>248621</v>
      </c>
      <c r="H61">
        <v>316114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35DD3-B0F0-4423-A1BD-6751225DE700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68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3.95</v>
      </c>
      <c r="E10">
        <v>35920</v>
      </c>
      <c r="F10">
        <v>3.23</v>
      </c>
      <c r="G10">
        <v>2934</v>
      </c>
      <c r="H10">
        <v>3628</v>
      </c>
    </row>
    <row r="11" spans="1:8" x14ac:dyDescent="0.3">
      <c r="A11" t="s">
        <v>11</v>
      </c>
      <c r="B11" t="s">
        <v>13</v>
      </c>
      <c r="C11">
        <v>11.89</v>
      </c>
      <c r="D11">
        <v>4.78</v>
      </c>
      <c r="E11">
        <v>55836</v>
      </c>
      <c r="F11">
        <v>4.01</v>
      </c>
      <c r="G11">
        <v>4719</v>
      </c>
      <c r="H11">
        <v>5548</v>
      </c>
    </row>
    <row r="12" spans="1:8" x14ac:dyDescent="0.3">
      <c r="A12" t="s">
        <v>11</v>
      </c>
      <c r="B12" t="s">
        <v>14</v>
      </c>
      <c r="C12">
        <v>5.91</v>
      </c>
      <c r="D12">
        <v>4.93</v>
      </c>
      <c r="E12">
        <v>43345</v>
      </c>
      <c r="F12">
        <v>4.7300000000000004</v>
      </c>
      <c r="G12">
        <v>4833</v>
      </c>
      <c r="H12">
        <v>4275</v>
      </c>
    </row>
    <row r="13" spans="1:8" x14ac:dyDescent="0.3">
      <c r="A13" t="s">
        <v>11</v>
      </c>
      <c r="B13" t="s">
        <v>15</v>
      </c>
      <c r="C13">
        <v>3.49</v>
      </c>
      <c r="D13">
        <v>4.16</v>
      </c>
      <c r="E13">
        <v>18859</v>
      </c>
      <c r="F13">
        <v>3.99</v>
      </c>
      <c r="G13">
        <v>1999</v>
      </c>
      <c r="H13">
        <v>1962</v>
      </c>
    </row>
    <row r="14" spans="1:8" x14ac:dyDescent="0.3">
      <c r="A14" t="s">
        <v>11</v>
      </c>
      <c r="B14" t="s">
        <v>16</v>
      </c>
      <c r="C14">
        <v>1.49</v>
      </c>
      <c r="D14">
        <v>5.31</v>
      </c>
      <c r="E14">
        <v>6382</v>
      </c>
      <c r="F14">
        <v>4.6100000000000003</v>
      </c>
      <c r="G14">
        <v>348</v>
      </c>
      <c r="H14">
        <v>587</v>
      </c>
    </row>
    <row r="15" spans="1:8" x14ac:dyDescent="0.3">
      <c r="A15" t="s">
        <v>11</v>
      </c>
      <c r="B15" t="s">
        <v>17</v>
      </c>
      <c r="C15">
        <v>10.11</v>
      </c>
      <c r="D15">
        <v>4.4000000000000004</v>
      </c>
      <c r="E15">
        <v>51238</v>
      </c>
      <c r="F15">
        <v>4.0599999999999996</v>
      </c>
      <c r="G15">
        <v>4368</v>
      </c>
      <c r="H15">
        <v>5254</v>
      </c>
    </row>
    <row r="16" spans="1:8" x14ac:dyDescent="0.3">
      <c r="A16" t="s">
        <v>11</v>
      </c>
      <c r="B16" t="s">
        <v>18</v>
      </c>
      <c r="C16">
        <v>6.13</v>
      </c>
      <c r="D16">
        <v>3.18</v>
      </c>
      <c r="E16">
        <v>18501</v>
      </c>
      <c r="F16">
        <v>2.79</v>
      </c>
      <c r="G16">
        <v>1493</v>
      </c>
      <c r="H16">
        <v>1951</v>
      </c>
    </row>
    <row r="17" spans="1:8" x14ac:dyDescent="0.3">
      <c r="A17" t="s">
        <v>11</v>
      </c>
      <c r="B17" t="s">
        <v>19</v>
      </c>
      <c r="C17">
        <v>1.24</v>
      </c>
      <c r="D17">
        <v>2.89</v>
      </c>
      <c r="E17">
        <v>4658</v>
      </c>
      <c r="F17">
        <v>2.81</v>
      </c>
      <c r="G17">
        <v>392</v>
      </c>
      <c r="H17">
        <v>431</v>
      </c>
    </row>
    <row r="18" spans="1:8" x14ac:dyDescent="0.3">
      <c r="A18" t="s">
        <v>11</v>
      </c>
      <c r="B18" t="s">
        <v>20</v>
      </c>
      <c r="C18">
        <v>5.48</v>
      </c>
      <c r="D18">
        <v>2.2400000000000002</v>
      </c>
      <c r="E18">
        <v>12839</v>
      </c>
      <c r="F18">
        <v>1.88</v>
      </c>
      <c r="G18">
        <v>1048</v>
      </c>
      <c r="H18">
        <v>1408</v>
      </c>
    </row>
    <row r="19" spans="1:8" x14ac:dyDescent="0.3">
      <c r="A19" t="s">
        <v>11</v>
      </c>
      <c r="B19" t="s">
        <v>21</v>
      </c>
      <c r="C19">
        <v>67.94</v>
      </c>
      <c r="D19">
        <v>3.72</v>
      </c>
      <c r="E19">
        <v>251376</v>
      </c>
      <c r="F19">
        <v>3.13</v>
      </c>
      <c r="G19">
        <v>19531</v>
      </c>
      <c r="H19">
        <v>24751</v>
      </c>
    </row>
    <row r="20" spans="1:8" x14ac:dyDescent="0.3">
      <c r="A20" t="s">
        <v>11</v>
      </c>
      <c r="B20" t="s">
        <v>22</v>
      </c>
      <c r="C20">
        <v>80.55</v>
      </c>
      <c r="D20">
        <v>3.81</v>
      </c>
      <c r="E20">
        <v>341911</v>
      </c>
      <c r="F20">
        <v>3.2</v>
      </c>
      <c r="G20">
        <v>31802</v>
      </c>
      <c r="H20">
        <v>35309</v>
      </c>
    </row>
    <row r="21" spans="1:8" x14ac:dyDescent="0.3">
      <c r="A21" t="s">
        <v>11</v>
      </c>
      <c r="B21" t="s">
        <v>23</v>
      </c>
      <c r="C21">
        <v>9.2799999999999994</v>
      </c>
      <c r="D21">
        <v>6.06</v>
      </c>
      <c r="E21">
        <v>66644</v>
      </c>
      <c r="F21">
        <v>5.17</v>
      </c>
      <c r="G21">
        <v>6669</v>
      </c>
      <c r="H21">
        <v>6692</v>
      </c>
    </row>
    <row r="22" spans="1:8" x14ac:dyDescent="0.3">
      <c r="A22" t="s">
        <v>11</v>
      </c>
      <c r="B22" t="s">
        <v>24</v>
      </c>
      <c r="C22">
        <v>9.07</v>
      </c>
      <c r="D22">
        <v>5.18</v>
      </c>
      <c r="E22">
        <v>65184</v>
      </c>
      <c r="F22">
        <v>5.28</v>
      </c>
      <c r="G22">
        <v>6071</v>
      </c>
      <c r="H22">
        <v>6040</v>
      </c>
    </row>
    <row r="23" spans="1:8" x14ac:dyDescent="0.3">
      <c r="A23" t="s">
        <v>11</v>
      </c>
      <c r="B23" t="s">
        <v>25</v>
      </c>
      <c r="C23">
        <v>5.82</v>
      </c>
      <c r="D23">
        <v>1.97</v>
      </c>
      <c r="E23">
        <v>9007</v>
      </c>
      <c r="F23">
        <v>1.58</v>
      </c>
      <c r="G23">
        <v>516</v>
      </c>
      <c r="H23">
        <v>862</v>
      </c>
    </row>
    <row r="24" spans="1:8" x14ac:dyDescent="0.3">
      <c r="A24" t="s">
        <v>11</v>
      </c>
      <c r="B24" t="s">
        <v>26</v>
      </c>
      <c r="C24">
        <v>55.22</v>
      </c>
      <c r="D24">
        <v>6.46</v>
      </c>
      <c r="E24">
        <v>375457</v>
      </c>
      <c r="F24">
        <v>5.19</v>
      </c>
      <c r="G24">
        <v>37394</v>
      </c>
      <c r="H24">
        <v>41760</v>
      </c>
    </row>
    <row r="25" spans="1:8" x14ac:dyDescent="0.3">
      <c r="A25" t="s">
        <v>11</v>
      </c>
      <c r="B25" t="s">
        <v>27</v>
      </c>
      <c r="C25">
        <v>1.64</v>
      </c>
      <c r="D25">
        <v>3.42</v>
      </c>
      <c r="E25">
        <v>8711</v>
      </c>
      <c r="F25">
        <v>3.5</v>
      </c>
      <c r="G25">
        <v>868</v>
      </c>
      <c r="H25">
        <v>786</v>
      </c>
    </row>
    <row r="26" spans="1:8" x14ac:dyDescent="0.3">
      <c r="A26" t="s">
        <v>11</v>
      </c>
      <c r="B26" t="s">
        <v>28</v>
      </c>
      <c r="C26">
        <v>2.48</v>
      </c>
      <c r="D26">
        <v>3.51</v>
      </c>
      <c r="E26">
        <v>13540</v>
      </c>
      <c r="F26">
        <v>3.67</v>
      </c>
      <c r="G26">
        <v>1302</v>
      </c>
      <c r="H26">
        <v>1185</v>
      </c>
    </row>
    <row r="27" spans="1:8" x14ac:dyDescent="0.3">
      <c r="A27" t="s">
        <v>11</v>
      </c>
      <c r="B27" t="s">
        <v>29</v>
      </c>
      <c r="C27">
        <v>0.76</v>
      </c>
      <c r="D27">
        <v>3.62</v>
      </c>
      <c r="E27">
        <v>2282</v>
      </c>
      <c r="F27">
        <v>2.81</v>
      </c>
      <c r="G27">
        <v>130</v>
      </c>
      <c r="H27">
        <v>207</v>
      </c>
    </row>
    <row r="28" spans="1:8" x14ac:dyDescent="0.3">
      <c r="A28" t="s">
        <v>11</v>
      </c>
      <c r="B28" t="s">
        <v>30</v>
      </c>
      <c r="C28">
        <v>0.55000000000000004</v>
      </c>
      <c r="D28">
        <v>6.8</v>
      </c>
      <c r="E28">
        <v>3770</v>
      </c>
      <c r="F28">
        <v>5.91</v>
      </c>
      <c r="G28">
        <v>186</v>
      </c>
      <c r="H28">
        <v>351</v>
      </c>
    </row>
    <row r="29" spans="1:8" x14ac:dyDescent="0.3">
      <c r="A29" t="s">
        <v>11</v>
      </c>
      <c r="B29" t="s">
        <v>31</v>
      </c>
      <c r="C29">
        <v>19.059999999999999</v>
      </c>
      <c r="D29">
        <v>5.03</v>
      </c>
      <c r="E29">
        <v>86607</v>
      </c>
      <c r="F29">
        <v>4.1399999999999997</v>
      </c>
      <c r="G29">
        <v>6608</v>
      </c>
      <c r="H29">
        <v>9370</v>
      </c>
    </row>
    <row r="30" spans="1:8" x14ac:dyDescent="0.3">
      <c r="A30" t="s">
        <v>11</v>
      </c>
      <c r="B30" t="s">
        <v>32</v>
      </c>
      <c r="C30">
        <v>35.18</v>
      </c>
      <c r="D30">
        <v>4.17</v>
      </c>
      <c r="E30">
        <v>197969</v>
      </c>
      <c r="F30">
        <v>4.16</v>
      </c>
      <c r="G30">
        <v>14221</v>
      </c>
      <c r="H30">
        <v>17783</v>
      </c>
    </row>
    <row r="31" spans="1:8" x14ac:dyDescent="0.3">
      <c r="A31" t="s">
        <v>11</v>
      </c>
      <c r="B31" t="s">
        <v>33</v>
      </c>
      <c r="C31">
        <v>10.08</v>
      </c>
      <c r="D31">
        <v>4.04</v>
      </c>
      <c r="E31">
        <v>45471</v>
      </c>
      <c r="F31">
        <v>3.35</v>
      </c>
      <c r="G31">
        <v>3847</v>
      </c>
      <c r="H31">
        <v>4728</v>
      </c>
    </row>
    <row r="32" spans="1:8" x14ac:dyDescent="0.3">
      <c r="A32" t="s">
        <v>11</v>
      </c>
      <c r="B32" t="s">
        <v>34</v>
      </c>
      <c r="C32">
        <v>17.21</v>
      </c>
      <c r="D32">
        <v>6.16</v>
      </c>
      <c r="E32">
        <v>146692</v>
      </c>
      <c r="F32">
        <v>6.24</v>
      </c>
      <c r="G32">
        <v>14684</v>
      </c>
      <c r="H32">
        <v>14032</v>
      </c>
    </row>
    <row r="33" spans="1:8" x14ac:dyDescent="0.3">
      <c r="A33" t="s">
        <v>11</v>
      </c>
      <c r="B33" t="s">
        <v>35</v>
      </c>
      <c r="C33">
        <v>5.19</v>
      </c>
      <c r="D33">
        <v>4.1900000000000004</v>
      </c>
      <c r="E33">
        <v>27366</v>
      </c>
      <c r="F33">
        <v>4.13</v>
      </c>
      <c r="G33">
        <v>1975</v>
      </c>
      <c r="H33">
        <v>2527</v>
      </c>
    </row>
    <row r="34" spans="1:8" x14ac:dyDescent="0.3">
      <c r="A34" t="s">
        <v>11</v>
      </c>
      <c r="B34" t="s">
        <v>36</v>
      </c>
      <c r="C34">
        <v>2.0499999999999998</v>
      </c>
      <c r="D34">
        <v>5.71</v>
      </c>
      <c r="E34">
        <v>13349</v>
      </c>
      <c r="F34">
        <v>4.91</v>
      </c>
      <c r="G34">
        <v>1011</v>
      </c>
      <c r="H34">
        <v>1312</v>
      </c>
    </row>
    <row r="35" spans="1:8" x14ac:dyDescent="0.3">
      <c r="A35" t="s">
        <v>11</v>
      </c>
      <c r="B35" t="s">
        <v>37</v>
      </c>
      <c r="C35">
        <v>46.59</v>
      </c>
      <c r="D35">
        <v>4.41</v>
      </c>
      <c r="E35">
        <v>208008</v>
      </c>
      <c r="F35">
        <v>3.47</v>
      </c>
      <c r="G35">
        <v>16607</v>
      </c>
      <c r="H35">
        <v>20842</v>
      </c>
    </row>
    <row r="36" spans="1:8" x14ac:dyDescent="0.3">
      <c r="A36" t="s">
        <v>11</v>
      </c>
      <c r="B36" t="s">
        <v>38</v>
      </c>
      <c r="C36">
        <v>11.08</v>
      </c>
      <c r="D36">
        <v>2.4</v>
      </c>
      <c r="E36">
        <v>21929</v>
      </c>
      <c r="F36">
        <v>1.86</v>
      </c>
      <c r="G36">
        <v>1940</v>
      </c>
      <c r="H36">
        <v>2440</v>
      </c>
    </row>
    <row r="37" spans="1:8" x14ac:dyDescent="0.3">
      <c r="A37" t="s">
        <v>39</v>
      </c>
      <c r="C37">
        <v>434.42</v>
      </c>
      <c r="D37">
        <v>4.49</v>
      </c>
      <c r="E37">
        <v>2132848</v>
      </c>
      <c r="F37">
        <v>3.88</v>
      </c>
      <c r="G37">
        <v>187497</v>
      </c>
      <c r="H37">
        <v>216023</v>
      </c>
    </row>
    <row r="38" spans="1:8" x14ac:dyDescent="0.3">
      <c r="A38" t="s">
        <v>40</v>
      </c>
      <c r="B38" t="s">
        <v>41</v>
      </c>
      <c r="C38">
        <v>2.46</v>
      </c>
      <c r="D38">
        <v>9.08</v>
      </c>
      <c r="E38">
        <v>23837</v>
      </c>
      <c r="F38">
        <v>8.1999999999999993</v>
      </c>
      <c r="G38">
        <v>1649</v>
      </c>
      <c r="H38">
        <v>2331</v>
      </c>
    </row>
    <row r="39" spans="1:8" x14ac:dyDescent="0.3">
      <c r="A39" t="s">
        <v>40</v>
      </c>
      <c r="B39" t="s">
        <v>42</v>
      </c>
      <c r="C39">
        <v>2.67</v>
      </c>
      <c r="D39">
        <v>12.33</v>
      </c>
      <c r="E39">
        <v>40307</v>
      </c>
      <c r="F39">
        <v>13.23</v>
      </c>
      <c r="G39">
        <v>3066</v>
      </c>
      <c r="H39">
        <v>3589</v>
      </c>
    </row>
    <row r="40" spans="1:8" x14ac:dyDescent="0.3">
      <c r="A40" t="s">
        <v>40</v>
      </c>
      <c r="B40" t="s">
        <v>43</v>
      </c>
      <c r="C40">
        <v>11.08</v>
      </c>
      <c r="D40">
        <v>6.32</v>
      </c>
      <c r="E40">
        <v>69583</v>
      </c>
      <c r="F40">
        <v>6.68</v>
      </c>
      <c r="G40">
        <v>3317</v>
      </c>
      <c r="H40">
        <v>5757</v>
      </c>
    </row>
    <row r="41" spans="1:8" x14ac:dyDescent="0.3">
      <c r="A41" t="s">
        <v>40</v>
      </c>
      <c r="B41" t="s">
        <v>44</v>
      </c>
      <c r="C41">
        <v>8.06</v>
      </c>
      <c r="D41">
        <v>5.53</v>
      </c>
      <c r="E41">
        <v>69740</v>
      </c>
      <c r="F41">
        <v>6.05</v>
      </c>
      <c r="G41">
        <v>5880</v>
      </c>
      <c r="H41">
        <v>6093</v>
      </c>
    </row>
    <row r="42" spans="1:8" x14ac:dyDescent="0.3">
      <c r="A42" t="s">
        <v>40</v>
      </c>
      <c r="B42" t="s">
        <v>45</v>
      </c>
      <c r="C42">
        <v>2.75</v>
      </c>
      <c r="D42">
        <v>11.04</v>
      </c>
      <c r="E42">
        <v>45159</v>
      </c>
      <c r="F42">
        <v>10.89</v>
      </c>
      <c r="G42">
        <v>4124</v>
      </c>
      <c r="H42">
        <v>4305</v>
      </c>
    </row>
    <row r="43" spans="1:8" x14ac:dyDescent="0.3">
      <c r="A43" t="s">
        <v>40</v>
      </c>
      <c r="B43" t="s">
        <v>46</v>
      </c>
      <c r="C43">
        <v>3.73</v>
      </c>
      <c r="D43">
        <v>7.87</v>
      </c>
      <c r="E43">
        <v>37777</v>
      </c>
      <c r="F43">
        <v>7.85</v>
      </c>
      <c r="G43">
        <v>3265</v>
      </c>
      <c r="H43">
        <v>3239</v>
      </c>
    </row>
    <row r="44" spans="1:8" x14ac:dyDescent="0.3">
      <c r="A44" t="s">
        <v>40</v>
      </c>
      <c r="B44" t="s">
        <v>47</v>
      </c>
      <c r="C44">
        <v>0.43</v>
      </c>
      <c r="D44">
        <v>3.05</v>
      </c>
      <c r="E44">
        <v>944</v>
      </c>
      <c r="F44">
        <v>2.4300000000000002</v>
      </c>
      <c r="G44">
        <v>59</v>
      </c>
      <c r="H44">
        <v>97</v>
      </c>
    </row>
    <row r="45" spans="1:8" x14ac:dyDescent="0.3">
      <c r="A45" t="s">
        <v>40</v>
      </c>
      <c r="B45" t="s">
        <v>48</v>
      </c>
      <c r="C45">
        <v>24.25</v>
      </c>
      <c r="D45">
        <v>13.88</v>
      </c>
      <c r="E45">
        <v>314052</v>
      </c>
      <c r="F45">
        <v>15.33</v>
      </c>
      <c r="G45">
        <v>15380</v>
      </c>
      <c r="H45">
        <v>23084</v>
      </c>
    </row>
    <row r="46" spans="1:8" x14ac:dyDescent="0.3">
      <c r="A46" t="s">
        <v>40</v>
      </c>
      <c r="B46" t="s">
        <v>49</v>
      </c>
      <c r="C46">
        <v>1.67</v>
      </c>
      <c r="D46">
        <v>16.600000000000001</v>
      </c>
      <c r="E46">
        <v>22842</v>
      </c>
      <c r="F46">
        <v>15.57</v>
      </c>
      <c r="G46">
        <v>1404</v>
      </c>
      <c r="H46">
        <v>2014</v>
      </c>
    </row>
    <row r="47" spans="1:8" x14ac:dyDescent="0.3">
      <c r="A47" t="s">
        <v>40</v>
      </c>
      <c r="B47" t="s">
        <v>50</v>
      </c>
      <c r="C47">
        <v>8.76</v>
      </c>
      <c r="D47">
        <v>11.95</v>
      </c>
      <c r="E47">
        <v>86012</v>
      </c>
      <c r="F47">
        <v>12.78</v>
      </c>
      <c r="G47">
        <v>4154</v>
      </c>
      <c r="H47">
        <v>6412</v>
      </c>
    </row>
    <row r="48" spans="1:8" x14ac:dyDescent="0.3">
      <c r="A48" t="s">
        <v>40</v>
      </c>
      <c r="B48" t="s">
        <v>51</v>
      </c>
      <c r="C48">
        <v>1.64</v>
      </c>
      <c r="D48">
        <v>8.43</v>
      </c>
      <c r="E48">
        <v>16977</v>
      </c>
      <c r="F48">
        <v>7.91</v>
      </c>
      <c r="G48">
        <v>1470</v>
      </c>
      <c r="H48">
        <v>1727</v>
      </c>
    </row>
    <row r="49" spans="1:8" x14ac:dyDescent="0.3">
      <c r="A49" t="s">
        <v>40</v>
      </c>
      <c r="B49" t="s">
        <v>52</v>
      </c>
      <c r="C49">
        <v>2.57</v>
      </c>
      <c r="D49">
        <v>7.9</v>
      </c>
      <c r="E49">
        <v>33644</v>
      </c>
      <c r="F49">
        <v>8.39</v>
      </c>
      <c r="G49">
        <v>2958</v>
      </c>
      <c r="H49">
        <v>2965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12.06</v>
      </c>
      <c r="E50">
        <v>8681</v>
      </c>
      <c r="F50">
        <v>11.38</v>
      </c>
      <c r="G50">
        <v>697</v>
      </c>
      <c r="H50">
        <v>813</v>
      </c>
    </row>
    <row r="51" spans="1:8" x14ac:dyDescent="0.3">
      <c r="A51" t="s">
        <v>40</v>
      </c>
      <c r="B51" t="s">
        <v>54</v>
      </c>
      <c r="C51">
        <v>5.85</v>
      </c>
      <c r="D51">
        <v>2.2599999999999998</v>
      </c>
      <c r="E51">
        <v>10943</v>
      </c>
      <c r="F51">
        <v>1.76</v>
      </c>
      <c r="G51">
        <v>820</v>
      </c>
      <c r="H51">
        <v>1155</v>
      </c>
    </row>
    <row r="52" spans="1:8" x14ac:dyDescent="0.3">
      <c r="A52" t="s">
        <v>40</v>
      </c>
      <c r="B52" t="s">
        <v>55</v>
      </c>
      <c r="C52">
        <v>101.7</v>
      </c>
      <c r="D52">
        <v>6.6</v>
      </c>
      <c r="E52">
        <v>1088420</v>
      </c>
      <c r="F52">
        <v>7.35</v>
      </c>
      <c r="G52">
        <v>79355</v>
      </c>
      <c r="H52">
        <v>84713</v>
      </c>
    </row>
    <row r="53" spans="1:8" x14ac:dyDescent="0.3">
      <c r="A53" t="s">
        <v>40</v>
      </c>
      <c r="B53" t="s">
        <v>56</v>
      </c>
      <c r="C53">
        <v>5.99</v>
      </c>
      <c r="D53">
        <v>8.91</v>
      </c>
      <c r="E53">
        <v>78552</v>
      </c>
      <c r="F53">
        <v>8.7100000000000009</v>
      </c>
      <c r="G53">
        <v>7938</v>
      </c>
      <c r="H53">
        <v>7503</v>
      </c>
    </row>
    <row r="54" spans="1:8" x14ac:dyDescent="0.3">
      <c r="A54" t="s">
        <v>40</v>
      </c>
      <c r="B54" t="s">
        <v>57</v>
      </c>
      <c r="C54">
        <v>9.2799999999999994</v>
      </c>
      <c r="D54">
        <v>4.43</v>
      </c>
      <c r="E54">
        <v>35211</v>
      </c>
      <c r="F54">
        <v>3.32</v>
      </c>
      <c r="G54">
        <v>2685</v>
      </c>
      <c r="H54">
        <v>3724</v>
      </c>
    </row>
    <row r="55" spans="1:8" x14ac:dyDescent="0.3">
      <c r="A55" t="s">
        <v>40</v>
      </c>
      <c r="B55" t="s">
        <v>58</v>
      </c>
      <c r="C55">
        <v>13.71</v>
      </c>
      <c r="D55">
        <v>15.24</v>
      </c>
      <c r="E55">
        <v>130474</v>
      </c>
      <c r="F55">
        <v>16.940000000000001</v>
      </c>
      <c r="G55">
        <v>4444</v>
      </c>
      <c r="H55">
        <v>9347</v>
      </c>
    </row>
    <row r="56" spans="1:8" x14ac:dyDescent="0.3">
      <c r="A56" t="s">
        <v>40</v>
      </c>
      <c r="B56" t="s">
        <v>59</v>
      </c>
      <c r="C56">
        <v>8.93</v>
      </c>
      <c r="D56">
        <v>10.14</v>
      </c>
      <c r="E56">
        <v>80140</v>
      </c>
      <c r="F56">
        <v>11.44</v>
      </c>
      <c r="G56">
        <v>2620</v>
      </c>
      <c r="H56">
        <v>5913</v>
      </c>
    </row>
    <row r="57" spans="1:8" x14ac:dyDescent="0.3">
      <c r="A57" t="s">
        <v>40</v>
      </c>
      <c r="B57" t="s">
        <v>60</v>
      </c>
      <c r="C57">
        <v>91.01</v>
      </c>
      <c r="D57">
        <v>8.65</v>
      </c>
      <c r="E57">
        <v>678882</v>
      </c>
      <c r="F57">
        <v>8.08</v>
      </c>
      <c r="G57">
        <v>33513</v>
      </c>
      <c r="H57">
        <v>56863</v>
      </c>
    </row>
    <row r="58" spans="1:8" x14ac:dyDescent="0.3">
      <c r="A58" t="s">
        <v>40</v>
      </c>
      <c r="B58" t="s">
        <v>61</v>
      </c>
      <c r="C58">
        <v>35.270000000000003</v>
      </c>
      <c r="D58">
        <v>6.51</v>
      </c>
      <c r="E58">
        <v>406272</v>
      </c>
      <c r="F58">
        <v>6.97</v>
      </c>
      <c r="G58">
        <v>34142</v>
      </c>
      <c r="H58">
        <v>31464</v>
      </c>
    </row>
    <row r="59" spans="1:8" x14ac:dyDescent="0.3">
      <c r="A59" t="s">
        <v>40</v>
      </c>
      <c r="B59" t="s">
        <v>62</v>
      </c>
      <c r="C59">
        <v>73.78</v>
      </c>
      <c r="D59">
        <v>4.07</v>
      </c>
      <c r="E59">
        <v>282842</v>
      </c>
      <c r="F59">
        <v>3.46</v>
      </c>
      <c r="G59">
        <v>21948</v>
      </c>
      <c r="H59">
        <v>27598</v>
      </c>
    </row>
    <row r="60" spans="1:8" x14ac:dyDescent="0.3">
      <c r="A60" t="s">
        <v>40</v>
      </c>
      <c r="B60" t="s">
        <v>63</v>
      </c>
      <c r="C60">
        <v>46.04</v>
      </c>
      <c r="D60">
        <v>9.26</v>
      </c>
      <c r="E60">
        <v>345677</v>
      </c>
      <c r="F60">
        <v>10.36</v>
      </c>
      <c r="G60">
        <v>13257</v>
      </c>
      <c r="H60">
        <v>24704</v>
      </c>
    </row>
    <row r="61" spans="1:8" x14ac:dyDescent="0.3">
      <c r="A61" t="s">
        <v>64</v>
      </c>
      <c r="C61">
        <v>462.21</v>
      </c>
      <c r="D61">
        <v>7.47</v>
      </c>
      <c r="E61">
        <v>3906969</v>
      </c>
      <c r="F61">
        <v>7.69</v>
      </c>
      <c r="G61">
        <v>248146</v>
      </c>
      <c r="H61">
        <v>315412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E4DC-8925-41E0-B94F-00F89727864C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71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3.93</v>
      </c>
      <c r="E10">
        <v>35789</v>
      </c>
      <c r="F10">
        <v>3.21</v>
      </c>
      <c r="G10">
        <v>2924</v>
      </c>
      <c r="H10">
        <v>3615</v>
      </c>
    </row>
    <row r="11" spans="1:8" x14ac:dyDescent="0.3">
      <c r="A11" t="s">
        <v>11</v>
      </c>
      <c r="B11" t="s">
        <v>13</v>
      </c>
      <c r="C11">
        <v>11.89</v>
      </c>
      <c r="D11">
        <v>4.75</v>
      </c>
      <c r="E11">
        <v>55485</v>
      </c>
      <c r="F11">
        <v>3.98</v>
      </c>
      <c r="G11">
        <v>4689</v>
      </c>
      <c r="H11">
        <v>5513</v>
      </c>
    </row>
    <row r="12" spans="1:8" x14ac:dyDescent="0.3">
      <c r="A12" t="s">
        <v>11</v>
      </c>
      <c r="B12" t="s">
        <v>14</v>
      </c>
      <c r="C12">
        <v>5.91</v>
      </c>
      <c r="D12">
        <v>4.9400000000000004</v>
      </c>
      <c r="E12">
        <v>43399</v>
      </c>
      <c r="F12">
        <v>4.7300000000000004</v>
      </c>
      <c r="G12">
        <v>4839</v>
      </c>
      <c r="H12">
        <v>4281</v>
      </c>
    </row>
    <row r="13" spans="1:8" x14ac:dyDescent="0.3">
      <c r="A13" t="s">
        <v>11</v>
      </c>
      <c r="B13" t="s">
        <v>15</v>
      </c>
      <c r="C13">
        <v>3.49</v>
      </c>
      <c r="D13">
        <v>4.17</v>
      </c>
      <c r="E13">
        <v>18922</v>
      </c>
      <c r="F13">
        <v>4</v>
      </c>
      <c r="G13">
        <v>2006</v>
      </c>
      <c r="H13">
        <v>1968</v>
      </c>
    </row>
    <row r="14" spans="1:8" x14ac:dyDescent="0.3">
      <c r="A14" t="s">
        <v>11</v>
      </c>
      <c r="B14" t="s">
        <v>16</v>
      </c>
      <c r="C14">
        <v>1.49</v>
      </c>
      <c r="D14">
        <v>5.3</v>
      </c>
      <c r="E14">
        <v>6369</v>
      </c>
      <c r="F14">
        <v>4.5999999999999996</v>
      </c>
      <c r="G14">
        <v>347</v>
      </c>
      <c r="H14">
        <v>586</v>
      </c>
    </row>
    <row r="15" spans="1:8" x14ac:dyDescent="0.3">
      <c r="A15" t="s">
        <v>11</v>
      </c>
      <c r="B15" t="s">
        <v>17</v>
      </c>
      <c r="C15">
        <v>10.11</v>
      </c>
      <c r="D15">
        <v>4.37</v>
      </c>
      <c r="E15">
        <v>50918</v>
      </c>
      <c r="F15">
        <v>4.04</v>
      </c>
      <c r="G15">
        <v>4341</v>
      </c>
      <c r="H15">
        <v>5221</v>
      </c>
    </row>
    <row r="16" spans="1:8" x14ac:dyDescent="0.3">
      <c r="A16" t="s">
        <v>11</v>
      </c>
      <c r="B16" t="s">
        <v>18</v>
      </c>
      <c r="C16">
        <v>6.13</v>
      </c>
      <c r="D16">
        <v>3.17</v>
      </c>
      <c r="E16">
        <v>18456</v>
      </c>
      <c r="F16">
        <v>2.79</v>
      </c>
      <c r="G16">
        <v>1489</v>
      </c>
      <c r="H16">
        <v>1946</v>
      </c>
    </row>
    <row r="17" spans="1:8" x14ac:dyDescent="0.3">
      <c r="A17" t="s">
        <v>11</v>
      </c>
      <c r="B17" t="s">
        <v>19</v>
      </c>
      <c r="C17">
        <v>1.24</v>
      </c>
      <c r="D17">
        <v>2.91</v>
      </c>
      <c r="E17">
        <v>4691</v>
      </c>
      <c r="F17">
        <v>2.83</v>
      </c>
      <c r="G17">
        <v>395</v>
      </c>
      <c r="H17">
        <v>434</v>
      </c>
    </row>
    <row r="18" spans="1:8" x14ac:dyDescent="0.3">
      <c r="A18" t="s">
        <v>11</v>
      </c>
      <c r="B18" t="s">
        <v>20</v>
      </c>
      <c r="C18">
        <v>5.48</v>
      </c>
      <c r="D18">
        <v>2.2599999999999998</v>
      </c>
      <c r="E18">
        <v>12926</v>
      </c>
      <c r="F18">
        <v>1.89</v>
      </c>
      <c r="G18">
        <v>1055</v>
      </c>
      <c r="H18">
        <v>1418</v>
      </c>
    </row>
    <row r="19" spans="1:8" x14ac:dyDescent="0.3">
      <c r="A19" t="s">
        <v>11</v>
      </c>
      <c r="B19" t="s">
        <v>21</v>
      </c>
      <c r="C19">
        <v>67.94</v>
      </c>
      <c r="D19">
        <v>3.7</v>
      </c>
      <c r="E19">
        <v>250043</v>
      </c>
      <c r="F19">
        <v>3.12</v>
      </c>
      <c r="G19">
        <v>19428</v>
      </c>
      <c r="H19">
        <v>24619</v>
      </c>
    </row>
    <row r="20" spans="1:8" x14ac:dyDescent="0.3">
      <c r="A20" t="s">
        <v>11</v>
      </c>
      <c r="B20" t="s">
        <v>22</v>
      </c>
      <c r="C20">
        <v>80.55</v>
      </c>
      <c r="D20">
        <v>3.79</v>
      </c>
      <c r="E20">
        <v>339456</v>
      </c>
      <c r="F20">
        <v>3.18</v>
      </c>
      <c r="G20">
        <v>31574</v>
      </c>
      <c r="H20">
        <v>35056</v>
      </c>
    </row>
    <row r="21" spans="1:8" x14ac:dyDescent="0.3">
      <c r="A21" t="s">
        <v>11</v>
      </c>
      <c r="B21" t="s">
        <v>23</v>
      </c>
      <c r="C21">
        <v>9.2799999999999994</v>
      </c>
      <c r="D21">
        <v>6.05</v>
      </c>
      <c r="E21">
        <v>66500</v>
      </c>
      <c r="F21">
        <v>5.16</v>
      </c>
      <c r="G21">
        <v>6655</v>
      </c>
      <c r="H21">
        <v>6677</v>
      </c>
    </row>
    <row r="22" spans="1:8" x14ac:dyDescent="0.3">
      <c r="A22" t="s">
        <v>11</v>
      </c>
      <c r="B22" t="s">
        <v>24</v>
      </c>
      <c r="C22">
        <v>9.07</v>
      </c>
      <c r="D22">
        <v>5.2</v>
      </c>
      <c r="E22">
        <v>65392</v>
      </c>
      <c r="F22">
        <v>5.3</v>
      </c>
      <c r="G22">
        <v>6091</v>
      </c>
      <c r="H22">
        <v>6060</v>
      </c>
    </row>
    <row r="23" spans="1:8" x14ac:dyDescent="0.3">
      <c r="A23" t="s">
        <v>11</v>
      </c>
      <c r="B23" t="s">
        <v>25</v>
      </c>
      <c r="C23">
        <v>5.82</v>
      </c>
      <c r="D23">
        <v>1.97</v>
      </c>
      <c r="E23">
        <v>8994</v>
      </c>
      <c r="F23">
        <v>1.58</v>
      </c>
      <c r="G23">
        <v>515</v>
      </c>
      <c r="H23">
        <v>861</v>
      </c>
    </row>
    <row r="24" spans="1:8" x14ac:dyDescent="0.3">
      <c r="A24" t="s">
        <v>11</v>
      </c>
      <c r="B24" t="s">
        <v>26</v>
      </c>
      <c r="C24">
        <v>55.22</v>
      </c>
      <c r="D24">
        <v>6.45</v>
      </c>
      <c r="E24">
        <v>375218</v>
      </c>
      <c r="F24">
        <v>5.18</v>
      </c>
      <c r="G24">
        <v>37370</v>
      </c>
      <c r="H24">
        <v>41733</v>
      </c>
    </row>
    <row r="25" spans="1:8" x14ac:dyDescent="0.3">
      <c r="A25" t="s">
        <v>11</v>
      </c>
      <c r="B25" t="s">
        <v>27</v>
      </c>
      <c r="C25">
        <v>1.64</v>
      </c>
      <c r="D25">
        <v>3.44</v>
      </c>
      <c r="E25">
        <v>8753</v>
      </c>
      <c r="F25">
        <v>3.51</v>
      </c>
      <c r="G25">
        <v>872</v>
      </c>
      <c r="H25">
        <v>790</v>
      </c>
    </row>
    <row r="26" spans="1:8" x14ac:dyDescent="0.3">
      <c r="A26" t="s">
        <v>11</v>
      </c>
      <c r="B26" t="s">
        <v>28</v>
      </c>
      <c r="C26">
        <v>2.48</v>
      </c>
      <c r="D26">
        <v>3.52</v>
      </c>
      <c r="E26">
        <v>13589</v>
      </c>
      <c r="F26">
        <v>3.68</v>
      </c>
      <c r="G26">
        <v>1306</v>
      </c>
      <c r="H26">
        <v>1190</v>
      </c>
    </row>
    <row r="27" spans="1:8" x14ac:dyDescent="0.3">
      <c r="A27" t="s">
        <v>11</v>
      </c>
      <c r="B27" t="s">
        <v>29</v>
      </c>
      <c r="C27">
        <v>0.76</v>
      </c>
      <c r="D27">
        <v>3.6</v>
      </c>
      <c r="E27">
        <v>2267</v>
      </c>
      <c r="F27">
        <v>2.79</v>
      </c>
      <c r="G27">
        <v>129</v>
      </c>
      <c r="H27">
        <v>206</v>
      </c>
    </row>
    <row r="28" spans="1:8" x14ac:dyDescent="0.3">
      <c r="A28" t="s">
        <v>11</v>
      </c>
      <c r="B28" t="s">
        <v>30</v>
      </c>
      <c r="C28">
        <v>0.55000000000000004</v>
      </c>
      <c r="D28">
        <v>6.77</v>
      </c>
      <c r="E28">
        <v>3756</v>
      </c>
      <c r="F28">
        <v>5.89</v>
      </c>
      <c r="G28">
        <v>186</v>
      </c>
      <c r="H28">
        <v>350</v>
      </c>
    </row>
    <row r="29" spans="1:8" x14ac:dyDescent="0.3">
      <c r="A29" t="s">
        <v>11</v>
      </c>
      <c r="B29" t="s">
        <v>31</v>
      </c>
      <c r="C29">
        <v>19.059999999999999</v>
      </c>
      <c r="D29">
        <v>5</v>
      </c>
      <c r="E29">
        <v>86131</v>
      </c>
      <c r="F29">
        <v>4.12</v>
      </c>
      <c r="G29">
        <v>6572</v>
      </c>
      <c r="H29">
        <v>9319</v>
      </c>
    </row>
    <row r="30" spans="1:8" x14ac:dyDescent="0.3">
      <c r="A30" t="s">
        <v>11</v>
      </c>
      <c r="B30" t="s">
        <v>32</v>
      </c>
      <c r="C30">
        <v>35.18</v>
      </c>
      <c r="D30">
        <v>4.16</v>
      </c>
      <c r="E30">
        <v>197588</v>
      </c>
      <c r="F30">
        <v>4.1500000000000004</v>
      </c>
      <c r="G30">
        <v>14194</v>
      </c>
      <c r="H30">
        <v>17749</v>
      </c>
    </row>
    <row r="31" spans="1:8" x14ac:dyDescent="0.3">
      <c r="A31" t="s">
        <v>11</v>
      </c>
      <c r="B31" t="s">
        <v>33</v>
      </c>
      <c r="C31">
        <v>10.08</v>
      </c>
      <c r="D31">
        <v>4.05</v>
      </c>
      <c r="E31">
        <v>45649</v>
      </c>
      <c r="F31">
        <v>3.37</v>
      </c>
      <c r="G31">
        <v>3862</v>
      </c>
      <c r="H31">
        <v>4746</v>
      </c>
    </row>
    <row r="32" spans="1:8" x14ac:dyDescent="0.3">
      <c r="A32" t="s">
        <v>11</v>
      </c>
      <c r="B32" t="s">
        <v>34</v>
      </c>
      <c r="C32">
        <v>17.21</v>
      </c>
      <c r="D32">
        <v>6.16</v>
      </c>
      <c r="E32">
        <v>146888</v>
      </c>
      <c r="F32">
        <v>6.25</v>
      </c>
      <c r="G32">
        <v>14703</v>
      </c>
      <c r="H32">
        <v>14051</v>
      </c>
    </row>
    <row r="33" spans="1:8" x14ac:dyDescent="0.3">
      <c r="A33" t="s">
        <v>11</v>
      </c>
      <c r="B33" t="s">
        <v>35</v>
      </c>
      <c r="C33">
        <v>5.19</v>
      </c>
      <c r="D33">
        <v>4.1900000000000004</v>
      </c>
      <c r="E33">
        <v>27371</v>
      </c>
      <c r="F33">
        <v>4.13</v>
      </c>
      <c r="G33">
        <v>1975</v>
      </c>
      <c r="H33">
        <v>2528</v>
      </c>
    </row>
    <row r="34" spans="1:8" x14ac:dyDescent="0.3">
      <c r="A34" t="s">
        <v>11</v>
      </c>
      <c r="B34" t="s">
        <v>36</v>
      </c>
      <c r="C34">
        <v>2.0499999999999998</v>
      </c>
      <c r="D34">
        <v>5.68</v>
      </c>
      <c r="E34">
        <v>13271</v>
      </c>
      <c r="F34">
        <v>4.88</v>
      </c>
      <c r="G34">
        <v>1005</v>
      </c>
      <c r="H34">
        <v>1304</v>
      </c>
    </row>
    <row r="35" spans="1:8" x14ac:dyDescent="0.3">
      <c r="A35" t="s">
        <v>11</v>
      </c>
      <c r="B35" t="s">
        <v>37</v>
      </c>
      <c r="C35">
        <v>46.59</v>
      </c>
      <c r="D35">
        <v>4.45</v>
      </c>
      <c r="E35">
        <v>209967</v>
      </c>
      <c r="F35">
        <v>3.5</v>
      </c>
      <c r="G35">
        <v>16764</v>
      </c>
      <c r="H35">
        <v>21039</v>
      </c>
    </row>
    <row r="36" spans="1:8" x14ac:dyDescent="0.3">
      <c r="A36" t="s">
        <v>11</v>
      </c>
      <c r="B36" t="s">
        <v>38</v>
      </c>
      <c r="C36">
        <v>11.08</v>
      </c>
      <c r="D36">
        <v>2.4</v>
      </c>
      <c r="E36">
        <v>21959</v>
      </c>
      <c r="F36">
        <v>1.86</v>
      </c>
      <c r="G36">
        <v>1943</v>
      </c>
      <c r="H36">
        <v>2444</v>
      </c>
    </row>
    <row r="37" spans="1:8" x14ac:dyDescent="0.3">
      <c r="A37" t="s">
        <v>39</v>
      </c>
      <c r="C37">
        <v>434.42</v>
      </c>
      <c r="D37">
        <v>4.49</v>
      </c>
      <c r="E37">
        <v>2129748</v>
      </c>
      <c r="F37">
        <v>3.87</v>
      </c>
      <c r="G37">
        <v>187228</v>
      </c>
      <c r="H37">
        <v>215702</v>
      </c>
    </row>
    <row r="38" spans="1:8" x14ac:dyDescent="0.3">
      <c r="A38" t="s">
        <v>40</v>
      </c>
      <c r="B38" t="s">
        <v>41</v>
      </c>
      <c r="C38">
        <v>2.46</v>
      </c>
      <c r="D38">
        <v>9.1300000000000008</v>
      </c>
      <c r="E38">
        <v>23978</v>
      </c>
      <c r="F38">
        <v>8.25</v>
      </c>
      <c r="G38">
        <v>1658</v>
      </c>
      <c r="H38">
        <v>2345</v>
      </c>
    </row>
    <row r="39" spans="1:8" x14ac:dyDescent="0.3">
      <c r="A39" t="s">
        <v>40</v>
      </c>
      <c r="B39" t="s">
        <v>42</v>
      </c>
      <c r="C39">
        <v>2.67</v>
      </c>
      <c r="D39">
        <v>12.34</v>
      </c>
      <c r="E39">
        <v>40354</v>
      </c>
      <c r="F39">
        <v>13.25</v>
      </c>
      <c r="G39">
        <v>3070</v>
      </c>
      <c r="H39">
        <v>3593</v>
      </c>
    </row>
    <row r="40" spans="1:8" x14ac:dyDescent="0.3">
      <c r="A40" t="s">
        <v>40</v>
      </c>
      <c r="B40" t="s">
        <v>43</v>
      </c>
      <c r="C40">
        <v>11.08</v>
      </c>
      <c r="D40">
        <v>6.32</v>
      </c>
      <c r="E40">
        <v>69581</v>
      </c>
      <c r="F40">
        <v>6.68</v>
      </c>
      <c r="G40">
        <v>3317</v>
      </c>
      <c r="H40">
        <v>5757</v>
      </c>
    </row>
    <row r="41" spans="1:8" x14ac:dyDescent="0.3">
      <c r="A41" t="s">
        <v>40</v>
      </c>
      <c r="B41" t="s">
        <v>44</v>
      </c>
      <c r="C41">
        <v>8.06</v>
      </c>
      <c r="D41">
        <v>5.59</v>
      </c>
      <c r="E41">
        <v>70474</v>
      </c>
      <c r="F41">
        <v>6.11</v>
      </c>
      <c r="G41">
        <v>5942</v>
      </c>
      <c r="H41">
        <v>6157</v>
      </c>
    </row>
    <row r="42" spans="1:8" x14ac:dyDescent="0.3">
      <c r="A42" t="s">
        <v>40</v>
      </c>
      <c r="B42" t="s">
        <v>45</v>
      </c>
      <c r="C42">
        <v>2.75</v>
      </c>
      <c r="D42">
        <v>11.08</v>
      </c>
      <c r="E42">
        <v>45322</v>
      </c>
      <c r="F42">
        <v>10.93</v>
      </c>
      <c r="G42">
        <v>4139</v>
      </c>
      <c r="H42">
        <v>4321</v>
      </c>
    </row>
    <row r="43" spans="1:8" x14ac:dyDescent="0.3">
      <c r="A43" t="s">
        <v>40</v>
      </c>
      <c r="B43" t="s">
        <v>46</v>
      </c>
      <c r="C43">
        <v>3.73</v>
      </c>
      <c r="D43">
        <v>7.87</v>
      </c>
      <c r="E43">
        <v>37756</v>
      </c>
      <c r="F43">
        <v>7.84</v>
      </c>
      <c r="G43">
        <v>3264</v>
      </c>
      <c r="H43">
        <v>3237</v>
      </c>
    </row>
    <row r="44" spans="1:8" x14ac:dyDescent="0.3">
      <c r="A44" t="s">
        <v>40</v>
      </c>
      <c r="B44" t="s">
        <v>47</v>
      </c>
      <c r="C44">
        <v>0.43</v>
      </c>
      <c r="D44">
        <v>2.84</v>
      </c>
      <c r="E44">
        <v>881</v>
      </c>
      <c r="F44">
        <v>2.27</v>
      </c>
      <c r="G44">
        <v>55</v>
      </c>
      <c r="H44">
        <v>90</v>
      </c>
    </row>
    <row r="45" spans="1:8" x14ac:dyDescent="0.3">
      <c r="A45" t="s">
        <v>40</v>
      </c>
      <c r="B45" t="s">
        <v>48</v>
      </c>
      <c r="C45">
        <v>24.25</v>
      </c>
      <c r="D45">
        <v>13.89</v>
      </c>
      <c r="E45">
        <v>314275</v>
      </c>
      <c r="F45">
        <v>15.34</v>
      </c>
      <c r="G45">
        <v>15391</v>
      </c>
      <c r="H45">
        <v>23101</v>
      </c>
    </row>
    <row r="46" spans="1:8" x14ac:dyDescent="0.3">
      <c r="A46" t="s">
        <v>40</v>
      </c>
      <c r="B46" t="s">
        <v>49</v>
      </c>
      <c r="C46">
        <v>1.67</v>
      </c>
      <c r="D46">
        <v>16.829999999999998</v>
      </c>
      <c r="E46">
        <v>23158</v>
      </c>
      <c r="F46">
        <v>15.79</v>
      </c>
      <c r="G46">
        <v>1423</v>
      </c>
      <c r="H46">
        <v>2042</v>
      </c>
    </row>
    <row r="47" spans="1:8" x14ac:dyDescent="0.3">
      <c r="A47" t="s">
        <v>40</v>
      </c>
      <c r="B47" t="s">
        <v>50</v>
      </c>
      <c r="C47">
        <v>8.76</v>
      </c>
      <c r="D47">
        <v>11.93</v>
      </c>
      <c r="E47">
        <v>85904</v>
      </c>
      <c r="F47">
        <v>12.76</v>
      </c>
      <c r="G47">
        <v>4149</v>
      </c>
      <c r="H47">
        <v>6404</v>
      </c>
    </row>
    <row r="48" spans="1:8" x14ac:dyDescent="0.3">
      <c r="A48" t="s">
        <v>40</v>
      </c>
      <c r="B48" t="s">
        <v>51</v>
      </c>
      <c r="C48">
        <v>1.64</v>
      </c>
      <c r="D48">
        <v>8.51</v>
      </c>
      <c r="E48">
        <v>17146</v>
      </c>
      <c r="F48">
        <v>7.98</v>
      </c>
      <c r="G48">
        <v>1484</v>
      </c>
      <c r="H48">
        <v>1744</v>
      </c>
    </row>
    <row r="49" spans="1:8" x14ac:dyDescent="0.3">
      <c r="A49" t="s">
        <v>40</v>
      </c>
      <c r="B49" t="s">
        <v>52</v>
      </c>
      <c r="C49">
        <v>2.57</v>
      </c>
      <c r="D49">
        <v>7.85</v>
      </c>
      <c r="E49">
        <v>33449</v>
      </c>
      <c r="F49">
        <v>8.34</v>
      </c>
      <c r="G49">
        <v>2941</v>
      </c>
      <c r="H49">
        <v>2948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12.07</v>
      </c>
      <c r="E50">
        <v>8694</v>
      </c>
      <c r="F50">
        <v>11.4</v>
      </c>
      <c r="G50">
        <v>698</v>
      </c>
      <c r="H50">
        <v>814</v>
      </c>
    </row>
    <row r="51" spans="1:8" x14ac:dyDescent="0.3">
      <c r="A51" t="s">
        <v>40</v>
      </c>
      <c r="B51" t="s">
        <v>54</v>
      </c>
      <c r="C51">
        <v>5.85</v>
      </c>
      <c r="D51">
        <v>2.27</v>
      </c>
      <c r="E51">
        <v>11006</v>
      </c>
      <c r="F51">
        <v>1.78</v>
      </c>
      <c r="G51">
        <v>825</v>
      </c>
      <c r="H51">
        <v>1161</v>
      </c>
    </row>
    <row r="52" spans="1:8" x14ac:dyDescent="0.3">
      <c r="A52" t="s">
        <v>40</v>
      </c>
      <c r="B52" t="s">
        <v>55</v>
      </c>
      <c r="C52">
        <v>101.7</v>
      </c>
      <c r="D52">
        <v>6.63</v>
      </c>
      <c r="E52">
        <v>1094377</v>
      </c>
      <c r="F52">
        <v>7.39</v>
      </c>
      <c r="G52">
        <v>79790</v>
      </c>
      <c r="H52">
        <v>85176</v>
      </c>
    </row>
    <row r="53" spans="1:8" x14ac:dyDescent="0.3">
      <c r="A53" t="s">
        <v>40</v>
      </c>
      <c r="B53" t="s">
        <v>56</v>
      </c>
      <c r="C53">
        <v>5.99</v>
      </c>
      <c r="D53">
        <v>9.2799999999999994</v>
      </c>
      <c r="E53">
        <v>81760</v>
      </c>
      <c r="F53">
        <v>9.06</v>
      </c>
      <c r="G53">
        <v>8262</v>
      </c>
      <c r="H53">
        <v>7810</v>
      </c>
    </row>
    <row r="54" spans="1:8" x14ac:dyDescent="0.3">
      <c r="A54" t="s">
        <v>40</v>
      </c>
      <c r="B54" t="s">
        <v>57</v>
      </c>
      <c r="C54">
        <v>9.2799999999999994</v>
      </c>
      <c r="D54">
        <v>4.42</v>
      </c>
      <c r="E54">
        <v>35088</v>
      </c>
      <c r="F54">
        <v>3.31</v>
      </c>
      <c r="G54">
        <v>2675</v>
      </c>
      <c r="H54">
        <v>3711</v>
      </c>
    </row>
    <row r="55" spans="1:8" x14ac:dyDescent="0.3">
      <c r="A55" t="s">
        <v>40</v>
      </c>
      <c r="B55" t="s">
        <v>58</v>
      </c>
      <c r="C55">
        <v>13.71</v>
      </c>
      <c r="D55">
        <v>15.16</v>
      </c>
      <c r="E55">
        <v>129867</v>
      </c>
      <c r="F55">
        <v>16.86</v>
      </c>
      <c r="G55">
        <v>4424</v>
      </c>
      <c r="H55">
        <v>9304</v>
      </c>
    </row>
    <row r="56" spans="1:8" x14ac:dyDescent="0.3">
      <c r="A56" t="s">
        <v>40</v>
      </c>
      <c r="B56" t="s">
        <v>59</v>
      </c>
      <c r="C56">
        <v>8.93</v>
      </c>
      <c r="D56">
        <v>10.14</v>
      </c>
      <c r="E56">
        <v>80130</v>
      </c>
      <c r="F56">
        <v>11.44</v>
      </c>
      <c r="G56">
        <v>2619</v>
      </c>
      <c r="H56">
        <v>5912</v>
      </c>
    </row>
    <row r="57" spans="1:8" x14ac:dyDescent="0.3">
      <c r="A57" t="s">
        <v>40</v>
      </c>
      <c r="B57" t="s">
        <v>60</v>
      </c>
      <c r="C57">
        <v>91.01</v>
      </c>
      <c r="D57">
        <v>8.66</v>
      </c>
      <c r="E57">
        <v>680034</v>
      </c>
      <c r="F57">
        <v>8.1</v>
      </c>
      <c r="G57">
        <v>33570</v>
      </c>
      <c r="H57">
        <v>56959</v>
      </c>
    </row>
    <row r="58" spans="1:8" x14ac:dyDescent="0.3">
      <c r="A58" t="s">
        <v>40</v>
      </c>
      <c r="B58" t="s">
        <v>61</v>
      </c>
      <c r="C58">
        <v>35.270000000000003</v>
      </c>
      <c r="D58">
        <v>6.41</v>
      </c>
      <c r="E58">
        <v>400072</v>
      </c>
      <c r="F58">
        <v>6.86</v>
      </c>
      <c r="G58">
        <v>33621</v>
      </c>
      <c r="H58">
        <v>30984</v>
      </c>
    </row>
    <row r="59" spans="1:8" x14ac:dyDescent="0.3">
      <c r="A59" t="s">
        <v>40</v>
      </c>
      <c r="B59" t="s">
        <v>62</v>
      </c>
      <c r="C59">
        <v>73.78</v>
      </c>
      <c r="D59">
        <v>4.0599999999999996</v>
      </c>
      <c r="E59">
        <v>281874</v>
      </c>
      <c r="F59">
        <v>3.44</v>
      </c>
      <c r="G59">
        <v>21873</v>
      </c>
      <c r="H59">
        <v>27503</v>
      </c>
    </row>
    <row r="60" spans="1:8" x14ac:dyDescent="0.3">
      <c r="A60" t="s">
        <v>40</v>
      </c>
      <c r="B60" t="s">
        <v>63</v>
      </c>
      <c r="C60">
        <v>46.04</v>
      </c>
      <c r="D60">
        <v>9.2200000000000006</v>
      </c>
      <c r="E60">
        <v>344416</v>
      </c>
      <c r="F60">
        <v>10.32</v>
      </c>
      <c r="G60">
        <v>13209</v>
      </c>
      <c r="H60">
        <v>24614</v>
      </c>
    </row>
    <row r="61" spans="1:8" x14ac:dyDescent="0.3">
      <c r="A61" t="s">
        <v>64</v>
      </c>
      <c r="C61">
        <v>462.21</v>
      </c>
      <c r="D61">
        <v>7.47</v>
      </c>
      <c r="E61">
        <v>3909594</v>
      </c>
      <c r="F61">
        <v>7.7</v>
      </c>
      <c r="G61">
        <v>248399</v>
      </c>
      <c r="H61">
        <v>315689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CD6F-F567-4576-B157-A207E7C285BA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70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4.08</v>
      </c>
      <c r="E10">
        <v>37154</v>
      </c>
      <c r="F10">
        <v>3.33</v>
      </c>
      <c r="G10">
        <v>3035</v>
      </c>
      <c r="H10">
        <v>3752</v>
      </c>
    </row>
    <row r="11" spans="1:8" x14ac:dyDescent="0.3">
      <c r="A11" t="s">
        <v>11</v>
      </c>
      <c r="B11" t="s">
        <v>13</v>
      </c>
      <c r="C11">
        <v>11.89</v>
      </c>
      <c r="D11">
        <v>5.08</v>
      </c>
      <c r="E11">
        <v>59423</v>
      </c>
      <c r="F11">
        <v>4.2699999999999996</v>
      </c>
      <c r="G11">
        <v>5022</v>
      </c>
      <c r="H11">
        <v>5905</v>
      </c>
    </row>
    <row r="12" spans="1:8" x14ac:dyDescent="0.3">
      <c r="A12" t="s">
        <v>11</v>
      </c>
      <c r="B12" t="s">
        <v>14</v>
      </c>
      <c r="C12">
        <v>5.91</v>
      </c>
      <c r="D12">
        <v>5.24</v>
      </c>
      <c r="E12">
        <v>46027</v>
      </c>
      <c r="F12">
        <v>5.0199999999999996</v>
      </c>
      <c r="G12">
        <v>5132</v>
      </c>
      <c r="H12">
        <v>4540</v>
      </c>
    </row>
    <row r="13" spans="1:8" x14ac:dyDescent="0.3">
      <c r="A13" t="s">
        <v>11</v>
      </c>
      <c r="B13" t="s">
        <v>15</v>
      </c>
      <c r="C13">
        <v>3.49</v>
      </c>
      <c r="D13">
        <v>4.38</v>
      </c>
      <c r="E13">
        <v>19857</v>
      </c>
      <c r="F13">
        <v>4.2</v>
      </c>
      <c r="G13">
        <v>2105</v>
      </c>
      <c r="H13">
        <v>2066</v>
      </c>
    </row>
    <row r="14" spans="1:8" x14ac:dyDescent="0.3">
      <c r="A14" t="s">
        <v>11</v>
      </c>
      <c r="B14" t="s">
        <v>16</v>
      </c>
      <c r="C14">
        <v>1.49</v>
      </c>
      <c r="D14">
        <v>5.8</v>
      </c>
      <c r="E14">
        <v>6966</v>
      </c>
      <c r="F14">
        <v>5.03</v>
      </c>
      <c r="G14">
        <v>380</v>
      </c>
      <c r="H14">
        <v>641</v>
      </c>
    </row>
    <row r="15" spans="1:8" x14ac:dyDescent="0.3">
      <c r="A15" t="s">
        <v>11</v>
      </c>
      <c r="B15" t="s">
        <v>17</v>
      </c>
      <c r="C15">
        <v>10.11</v>
      </c>
      <c r="D15">
        <v>4.5999999999999996</v>
      </c>
      <c r="E15">
        <v>53527</v>
      </c>
      <c r="F15">
        <v>4.25</v>
      </c>
      <c r="G15">
        <v>4564</v>
      </c>
      <c r="H15">
        <v>5488</v>
      </c>
    </row>
    <row r="16" spans="1:8" x14ac:dyDescent="0.3">
      <c r="A16" t="s">
        <v>11</v>
      </c>
      <c r="B16" t="s">
        <v>18</v>
      </c>
      <c r="C16">
        <v>6.13</v>
      </c>
      <c r="D16">
        <v>3.27</v>
      </c>
      <c r="E16">
        <v>19074</v>
      </c>
      <c r="F16">
        <v>2.88</v>
      </c>
      <c r="G16">
        <v>1539</v>
      </c>
      <c r="H16">
        <v>2012</v>
      </c>
    </row>
    <row r="17" spans="1:8" x14ac:dyDescent="0.3">
      <c r="A17" t="s">
        <v>11</v>
      </c>
      <c r="B17" t="s">
        <v>19</v>
      </c>
      <c r="C17">
        <v>1.24</v>
      </c>
      <c r="D17">
        <v>3</v>
      </c>
      <c r="E17">
        <v>4835</v>
      </c>
      <c r="F17">
        <v>2.92</v>
      </c>
      <c r="G17">
        <v>407</v>
      </c>
      <c r="H17">
        <v>448</v>
      </c>
    </row>
    <row r="18" spans="1:8" x14ac:dyDescent="0.3">
      <c r="A18" t="s">
        <v>11</v>
      </c>
      <c r="B18" t="s">
        <v>20</v>
      </c>
      <c r="C18">
        <v>5.48</v>
      </c>
      <c r="D18">
        <v>2.33</v>
      </c>
      <c r="E18">
        <v>13356</v>
      </c>
      <c r="F18">
        <v>1.96</v>
      </c>
      <c r="G18">
        <v>1090</v>
      </c>
      <c r="H18">
        <v>1465</v>
      </c>
    </row>
    <row r="19" spans="1:8" x14ac:dyDescent="0.3">
      <c r="A19" t="s">
        <v>11</v>
      </c>
      <c r="B19" t="s">
        <v>21</v>
      </c>
      <c r="C19">
        <v>67.94</v>
      </c>
      <c r="D19">
        <v>3.79</v>
      </c>
      <c r="E19">
        <v>255995</v>
      </c>
      <c r="F19">
        <v>3.19</v>
      </c>
      <c r="G19">
        <v>19890</v>
      </c>
      <c r="H19">
        <v>25205</v>
      </c>
    </row>
    <row r="20" spans="1:8" x14ac:dyDescent="0.3">
      <c r="A20" t="s">
        <v>11</v>
      </c>
      <c r="B20" t="s">
        <v>22</v>
      </c>
      <c r="C20">
        <v>80.55</v>
      </c>
      <c r="D20">
        <v>4.05</v>
      </c>
      <c r="E20">
        <v>363349</v>
      </c>
      <c r="F20">
        <v>3.4</v>
      </c>
      <c r="G20">
        <v>33797</v>
      </c>
      <c r="H20">
        <v>37523</v>
      </c>
    </row>
    <row r="21" spans="1:8" x14ac:dyDescent="0.3">
      <c r="A21" t="s">
        <v>11</v>
      </c>
      <c r="B21" t="s">
        <v>23</v>
      </c>
      <c r="C21">
        <v>9.2799999999999994</v>
      </c>
      <c r="D21">
        <v>6.32</v>
      </c>
      <c r="E21">
        <v>69535</v>
      </c>
      <c r="F21">
        <v>5.39</v>
      </c>
      <c r="G21">
        <v>6959</v>
      </c>
      <c r="H21">
        <v>6982</v>
      </c>
    </row>
    <row r="22" spans="1:8" x14ac:dyDescent="0.3">
      <c r="A22" t="s">
        <v>11</v>
      </c>
      <c r="B22" t="s">
        <v>24</v>
      </c>
      <c r="C22">
        <v>9.07</v>
      </c>
      <c r="D22">
        <v>5.39</v>
      </c>
      <c r="E22">
        <v>67797</v>
      </c>
      <c r="F22">
        <v>5.49</v>
      </c>
      <c r="G22">
        <v>6315</v>
      </c>
      <c r="H22">
        <v>6283</v>
      </c>
    </row>
    <row r="23" spans="1:8" x14ac:dyDescent="0.3">
      <c r="A23" t="s">
        <v>11</v>
      </c>
      <c r="B23" t="s">
        <v>25</v>
      </c>
      <c r="C23">
        <v>5.82</v>
      </c>
      <c r="D23">
        <v>1.99</v>
      </c>
      <c r="E23">
        <v>9092</v>
      </c>
      <c r="F23">
        <v>1.59</v>
      </c>
      <c r="G23">
        <v>521</v>
      </c>
      <c r="H23">
        <v>870</v>
      </c>
    </row>
    <row r="24" spans="1:8" x14ac:dyDescent="0.3">
      <c r="A24" t="s">
        <v>11</v>
      </c>
      <c r="B24" t="s">
        <v>26</v>
      </c>
      <c r="C24">
        <v>55.22</v>
      </c>
      <c r="D24">
        <v>6.45</v>
      </c>
      <c r="E24">
        <v>375301</v>
      </c>
      <c r="F24">
        <v>5.18</v>
      </c>
      <c r="G24">
        <v>37378</v>
      </c>
      <c r="H24">
        <v>41742</v>
      </c>
    </row>
    <row r="25" spans="1:8" x14ac:dyDescent="0.3">
      <c r="A25" t="s">
        <v>11</v>
      </c>
      <c r="B25" t="s">
        <v>27</v>
      </c>
      <c r="C25">
        <v>1.64</v>
      </c>
      <c r="D25">
        <v>3.57</v>
      </c>
      <c r="E25">
        <v>9082</v>
      </c>
      <c r="F25">
        <v>3.64</v>
      </c>
      <c r="G25">
        <v>905</v>
      </c>
      <c r="H25">
        <v>819</v>
      </c>
    </row>
    <row r="26" spans="1:8" x14ac:dyDescent="0.3">
      <c r="A26" t="s">
        <v>11</v>
      </c>
      <c r="B26" t="s">
        <v>28</v>
      </c>
      <c r="C26">
        <v>2.48</v>
      </c>
      <c r="D26">
        <v>3.72</v>
      </c>
      <c r="E26">
        <v>14346</v>
      </c>
      <c r="F26">
        <v>3.89</v>
      </c>
      <c r="G26">
        <v>1379</v>
      </c>
      <c r="H26">
        <v>1256</v>
      </c>
    </row>
    <row r="27" spans="1:8" x14ac:dyDescent="0.3">
      <c r="A27" t="s">
        <v>11</v>
      </c>
      <c r="B27" t="s">
        <v>29</v>
      </c>
      <c r="C27">
        <v>0.76</v>
      </c>
      <c r="D27">
        <v>3.8</v>
      </c>
      <c r="E27">
        <v>2392</v>
      </c>
      <c r="F27">
        <v>2.94</v>
      </c>
      <c r="G27">
        <v>136</v>
      </c>
      <c r="H27">
        <v>217</v>
      </c>
    </row>
    <row r="28" spans="1:8" x14ac:dyDescent="0.3">
      <c r="A28" t="s">
        <v>11</v>
      </c>
      <c r="B28" t="s">
        <v>30</v>
      </c>
      <c r="C28">
        <v>0.55000000000000004</v>
      </c>
      <c r="D28">
        <v>6.82</v>
      </c>
      <c r="E28">
        <v>3783</v>
      </c>
      <c r="F28">
        <v>5.93</v>
      </c>
      <c r="G28">
        <v>187</v>
      </c>
      <c r="H28">
        <v>353</v>
      </c>
    </row>
    <row r="29" spans="1:8" x14ac:dyDescent="0.3">
      <c r="A29" t="s">
        <v>11</v>
      </c>
      <c r="B29" t="s">
        <v>31</v>
      </c>
      <c r="C29">
        <v>19.059999999999999</v>
      </c>
      <c r="D29">
        <v>5.36</v>
      </c>
      <c r="E29">
        <v>92161</v>
      </c>
      <c r="F29">
        <v>4.41</v>
      </c>
      <c r="G29">
        <v>7032</v>
      </c>
      <c r="H29">
        <v>9971</v>
      </c>
    </row>
    <row r="30" spans="1:8" x14ac:dyDescent="0.3">
      <c r="A30" t="s">
        <v>11</v>
      </c>
      <c r="B30" t="s">
        <v>32</v>
      </c>
      <c r="C30">
        <v>35.18</v>
      </c>
      <c r="D30">
        <v>4.41</v>
      </c>
      <c r="E30">
        <v>209390</v>
      </c>
      <c r="F30">
        <v>4.4000000000000004</v>
      </c>
      <c r="G30">
        <v>15042</v>
      </c>
      <c r="H30">
        <v>18809</v>
      </c>
    </row>
    <row r="31" spans="1:8" x14ac:dyDescent="0.3">
      <c r="A31" t="s">
        <v>11</v>
      </c>
      <c r="B31" t="s">
        <v>33</v>
      </c>
      <c r="C31">
        <v>10.08</v>
      </c>
      <c r="D31">
        <v>4.1500000000000004</v>
      </c>
      <c r="E31">
        <v>46782</v>
      </c>
      <c r="F31">
        <v>3.45</v>
      </c>
      <c r="G31">
        <v>3958</v>
      </c>
      <c r="H31">
        <v>4864</v>
      </c>
    </row>
    <row r="32" spans="1:8" x14ac:dyDescent="0.3">
      <c r="A32" t="s">
        <v>11</v>
      </c>
      <c r="B32" t="s">
        <v>34</v>
      </c>
      <c r="C32">
        <v>17.21</v>
      </c>
      <c r="D32">
        <v>6.54</v>
      </c>
      <c r="E32">
        <v>155793</v>
      </c>
      <c r="F32">
        <v>6.63</v>
      </c>
      <c r="G32">
        <v>15595</v>
      </c>
      <c r="H32">
        <v>14903</v>
      </c>
    </row>
    <row r="33" spans="1:8" x14ac:dyDescent="0.3">
      <c r="A33" t="s">
        <v>11</v>
      </c>
      <c r="B33" t="s">
        <v>35</v>
      </c>
      <c r="C33">
        <v>5.19</v>
      </c>
      <c r="D33">
        <v>4.4000000000000004</v>
      </c>
      <c r="E33">
        <v>28785</v>
      </c>
      <c r="F33">
        <v>4.34</v>
      </c>
      <c r="G33">
        <v>2077</v>
      </c>
      <c r="H33">
        <v>2659</v>
      </c>
    </row>
    <row r="34" spans="1:8" x14ac:dyDescent="0.3">
      <c r="A34" t="s">
        <v>11</v>
      </c>
      <c r="B34" t="s">
        <v>36</v>
      </c>
      <c r="C34">
        <v>2.0499999999999998</v>
      </c>
      <c r="D34">
        <v>5.92</v>
      </c>
      <c r="E34">
        <v>13841</v>
      </c>
      <c r="F34">
        <v>5.09</v>
      </c>
      <c r="G34">
        <v>1048</v>
      </c>
      <c r="H34">
        <v>1360</v>
      </c>
    </row>
    <row r="35" spans="1:8" x14ac:dyDescent="0.3">
      <c r="A35" t="s">
        <v>11</v>
      </c>
      <c r="B35" t="s">
        <v>37</v>
      </c>
      <c r="C35">
        <v>46.59</v>
      </c>
      <c r="D35">
        <v>4.4400000000000004</v>
      </c>
      <c r="E35">
        <v>209313</v>
      </c>
      <c r="F35">
        <v>3.49</v>
      </c>
      <c r="G35">
        <v>16712</v>
      </c>
      <c r="H35">
        <v>20973</v>
      </c>
    </row>
    <row r="36" spans="1:8" x14ac:dyDescent="0.3">
      <c r="A36" t="s">
        <v>11</v>
      </c>
      <c r="B36" t="s">
        <v>38</v>
      </c>
      <c r="C36">
        <v>11.08</v>
      </c>
      <c r="D36">
        <v>2.46</v>
      </c>
      <c r="E36">
        <v>22551</v>
      </c>
      <c r="F36">
        <v>1.91</v>
      </c>
      <c r="G36">
        <v>1995</v>
      </c>
      <c r="H36">
        <v>2509</v>
      </c>
    </row>
    <row r="37" spans="1:8" x14ac:dyDescent="0.3">
      <c r="A37" t="s">
        <v>39</v>
      </c>
      <c r="C37">
        <v>434.42</v>
      </c>
      <c r="D37">
        <v>4.6500000000000004</v>
      </c>
      <c r="E37">
        <v>2209509</v>
      </c>
      <c r="F37">
        <v>4.0199999999999996</v>
      </c>
      <c r="G37">
        <v>194198</v>
      </c>
      <c r="H37">
        <v>223615</v>
      </c>
    </row>
    <row r="38" spans="1:8" x14ac:dyDescent="0.3">
      <c r="A38" t="s">
        <v>40</v>
      </c>
      <c r="B38" t="s">
        <v>41</v>
      </c>
      <c r="C38">
        <v>2.46</v>
      </c>
      <c r="D38">
        <v>9.6300000000000008</v>
      </c>
      <c r="E38">
        <v>25280</v>
      </c>
      <c r="F38">
        <v>8.6999999999999993</v>
      </c>
      <c r="G38">
        <v>1748</v>
      </c>
      <c r="H38">
        <v>2472</v>
      </c>
    </row>
    <row r="39" spans="1:8" x14ac:dyDescent="0.3">
      <c r="A39" t="s">
        <v>40</v>
      </c>
      <c r="B39" t="s">
        <v>42</v>
      </c>
      <c r="C39">
        <v>2.67</v>
      </c>
      <c r="D39">
        <v>12.65</v>
      </c>
      <c r="E39">
        <v>41381</v>
      </c>
      <c r="F39">
        <v>13.58</v>
      </c>
      <c r="G39">
        <v>3148</v>
      </c>
      <c r="H39">
        <v>3685</v>
      </c>
    </row>
    <row r="40" spans="1:8" x14ac:dyDescent="0.3">
      <c r="A40" t="s">
        <v>40</v>
      </c>
      <c r="B40" t="s">
        <v>43</v>
      </c>
      <c r="C40">
        <v>11.08</v>
      </c>
      <c r="D40">
        <v>6.68</v>
      </c>
      <c r="E40">
        <v>73492</v>
      </c>
      <c r="F40">
        <v>7.05</v>
      </c>
      <c r="G40">
        <v>3503</v>
      </c>
      <c r="H40">
        <v>6081</v>
      </c>
    </row>
    <row r="41" spans="1:8" x14ac:dyDescent="0.3">
      <c r="A41" t="s">
        <v>40</v>
      </c>
      <c r="B41" t="s">
        <v>44</v>
      </c>
      <c r="C41">
        <v>8.06</v>
      </c>
      <c r="D41">
        <v>6</v>
      </c>
      <c r="E41">
        <v>75622</v>
      </c>
      <c r="F41">
        <v>6.56</v>
      </c>
      <c r="G41">
        <v>6376</v>
      </c>
      <c r="H41">
        <v>6607</v>
      </c>
    </row>
    <row r="42" spans="1:8" x14ac:dyDescent="0.3">
      <c r="A42" t="s">
        <v>40</v>
      </c>
      <c r="B42" t="s">
        <v>45</v>
      </c>
      <c r="C42">
        <v>2.75</v>
      </c>
      <c r="D42">
        <v>11.72</v>
      </c>
      <c r="E42">
        <v>47945</v>
      </c>
      <c r="F42">
        <v>11.56</v>
      </c>
      <c r="G42">
        <v>4379</v>
      </c>
      <c r="H42">
        <v>4571</v>
      </c>
    </row>
    <row r="43" spans="1:8" x14ac:dyDescent="0.3">
      <c r="A43" t="s">
        <v>40</v>
      </c>
      <c r="B43" t="s">
        <v>46</v>
      </c>
      <c r="C43">
        <v>3.73</v>
      </c>
      <c r="D43">
        <v>9.01</v>
      </c>
      <c r="E43">
        <v>43233</v>
      </c>
      <c r="F43">
        <v>8.98</v>
      </c>
      <c r="G43">
        <v>3737</v>
      </c>
      <c r="H43">
        <v>3707</v>
      </c>
    </row>
    <row r="44" spans="1:8" x14ac:dyDescent="0.3">
      <c r="A44" t="s">
        <v>40</v>
      </c>
      <c r="B44" t="s">
        <v>47</v>
      </c>
      <c r="C44">
        <v>0.43</v>
      </c>
      <c r="D44">
        <v>3.11</v>
      </c>
      <c r="E44">
        <v>964</v>
      </c>
      <c r="F44">
        <v>2.48</v>
      </c>
      <c r="G44">
        <v>60</v>
      </c>
      <c r="H44">
        <v>99</v>
      </c>
    </row>
    <row r="45" spans="1:8" x14ac:dyDescent="0.3">
      <c r="A45" t="s">
        <v>40</v>
      </c>
      <c r="B45" t="s">
        <v>48</v>
      </c>
      <c r="C45">
        <v>24.25</v>
      </c>
      <c r="D45">
        <v>16.39</v>
      </c>
      <c r="E45">
        <v>370696</v>
      </c>
      <c r="F45">
        <v>18.09</v>
      </c>
      <c r="G45">
        <v>18154</v>
      </c>
      <c r="H45">
        <v>27248</v>
      </c>
    </row>
    <row r="46" spans="1:8" x14ac:dyDescent="0.3">
      <c r="A46" t="s">
        <v>40</v>
      </c>
      <c r="B46" t="s">
        <v>49</v>
      </c>
      <c r="C46">
        <v>1.67</v>
      </c>
      <c r="D46">
        <v>17.46</v>
      </c>
      <c r="E46">
        <v>24028</v>
      </c>
      <c r="F46">
        <v>16.38</v>
      </c>
      <c r="G46">
        <v>1477</v>
      </c>
      <c r="H46">
        <v>2119</v>
      </c>
    </row>
    <row r="47" spans="1:8" x14ac:dyDescent="0.3">
      <c r="A47" t="s">
        <v>40</v>
      </c>
      <c r="B47" t="s">
        <v>50</v>
      </c>
      <c r="C47">
        <v>8.76</v>
      </c>
      <c r="D47">
        <v>14.16</v>
      </c>
      <c r="E47">
        <v>101924</v>
      </c>
      <c r="F47">
        <v>15.14</v>
      </c>
      <c r="G47">
        <v>4923</v>
      </c>
      <c r="H47">
        <v>7598</v>
      </c>
    </row>
    <row r="48" spans="1:8" x14ac:dyDescent="0.3">
      <c r="A48" t="s">
        <v>40</v>
      </c>
      <c r="B48" t="s">
        <v>51</v>
      </c>
      <c r="C48">
        <v>1.64</v>
      </c>
      <c r="D48">
        <v>8.85</v>
      </c>
      <c r="E48">
        <v>17829</v>
      </c>
      <c r="F48">
        <v>8.3000000000000007</v>
      </c>
      <c r="G48">
        <v>1543</v>
      </c>
      <c r="H48">
        <v>1814</v>
      </c>
    </row>
    <row r="49" spans="1:8" x14ac:dyDescent="0.3">
      <c r="A49" t="s">
        <v>40</v>
      </c>
      <c r="B49" t="s">
        <v>52</v>
      </c>
      <c r="C49">
        <v>2.57</v>
      </c>
      <c r="D49">
        <v>8.44</v>
      </c>
      <c r="E49">
        <v>35964</v>
      </c>
      <c r="F49">
        <v>8.9600000000000009</v>
      </c>
      <c r="G49">
        <v>3162</v>
      </c>
      <c r="H49">
        <v>3170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12.69</v>
      </c>
      <c r="E50">
        <v>9134</v>
      </c>
      <c r="F50">
        <v>11.97</v>
      </c>
      <c r="G50">
        <v>734</v>
      </c>
      <c r="H50">
        <v>855</v>
      </c>
    </row>
    <row r="51" spans="1:8" x14ac:dyDescent="0.3">
      <c r="A51" t="s">
        <v>40</v>
      </c>
      <c r="B51" t="s">
        <v>54</v>
      </c>
      <c r="C51">
        <v>5.85</v>
      </c>
      <c r="D51">
        <v>2.33</v>
      </c>
      <c r="E51">
        <v>11280</v>
      </c>
      <c r="F51">
        <v>1.82</v>
      </c>
      <c r="G51">
        <v>846</v>
      </c>
      <c r="H51">
        <v>1190</v>
      </c>
    </row>
    <row r="52" spans="1:8" x14ac:dyDescent="0.3">
      <c r="A52" t="s">
        <v>40</v>
      </c>
      <c r="B52" t="s">
        <v>55</v>
      </c>
      <c r="C52">
        <v>101.7</v>
      </c>
      <c r="D52">
        <v>7.85</v>
      </c>
      <c r="E52">
        <v>1294981</v>
      </c>
      <c r="F52">
        <v>8.74</v>
      </c>
      <c r="G52">
        <v>94416</v>
      </c>
      <c r="H52">
        <v>100790</v>
      </c>
    </row>
    <row r="53" spans="1:8" x14ac:dyDescent="0.3">
      <c r="A53" t="s">
        <v>40</v>
      </c>
      <c r="B53" t="s">
        <v>56</v>
      </c>
      <c r="C53">
        <v>5.99</v>
      </c>
      <c r="D53">
        <v>9.51</v>
      </c>
      <c r="E53">
        <v>83785</v>
      </c>
      <c r="F53">
        <v>9.2899999999999991</v>
      </c>
      <c r="G53">
        <v>8467</v>
      </c>
      <c r="H53">
        <v>8003</v>
      </c>
    </row>
    <row r="54" spans="1:8" x14ac:dyDescent="0.3">
      <c r="A54" t="s">
        <v>40</v>
      </c>
      <c r="B54" t="s">
        <v>57</v>
      </c>
      <c r="C54">
        <v>9.2799999999999994</v>
      </c>
      <c r="D54">
        <v>4.4800000000000004</v>
      </c>
      <c r="E54">
        <v>35598</v>
      </c>
      <c r="F54">
        <v>3.36</v>
      </c>
      <c r="G54">
        <v>2714</v>
      </c>
      <c r="H54">
        <v>3765</v>
      </c>
    </row>
    <row r="55" spans="1:8" x14ac:dyDescent="0.3">
      <c r="A55" t="s">
        <v>40</v>
      </c>
      <c r="B55" t="s">
        <v>58</v>
      </c>
      <c r="C55">
        <v>13.71</v>
      </c>
      <c r="D55">
        <v>17.64</v>
      </c>
      <c r="E55">
        <v>151016</v>
      </c>
      <c r="F55">
        <v>19.600000000000001</v>
      </c>
      <c r="G55">
        <v>5144</v>
      </c>
      <c r="H55">
        <v>10819</v>
      </c>
    </row>
    <row r="56" spans="1:8" x14ac:dyDescent="0.3">
      <c r="A56" t="s">
        <v>40</v>
      </c>
      <c r="B56" t="s">
        <v>59</v>
      </c>
      <c r="C56">
        <v>8.93</v>
      </c>
      <c r="D56">
        <v>11.67</v>
      </c>
      <c r="E56">
        <v>92225</v>
      </c>
      <c r="F56">
        <v>13.17</v>
      </c>
      <c r="G56">
        <v>3015</v>
      </c>
      <c r="H56">
        <v>6804</v>
      </c>
    </row>
    <row r="57" spans="1:8" x14ac:dyDescent="0.3">
      <c r="A57" t="s">
        <v>40</v>
      </c>
      <c r="B57" t="s">
        <v>60</v>
      </c>
      <c r="C57">
        <v>91.01</v>
      </c>
      <c r="D57">
        <v>10.44</v>
      </c>
      <c r="E57">
        <v>819011</v>
      </c>
      <c r="F57">
        <v>9.75</v>
      </c>
      <c r="G57">
        <v>40430</v>
      </c>
      <c r="H57">
        <v>68600</v>
      </c>
    </row>
    <row r="58" spans="1:8" x14ac:dyDescent="0.3">
      <c r="A58" t="s">
        <v>40</v>
      </c>
      <c r="B58" t="s">
        <v>61</v>
      </c>
      <c r="C58">
        <v>35.270000000000003</v>
      </c>
      <c r="D58">
        <v>7.71</v>
      </c>
      <c r="E58">
        <v>481221</v>
      </c>
      <c r="F58">
        <v>8.25</v>
      </c>
      <c r="G58">
        <v>40440</v>
      </c>
      <c r="H58">
        <v>37269</v>
      </c>
    </row>
    <row r="59" spans="1:8" x14ac:dyDescent="0.3">
      <c r="A59" t="s">
        <v>40</v>
      </c>
      <c r="B59" t="s">
        <v>62</v>
      </c>
      <c r="C59">
        <v>73.78</v>
      </c>
      <c r="D59">
        <v>4.16</v>
      </c>
      <c r="E59">
        <v>288582</v>
      </c>
      <c r="F59">
        <v>3.53</v>
      </c>
      <c r="G59">
        <v>22394</v>
      </c>
      <c r="H59">
        <v>28158</v>
      </c>
    </row>
    <row r="60" spans="1:8" x14ac:dyDescent="0.3">
      <c r="A60" t="s">
        <v>40</v>
      </c>
      <c r="B60" t="s">
        <v>63</v>
      </c>
      <c r="C60">
        <v>46.04</v>
      </c>
      <c r="D60">
        <v>11.29</v>
      </c>
      <c r="E60">
        <v>421722</v>
      </c>
      <c r="F60">
        <v>12.64</v>
      </c>
      <c r="G60">
        <v>16173</v>
      </c>
      <c r="H60">
        <v>30139</v>
      </c>
    </row>
    <row r="61" spans="1:8" x14ac:dyDescent="0.3">
      <c r="A61" t="s">
        <v>64</v>
      </c>
      <c r="C61">
        <v>462.21</v>
      </c>
      <c r="D61">
        <v>8.67</v>
      </c>
      <c r="E61">
        <v>4546913</v>
      </c>
      <c r="F61">
        <v>8.9499999999999993</v>
      </c>
      <c r="G61">
        <v>286982</v>
      </c>
      <c r="H61">
        <v>365562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05422-E095-4575-A3F1-0BD20BE6CA3D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69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4.1100000000000003</v>
      </c>
      <c r="E10">
        <v>37387</v>
      </c>
      <c r="F10">
        <v>3.36</v>
      </c>
      <c r="G10">
        <v>3054</v>
      </c>
      <c r="H10">
        <v>3776</v>
      </c>
    </row>
    <row r="11" spans="1:8" x14ac:dyDescent="0.3">
      <c r="A11" t="s">
        <v>11</v>
      </c>
      <c r="B11" t="s">
        <v>13</v>
      </c>
      <c r="C11">
        <v>11.89</v>
      </c>
      <c r="D11">
        <v>5.08</v>
      </c>
      <c r="E11">
        <v>59424</v>
      </c>
      <c r="F11">
        <v>4.2699999999999996</v>
      </c>
      <c r="G11">
        <v>5022</v>
      </c>
      <c r="H11">
        <v>5905</v>
      </c>
    </row>
    <row r="12" spans="1:8" x14ac:dyDescent="0.3">
      <c r="A12" t="s">
        <v>11</v>
      </c>
      <c r="B12" t="s">
        <v>14</v>
      </c>
      <c r="C12">
        <v>5.91</v>
      </c>
      <c r="D12">
        <v>5.33</v>
      </c>
      <c r="E12">
        <v>46834</v>
      </c>
      <c r="F12">
        <v>5.1100000000000003</v>
      </c>
      <c r="G12">
        <v>5222</v>
      </c>
      <c r="H12">
        <v>4619</v>
      </c>
    </row>
    <row r="13" spans="1:8" x14ac:dyDescent="0.3">
      <c r="A13" t="s">
        <v>11</v>
      </c>
      <c r="B13" t="s">
        <v>15</v>
      </c>
      <c r="C13">
        <v>3.49</v>
      </c>
      <c r="D13">
        <v>4.46</v>
      </c>
      <c r="E13">
        <v>20205</v>
      </c>
      <c r="F13">
        <v>4.2699999999999996</v>
      </c>
      <c r="G13">
        <v>2142</v>
      </c>
      <c r="H13">
        <v>2102</v>
      </c>
    </row>
    <row r="14" spans="1:8" x14ac:dyDescent="0.3">
      <c r="A14" t="s">
        <v>11</v>
      </c>
      <c r="B14" t="s">
        <v>16</v>
      </c>
      <c r="C14">
        <v>1.49</v>
      </c>
      <c r="D14">
        <v>5.82</v>
      </c>
      <c r="E14">
        <v>6992</v>
      </c>
      <c r="F14">
        <v>5.05</v>
      </c>
      <c r="G14">
        <v>381</v>
      </c>
      <c r="H14">
        <v>643</v>
      </c>
    </row>
    <row r="15" spans="1:8" x14ac:dyDescent="0.3">
      <c r="A15" t="s">
        <v>11</v>
      </c>
      <c r="B15" t="s">
        <v>17</v>
      </c>
      <c r="C15">
        <v>10.11</v>
      </c>
      <c r="D15">
        <v>4.6100000000000003</v>
      </c>
      <c r="E15">
        <v>53724</v>
      </c>
      <c r="F15">
        <v>4.26</v>
      </c>
      <c r="G15">
        <v>4580</v>
      </c>
      <c r="H15">
        <v>5509</v>
      </c>
    </row>
    <row r="16" spans="1:8" x14ac:dyDescent="0.3">
      <c r="A16" t="s">
        <v>11</v>
      </c>
      <c r="B16" t="s">
        <v>18</v>
      </c>
      <c r="C16">
        <v>6.13</v>
      </c>
      <c r="D16">
        <v>3.29</v>
      </c>
      <c r="E16">
        <v>19165</v>
      </c>
      <c r="F16">
        <v>2.9</v>
      </c>
      <c r="G16">
        <v>1546</v>
      </c>
      <c r="H16">
        <v>2021</v>
      </c>
    </row>
    <row r="17" spans="1:8" x14ac:dyDescent="0.3">
      <c r="A17" t="s">
        <v>11</v>
      </c>
      <c r="B17" t="s">
        <v>19</v>
      </c>
      <c r="C17">
        <v>1.24</v>
      </c>
      <c r="D17">
        <v>3.01</v>
      </c>
      <c r="E17">
        <v>4851</v>
      </c>
      <c r="F17">
        <v>2.93</v>
      </c>
      <c r="G17">
        <v>409</v>
      </c>
      <c r="H17">
        <v>449</v>
      </c>
    </row>
    <row r="18" spans="1:8" x14ac:dyDescent="0.3">
      <c r="A18" t="s">
        <v>11</v>
      </c>
      <c r="B18" t="s">
        <v>20</v>
      </c>
      <c r="C18">
        <v>5.48</v>
      </c>
      <c r="D18">
        <v>2.34</v>
      </c>
      <c r="E18">
        <v>13391</v>
      </c>
      <c r="F18">
        <v>1.96</v>
      </c>
      <c r="G18">
        <v>1093</v>
      </c>
      <c r="H18">
        <v>1469</v>
      </c>
    </row>
    <row r="19" spans="1:8" x14ac:dyDescent="0.3">
      <c r="A19" t="s">
        <v>11</v>
      </c>
      <c r="B19" t="s">
        <v>21</v>
      </c>
      <c r="C19">
        <v>67.94</v>
      </c>
      <c r="D19">
        <v>3.82</v>
      </c>
      <c r="E19">
        <v>257947</v>
      </c>
      <c r="F19">
        <v>3.21</v>
      </c>
      <c r="G19">
        <v>20042</v>
      </c>
      <c r="H19">
        <v>25398</v>
      </c>
    </row>
    <row r="20" spans="1:8" x14ac:dyDescent="0.3">
      <c r="A20" t="s">
        <v>11</v>
      </c>
      <c r="B20" t="s">
        <v>22</v>
      </c>
      <c r="C20">
        <v>80.55</v>
      </c>
      <c r="D20">
        <v>4.03</v>
      </c>
      <c r="E20">
        <v>361493</v>
      </c>
      <c r="F20">
        <v>3.39</v>
      </c>
      <c r="G20">
        <v>33624</v>
      </c>
      <c r="H20">
        <v>37331</v>
      </c>
    </row>
    <row r="21" spans="1:8" x14ac:dyDescent="0.3">
      <c r="A21" t="s">
        <v>11</v>
      </c>
      <c r="B21" t="s">
        <v>23</v>
      </c>
      <c r="C21">
        <v>9.2799999999999994</v>
      </c>
      <c r="D21">
        <v>6.36</v>
      </c>
      <c r="E21">
        <v>69896</v>
      </c>
      <c r="F21">
        <v>5.42</v>
      </c>
      <c r="G21">
        <v>6995</v>
      </c>
      <c r="H21">
        <v>7018</v>
      </c>
    </row>
    <row r="22" spans="1:8" x14ac:dyDescent="0.3">
      <c r="A22" t="s">
        <v>11</v>
      </c>
      <c r="B22" t="s">
        <v>24</v>
      </c>
      <c r="C22">
        <v>9.07</v>
      </c>
      <c r="D22">
        <v>5.46</v>
      </c>
      <c r="E22">
        <v>68715</v>
      </c>
      <c r="F22">
        <v>5.57</v>
      </c>
      <c r="G22">
        <v>6400</v>
      </c>
      <c r="H22">
        <v>6368</v>
      </c>
    </row>
    <row r="23" spans="1:8" x14ac:dyDescent="0.3">
      <c r="A23" t="s">
        <v>11</v>
      </c>
      <c r="B23" t="s">
        <v>25</v>
      </c>
      <c r="C23">
        <v>5.82</v>
      </c>
      <c r="D23">
        <v>2</v>
      </c>
      <c r="E23">
        <v>9132</v>
      </c>
      <c r="F23">
        <v>1.6</v>
      </c>
      <c r="G23">
        <v>523</v>
      </c>
      <c r="H23">
        <v>874</v>
      </c>
    </row>
    <row r="24" spans="1:8" x14ac:dyDescent="0.3">
      <c r="A24" t="s">
        <v>11</v>
      </c>
      <c r="B24" t="s">
        <v>26</v>
      </c>
      <c r="C24">
        <v>55.22</v>
      </c>
      <c r="D24">
        <v>6.58</v>
      </c>
      <c r="E24">
        <v>382386</v>
      </c>
      <c r="F24">
        <v>5.28</v>
      </c>
      <c r="G24">
        <v>38084</v>
      </c>
      <c r="H24">
        <v>42530</v>
      </c>
    </row>
    <row r="25" spans="1:8" x14ac:dyDescent="0.3">
      <c r="A25" t="s">
        <v>11</v>
      </c>
      <c r="B25" t="s">
        <v>27</v>
      </c>
      <c r="C25">
        <v>1.64</v>
      </c>
      <c r="D25">
        <v>3.59</v>
      </c>
      <c r="E25">
        <v>9132</v>
      </c>
      <c r="F25">
        <v>3.66</v>
      </c>
      <c r="G25">
        <v>910</v>
      </c>
      <c r="H25">
        <v>824</v>
      </c>
    </row>
    <row r="26" spans="1:8" x14ac:dyDescent="0.3">
      <c r="A26" t="s">
        <v>11</v>
      </c>
      <c r="B26" t="s">
        <v>28</v>
      </c>
      <c r="C26">
        <v>2.48</v>
      </c>
      <c r="D26">
        <v>3.74</v>
      </c>
      <c r="E26">
        <v>14424</v>
      </c>
      <c r="F26">
        <v>3.91</v>
      </c>
      <c r="G26">
        <v>1387</v>
      </c>
      <c r="H26">
        <v>1263</v>
      </c>
    </row>
    <row r="27" spans="1:8" x14ac:dyDescent="0.3">
      <c r="A27" t="s">
        <v>11</v>
      </c>
      <c r="B27" t="s">
        <v>29</v>
      </c>
      <c r="C27">
        <v>0.76</v>
      </c>
      <c r="D27">
        <v>3.79</v>
      </c>
      <c r="E27">
        <v>2387</v>
      </c>
      <c r="F27">
        <v>2.93</v>
      </c>
      <c r="G27">
        <v>136</v>
      </c>
      <c r="H27">
        <v>217</v>
      </c>
    </row>
    <row r="28" spans="1:8" x14ac:dyDescent="0.3">
      <c r="A28" t="s">
        <v>11</v>
      </c>
      <c r="B28" t="s">
        <v>30</v>
      </c>
      <c r="C28">
        <v>0.55000000000000004</v>
      </c>
      <c r="D28">
        <v>6.86</v>
      </c>
      <c r="E28">
        <v>3807</v>
      </c>
      <c r="F28">
        <v>5.97</v>
      </c>
      <c r="G28">
        <v>188</v>
      </c>
      <c r="H28">
        <v>355</v>
      </c>
    </row>
    <row r="29" spans="1:8" x14ac:dyDescent="0.3">
      <c r="A29" t="s">
        <v>11</v>
      </c>
      <c r="B29" t="s">
        <v>31</v>
      </c>
      <c r="C29">
        <v>19.059999999999999</v>
      </c>
      <c r="D29">
        <v>5.35</v>
      </c>
      <c r="E29">
        <v>92045</v>
      </c>
      <c r="F29">
        <v>4.4000000000000004</v>
      </c>
      <c r="G29">
        <v>7023</v>
      </c>
      <c r="H29">
        <v>9959</v>
      </c>
    </row>
    <row r="30" spans="1:8" x14ac:dyDescent="0.3">
      <c r="A30" t="s">
        <v>11</v>
      </c>
      <c r="B30" t="s">
        <v>32</v>
      </c>
      <c r="C30">
        <v>35.18</v>
      </c>
      <c r="D30">
        <v>4.43</v>
      </c>
      <c r="E30">
        <v>210460</v>
      </c>
      <c r="F30">
        <v>4.42</v>
      </c>
      <c r="G30">
        <v>15118</v>
      </c>
      <c r="H30">
        <v>18905</v>
      </c>
    </row>
    <row r="31" spans="1:8" x14ac:dyDescent="0.3">
      <c r="A31" t="s">
        <v>11</v>
      </c>
      <c r="B31" t="s">
        <v>33</v>
      </c>
      <c r="C31">
        <v>10.08</v>
      </c>
      <c r="D31">
        <v>4.17</v>
      </c>
      <c r="E31">
        <v>47005</v>
      </c>
      <c r="F31">
        <v>3.46</v>
      </c>
      <c r="G31">
        <v>3977</v>
      </c>
      <c r="H31">
        <v>4887</v>
      </c>
    </row>
    <row r="32" spans="1:8" x14ac:dyDescent="0.3">
      <c r="A32" t="s">
        <v>11</v>
      </c>
      <c r="B32" t="s">
        <v>34</v>
      </c>
      <c r="C32">
        <v>17.21</v>
      </c>
      <c r="D32">
        <v>6.61</v>
      </c>
      <c r="E32">
        <v>157477</v>
      </c>
      <c r="F32">
        <v>6.7</v>
      </c>
      <c r="G32">
        <v>15763</v>
      </c>
      <c r="H32">
        <v>15064</v>
      </c>
    </row>
    <row r="33" spans="1:8" x14ac:dyDescent="0.3">
      <c r="A33" t="s">
        <v>11</v>
      </c>
      <c r="B33" t="s">
        <v>35</v>
      </c>
      <c r="C33">
        <v>5.19</v>
      </c>
      <c r="D33">
        <v>4.47</v>
      </c>
      <c r="E33">
        <v>29195</v>
      </c>
      <c r="F33">
        <v>4.4000000000000004</v>
      </c>
      <c r="G33">
        <v>2107</v>
      </c>
      <c r="H33">
        <v>2696</v>
      </c>
    </row>
    <row r="34" spans="1:8" x14ac:dyDescent="0.3">
      <c r="A34" t="s">
        <v>11</v>
      </c>
      <c r="B34" t="s">
        <v>36</v>
      </c>
      <c r="C34">
        <v>2.0499999999999998</v>
      </c>
      <c r="D34">
        <v>6.02</v>
      </c>
      <c r="E34">
        <v>14066</v>
      </c>
      <c r="F34">
        <v>5.18</v>
      </c>
      <c r="G34">
        <v>1065</v>
      </c>
      <c r="H34">
        <v>1382</v>
      </c>
    </row>
    <row r="35" spans="1:8" x14ac:dyDescent="0.3">
      <c r="A35" t="s">
        <v>11</v>
      </c>
      <c r="B35" t="s">
        <v>37</v>
      </c>
      <c r="C35">
        <v>46.59</v>
      </c>
      <c r="D35">
        <v>4.51</v>
      </c>
      <c r="E35">
        <v>212569</v>
      </c>
      <c r="F35">
        <v>3.55</v>
      </c>
      <c r="G35">
        <v>16972</v>
      </c>
      <c r="H35">
        <v>21300</v>
      </c>
    </row>
    <row r="36" spans="1:8" x14ac:dyDescent="0.3">
      <c r="A36" t="s">
        <v>11</v>
      </c>
      <c r="B36" t="s">
        <v>38</v>
      </c>
      <c r="C36">
        <v>11.08</v>
      </c>
      <c r="D36">
        <v>2.4700000000000002</v>
      </c>
      <c r="E36">
        <v>22633</v>
      </c>
      <c r="F36">
        <v>1.92</v>
      </c>
      <c r="G36">
        <v>2003</v>
      </c>
      <c r="H36">
        <v>2519</v>
      </c>
    </row>
    <row r="37" spans="1:8" x14ac:dyDescent="0.3">
      <c r="A37" t="s">
        <v>39</v>
      </c>
      <c r="C37">
        <v>434.42</v>
      </c>
      <c r="D37">
        <v>4.68</v>
      </c>
      <c r="E37">
        <v>2226743</v>
      </c>
      <c r="F37">
        <v>4.05</v>
      </c>
      <c r="G37">
        <v>195765</v>
      </c>
      <c r="H37">
        <v>225382</v>
      </c>
    </row>
    <row r="38" spans="1:8" x14ac:dyDescent="0.3">
      <c r="A38" t="s">
        <v>40</v>
      </c>
      <c r="B38" t="s">
        <v>41</v>
      </c>
      <c r="C38">
        <v>2.46</v>
      </c>
      <c r="D38">
        <v>9.7200000000000006</v>
      </c>
      <c r="E38">
        <v>25534</v>
      </c>
      <c r="F38">
        <v>8.7799999999999994</v>
      </c>
      <c r="G38">
        <v>1766</v>
      </c>
      <c r="H38">
        <v>2497</v>
      </c>
    </row>
    <row r="39" spans="1:8" x14ac:dyDescent="0.3">
      <c r="A39" t="s">
        <v>40</v>
      </c>
      <c r="B39" t="s">
        <v>42</v>
      </c>
      <c r="C39">
        <v>2.67</v>
      </c>
      <c r="D39">
        <v>12.55</v>
      </c>
      <c r="E39">
        <v>41054</v>
      </c>
      <c r="F39">
        <v>13.48</v>
      </c>
      <c r="G39">
        <v>3123</v>
      </c>
      <c r="H39">
        <v>3656</v>
      </c>
    </row>
    <row r="40" spans="1:8" x14ac:dyDescent="0.3">
      <c r="A40" t="s">
        <v>40</v>
      </c>
      <c r="B40" t="s">
        <v>43</v>
      </c>
      <c r="C40">
        <v>11.08</v>
      </c>
      <c r="D40">
        <v>6.74</v>
      </c>
      <c r="E40">
        <v>74170</v>
      </c>
      <c r="F40">
        <v>7.12</v>
      </c>
      <c r="G40">
        <v>3535</v>
      </c>
      <c r="H40">
        <v>6137</v>
      </c>
    </row>
    <row r="41" spans="1:8" x14ac:dyDescent="0.3">
      <c r="A41" t="s">
        <v>40</v>
      </c>
      <c r="B41" t="s">
        <v>44</v>
      </c>
      <c r="C41">
        <v>8.06</v>
      </c>
      <c r="D41">
        <v>6.05</v>
      </c>
      <c r="E41">
        <v>76254</v>
      </c>
      <c r="F41">
        <v>6.61</v>
      </c>
      <c r="G41">
        <v>6429</v>
      </c>
      <c r="H41">
        <v>6662</v>
      </c>
    </row>
    <row r="42" spans="1:8" x14ac:dyDescent="0.3">
      <c r="A42" t="s">
        <v>40</v>
      </c>
      <c r="B42" t="s">
        <v>45</v>
      </c>
      <c r="C42">
        <v>2.75</v>
      </c>
      <c r="D42">
        <v>11.85</v>
      </c>
      <c r="E42">
        <v>48477</v>
      </c>
      <c r="F42">
        <v>11.69</v>
      </c>
      <c r="G42">
        <v>4427</v>
      </c>
      <c r="H42">
        <v>4622</v>
      </c>
    </row>
    <row r="43" spans="1:8" x14ac:dyDescent="0.3">
      <c r="A43" t="s">
        <v>40</v>
      </c>
      <c r="B43" t="s">
        <v>46</v>
      </c>
      <c r="C43">
        <v>3.73</v>
      </c>
      <c r="D43">
        <v>8.3699999999999992</v>
      </c>
      <c r="E43">
        <v>40156</v>
      </c>
      <c r="F43">
        <v>8.34</v>
      </c>
      <c r="G43">
        <v>3471</v>
      </c>
      <c r="H43">
        <v>3443</v>
      </c>
    </row>
    <row r="44" spans="1:8" x14ac:dyDescent="0.3">
      <c r="A44" t="s">
        <v>40</v>
      </c>
      <c r="B44" t="s">
        <v>47</v>
      </c>
      <c r="C44">
        <v>0.43</v>
      </c>
      <c r="D44">
        <v>3.07</v>
      </c>
      <c r="E44">
        <v>952</v>
      </c>
      <c r="F44">
        <v>2.4500000000000002</v>
      </c>
      <c r="G44">
        <v>60</v>
      </c>
      <c r="H44">
        <v>98</v>
      </c>
    </row>
    <row r="45" spans="1:8" x14ac:dyDescent="0.3">
      <c r="A45" t="s">
        <v>40</v>
      </c>
      <c r="B45" t="s">
        <v>48</v>
      </c>
      <c r="C45">
        <v>24.25</v>
      </c>
      <c r="D45">
        <v>16.399999999999999</v>
      </c>
      <c r="E45">
        <v>371115</v>
      </c>
      <c r="F45">
        <v>18.11</v>
      </c>
      <c r="G45">
        <v>18175</v>
      </c>
      <c r="H45">
        <v>27279</v>
      </c>
    </row>
    <row r="46" spans="1:8" x14ac:dyDescent="0.3">
      <c r="A46" t="s">
        <v>40</v>
      </c>
      <c r="B46" t="s">
        <v>49</v>
      </c>
      <c r="C46">
        <v>1.67</v>
      </c>
      <c r="D46">
        <v>17.559999999999999</v>
      </c>
      <c r="E46">
        <v>24161</v>
      </c>
      <c r="F46">
        <v>16.47</v>
      </c>
      <c r="G46">
        <v>1485</v>
      </c>
      <c r="H46">
        <v>2131</v>
      </c>
    </row>
    <row r="47" spans="1:8" x14ac:dyDescent="0.3">
      <c r="A47" t="s">
        <v>40</v>
      </c>
      <c r="B47" t="s">
        <v>50</v>
      </c>
      <c r="C47">
        <v>8.76</v>
      </c>
      <c r="D47">
        <v>14.15</v>
      </c>
      <c r="E47">
        <v>101891</v>
      </c>
      <c r="F47">
        <v>15.14</v>
      </c>
      <c r="G47">
        <v>4921</v>
      </c>
      <c r="H47">
        <v>7596</v>
      </c>
    </row>
    <row r="48" spans="1:8" x14ac:dyDescent="0.3">
      <c r="A48" t="s">
        <v>40</v>
      </c>
      <c r="B48" t="s">
        <v>51</v>
      </c>
      <c r="C48">
        <v>1.64</v>
      </c>
      <c r="D48">
        <v>8.94</v>
      </c>
      <c r="E48">
        <v>18018</v>
      </c>
      <c r="F48">
        <v>8.39</v>
      </c>
      <c r="G48">
        <v>1560</v>
      </c>
      <c r="H48">
        <v>1833</v>
      </c>
    </row>
    <row r="49" spans="1:8" x14ac:dyDescent="0.3">
      <c r="A49" t="s">
        <v>40</v>
      </c>
      <c r="B49" t="s">
        <v>52</v>
      </c>
      <c r="C49">
        <v>2.57</v>
      </c>
      <c r="D49">
        <v>8.61</v>
      </c>
      <c r="E49">
        <v>36688</v>
      </c>
      <c r="F49">
        <v>9.14</v>
      </c>
      <c r="G49">
        <v>3225</v>
      </c>
      <c r="H49">
        <v>3233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12.72</v>
      </c>
      <c r="E50">
        <v>9158</v>
      </c>
      <c r="F50">
        <v>12</v>
      </c>
      <c r="G50">
        <v>736</v>
      </c>
      <c r="H50">
        <v>858</v>
      </c>
    </row>
    <row r="51" spans="1:8" x14ac:dyDescent="0.3">
      <c r="A51" t="s">
        <v>40</v>
      </c>
      <c r="B51" t="s">
        <v>54</v>
      </c>
      <c r="C51">
        <v>5.85</v>
      </c>
      <c r="D51">
        <v>2.35</v>
      </c>
      <c r="E51">
        <v>11356</v>
      </c>
      <c r="F51">
        <v>1.83</v>
      </c>
      <c r="G51">
        <v>851</v>
      </c>
      <c r="H51">
        <v>1198</v>
      </c>
    </row>
    <row r="52" spans="1:8" x14ac:dyDescent="0.3">
      <c r="A52" t="s">
        <v>40</v>
      </c>
      <c r="B52" t="s">
        <v>55</v>
      </c>
      <c r="C52">
        <v>101.7</v>
      </c>
      <c r="D52">
        <v>7.83</v>
      </c>
      <c r="E52">
        <v>1292427</v>
      </c>
      <c r="F52">
        <v>8.7200000000000006</v>
      </c>
      <c r="G52">
        <v>94229</v>
      </c>
      <c r="H52">
        <v>100591</v>
      </c>
    </row>
    <row r="53" spans="1:8" x14ac:dyDescent="0.3">
      <c r="A53" t="s">
        <v>40</v>
      </c>
      <c r="B53" t="s">
        <v>56</v>
      </c>
      <c r="C53">
        <v>5.99</v>
      </c>
      <c r="D53">
        <v>9.7100000000000009</v>
      </c>
      <c r="E53">
        <v>85586</v>
      </c>
      <c r="F53">
        <v>9.49</v>
      </c>
      <c r="G53">
        <v>8649</v>
      </c>
      <c r="H53">
        <v>8175</v>
      </c>
    </row>
    <row r="54" spans="1:8" x14ac:dyDescent="0.3">
      <c r="A54" t="s">
        <v>40</v>
      </c>
      <c r="B54" t="s">
        <v>57</v>
      </c>
      <c r="C54">
        <v>9.2799999999999994</v>
      </c>
      <c r="D54">
        <v>4.51</v>
      </c>
      <c r="E54">
        <v>35837</v>
      </c>
      <c r="F54">
        <v>3.38</v>
      </c>
      <c r="G54">
        <v>2732</v>
      </c>
      <c r="H54">
        <v>3790</v>
      </c>
    </row>
    <row r="55" spans="1:8" x14ac:dyDescent="0.3">
      <c r="A55" t="s">
        <v>40</v>
      </c>
      <c r="B55" t="s">
        <v>58</v>
      </c>
      <c r="C55">
        <v>13.71</v>
      </c>
      <c r="D55">
        <v>17.39</v>
      </c>
      <c r="E55">
        <v>148903</v>
      </c>
      <c r="F55">
        <v>19.329999999999998</v>
      </c>
      <c r="G55">
        <v>5072</v>
      </c>
      <c r="H55">
        <v>10667</v>
      </c>
    </row>
    <row r="56" spans="1:8" x14ac:dyDescent="0.3">
      <c r="A56" t="s">
        <v>40</v>
      </c>
      <c r="B56" t="s">
        <v>59</v>
      </c>
      <c r="C56">
        <v>8.93</v>
      </c>
      <c r="D56">
        <v>11.78</v>
      </c>
      <c r="E56">
        <v>93066</v>
      </c>
      <c r="F56">
        <v>13.29</v>
      </c>
      <c r="G56">
        <v>3042</v>
      </c>
      <c r="H56">
        <v>6867</v>
      </c>
    </row>
    <row r="57" spans="1:8" x14ac:dyDescent="0.3">
      <c r="A57" t="s">
        <v>40</v>
      </c>
      <c r="B57" t="s">
        <v>60</v>
      </c>
      <c r="C57">
        <v>91.01</v>
      </c>
      <c r="D57">
        <v>10.53</v>
      </c>
      <c r="E57">
        <v>826421</v>
      </c>
      <c r="F57">
        <v>9.84</v>
      </c>
      <c r="G57">
        <v>40796</v>
      </c>
      <c r="H57">
        <v>69220</v>
      </c>
    </row>
    <row r="58" spans="1:8" x14ac:dyDescent="0.3">
      <c r="A58" t="s">
        <v>40</v>
      </c>
      <c r="B58" t="s">
        <v>61</v>
      </c>
      <c r="C58">
        <v>35.270000000000003</v>
      </c>
      <c r="D58">
        <v>7.8</v>
      </c>
      <c r="E58">
        <v>486500</v>
      </c>
      <c r="F58">
        <v>8.35</v>
      </c>
      <c r="G58">
        <v>40884</v>
      </c>
      <c r="H58">
        <v>37678</v>
      </c>
    </row>
    <row r="59" spans="1:8" x14ac:dyDescent="0.3">
      <c r="A59" t="s">
        <v>40</v>
      </c>
      <c r="B59" t="s">
        <v>62</v>
      </c>
      <c r="C59">
        <v>73.78</v>
      </c>
      <c r="D59">
        <v>4.17</v>
      </c>
      <c r="E59">
        <v>289717</v>
      </c>
      <c r="F59">
        <v>3.54</v>
      </c>
      <c r="G59">
        <v>22482</v>
      </c>
      <c r="H59">
        <v>28268</v>
      </c>
    </row>
    <row r="60" spans="1:8" x14ac:dyDescent="0.3">
      <c r="A60" t="s">
        <v>40</v>
      </c>
      <c r="B60" t="s">
        <v>63</v>
      </c>
      <c r="C60">
        <v>46.04</v>
      </c>
      <c r="D60">
        <v>11.34</v>
      </c>
      <c r="E60">
        <v>423344</v>
      </c>
      <c r="F60">
        <v>12.69</v>
      </c>
      <c r="G60">
        <v>16236</v>
      </c>
      <c r="H60">
        <v>30255</v>
      </c>
    </row>
    <row r="61" spans="1:8" x14ac:dyDescent="0.3">
      <c r="A61" t="s">
        <v>64</v>
      </c>
      <c r="C61">
        <v>462.21</v>
      </c>
      <c r="D61">
        <v>8.6999999999999993</v>
      </c>
      <c r="E61">
        <v>4560787</v>
      </c>
      <c r="F61">
        <v>8.98</v>
      </c>
      <c r="G61">
        <v>287887</v>
      </c>
      <c r="H61">
        <v>366753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99A0-83ED-495F-8527-27626217B012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67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4.12</v>
      </c>
      <c r="E10">
        <v>37505</v>
      </c>
      <c r="F10">
        <v>3.37</v>
      </c>
      <c r="G10">
        <v>3064</v>
      </c>
      <c r="H10">
        <v>3788</v>
      </c>
    </row>
    <row r="11" spans="1:8" x14ac:dyDescent="0.3">
      <c r="A11" t="s">
        <v>11</v>
      </c>
      <c r="B11" t="s">
        <v>13</v>
      </c>
      <c r="C11">
        <v>11.89</v>
      </c>
      <c r="D11">
        <v>5.07</v>
      </c>
      <c r="E11">
        <v>59268</v>
      </c>
      <c r="F11">
        <v>4.26</v>
      </c>
      <c r="G11">
        <v>5009</v>
      </c>
      <c r="H11">
        <v>5889</v>
      </c>
    </row>
    <row r="12" spans="1:8" x14ac:dyDescent="0.3">
      <c r="A12" t="s">
        <v>11</v>
      </c>
      <c r="B12" t="s">
        <v>14</v>
      </c>
      <c r="C12">
        <v>5.91</v>
      </c>
      <c r="D12">
        <v>5.37</v>
      </c>
      <c r="E12">
        <v>47172</v>
      </c>
      <c r="F12">
        <v>5.14</v>
      </c>
      <c r="G12">
        <v>5259</v>
      </c>
      <c r="H12">
        <v>4653</v>
      </c>
    </row>
    <row r="13" spans="1:8" x14ac:dyDescent="0.3">
      <c r="A13" t="s">
        <v>11</v>
      </c>
      <c r="B13" t="s">
        <v>15</v>
      </c>
      <c r="C13">
        <v>3.49</v>
      </c>
      <c r="D13">
        <v>4.47</v>
      </c>
      <c r="E13">
        <v>20288</v>
      </c>
      <c r="F13">
        <v>4.29</v>
      </c>
      <c r="G13">
        <v>2150</v>
      </c>
      <c r="H13">
        <v>2110</v>
      </c>
    </row>
    <row r="14" spans="1:8" x14ac:dyDescent="0.3">
      <c r="A14" t="s">
        <v>11</v>
      </c>
      <c r="B14" t="s">
        <v>16</v>
      </c>
      <c r="C14">
        <v>1.49</v>
      </c>
      <c r="D14">
        <v>5.71</v>
      </c>
      <c r="E14">
        <v>6859</v>
      </c>
      <c r="F14">
        <v>4.95</v>
      </c>
      <c r="G14">
        <v>374</v>
      </c>
      <c r="H14">
        <v>631</v>
      </c>
    </row>
    <row r="15" spans="1:8" x14ac:dyDescent="0.3">
      <c r="A15" t="s">
        <v>11</v>
      </c>
      <c r="B15" t="s">
        <v>17</v>
      </c>
      <c r="C15">
        <v>10.11</v>
      </c>
      <c r="D15">
        <v>4.63</v>
      </c>
      <c r="E15">
        <v>53859</v>
      </c>
      <c r="F15">
        <v>4.2699999999999996</v>
      </c>
      <c r="G15">
        <v>4592</v>
      </c>
      <c r="H15">
        <v>5523</v>
      </c>
    </row>
    <row r="16" spans="1:8" x14ac:dyDescent="0.3">
      <c r="A16" t="s">
        <v>11</v>
      </c>
      <c r="B16" t="s">
        <v>18</v>
      </c>
      <c r="C16">
        <v>6.13</v>
      </c>
      <c r="D16">
        <v>3.3</v>
      </c>
      <c r="E16">
        <v>19244</v>
      </c>
      <c r="F16">
        <v>2.91</v>
      </c>
      <c r="G16">
        <v>1553</v>
      </c>
      <c r="H16">
        <v>2029</v>
      </c>
    </row>
    <row r="17" spans="1:8" x14ac:dyDescent="0.3">
      <c r="A17" t="s">
        <v>11</v>
      </c>
      <c r="B17" t="s">
        <v>19</v>
      </c>
      <c r="C17">
        <v>1.24</v>
      </c>
      <c r="D17">
        <v>3.04</v>
      </c>
      <c r="E17">
        <v>4903</v>
      </c>
      <c r="F17">
        <v>2.96</v>
      </c>
      <c r="G17">
        <v>413</v>
      </c>
      <c r="H17">
        <v>454</v>
      </c>
    </row>
    <row r="18" spans="1:8" x14ac:dyDescent="0.3">
      <c r="A18" t="s">
        <v>11</v>
      </c>
      <c r="B18" t="s">
        <v>20</v>
      </c>
      <c r="C18">
        <v>5.48</v>
      </c>
      <c r="D18">
        <v>2.36</v>
      </c>
      <c r="E18">
        <v>13533</v>
      </c>
      <c r="F18">
        <v>1.98</v>
      </c>
      <c r="G18">
        <v>1105</v>
      </c>
      <c r="H18">
        <v>1484</v>
      </c>
    </row>
    <row r="19" spans="1:8" x14ac:dyDescent="0.3">
      <c r="A19" t="s">
        <v>11</v>
      </c>
      <c r="B19" t="s">
        <v>21</v>
      </c>
      <c r="C19">
        <v>67.94</v>
      </c>
      <c r="D19">
        <v>3.83</v>
      </c>
      <c r="E19">
        <v>258563</v>
      </c>
      <c r="F19">
        <v>3.22</v>
      </c>
      <c r="G19">
        <v>20090</v>
      </c>
      <c r="H19">
        <v>25458</v>
      </c>
    </row>
    <row r="20" spans="1:8" x14ac:dyDescent="0.3">
      <c r="A20" t="s">
        <v>11</v>
      </c>
      <c r="B20" t="s">
        <v>22</v>
      </c>
      <c r="C20">
        <v>80.55</v>
      </c>
      <c r="D20">
        <v>4.0199999999999996</v>
      </c>
      <c r="E20">
        <v>360231</v>
      </c>
      <c r="F20">
        <v>3.38</v>
      </c>
      <c r="G20">
        <v>33506</v>
      </c>
      <c r="H20">
        <v>37201</v>
      </c>
    </row>
    <row r="21" spans="1:8" x14ac:dyDescent="0.3">
      <c r="A21" t="s">
        <v>11</v>
      </c>
      <c r="B21" t="s">
        <v>23</v>
      </c>
      <c r="C21">
        <v>9.2799999999999994</v>
      </c>
      <c r="D21">
        <v>6.33</v>
      </c>
      <c r="E21">
        <v>69609</v>
      </c>
      <c r="F21">
        <v>5.4</v>
      </c>
      <c r="G21">
        <v>6966</v>
      </c>
      <c r="H21">
        <v>6989</v>
      </c>
    </row>
    <row r="22" spans="1:8" x14ac:dyDescent="0.3">
      <c r="A22" t="s">
        <v>11</v>
      </c>
      <c r="B22" t="s">
        <v>24</v>
      </c>
      <c r="C22">
        <v>9.07</v>
      </c>
      <c r="D22">
        <v>5.5</v>
      </c>
      <c r="E22">
        <v>69185</v>
      </c>
      <c r="F22">
        <v>5.6</v>
      </c>
      <c r="G22">
        <v>6444</v>
      </c>
      <c r="H22">
        <v>6411</v>
      </c>
    </row>
    <row r="23" spans="1:8" x14ac:dyDescent="0.3">
      <c r="A23" t="s">
        <v>11</v>
      </c>
      <c r="B23" t="s">
        <v>25</v>
      </c>
      <c r="C23">
        <v>5.82</v>
      </c>
      <c r="D23">
        <v>2</v>
      </c>
      <c r="E23">
        <v>9149</v>
      </c>
      <c r="F23">
        <v>1.6</v>
      </c>
      <c r="G23">
        <v>524</v>
      </c>
      <c r="H23">
        <v>876</v>
      </c>
    </row>
    <row r="24" spans="1:8" x14ac:dyDescent="0.3">
      <c r="A24" t="s">
        <v>11</v>
      </c>
      <c r="B24" t="s">
        <v>26</v>
      </c>
      <c r="C24">
        <v>55.22</v>
      </c>
      <c r="D24">
        <v>6.62</v>
      </c>
      <c r="E24">
        <v>384832</v>
      </c>
      <c r="F24">
        <v>5.32</v>
      </c>
      <c r="G24">
        <v>38327</v>
      </c>
      <c r="H24">
        <v>42802</v>
      </c>
    </row>
    <row r="25" spans="1:8" x14ac:dyDescent="0.3">
      <c r="A25" t="s">
        <v>11</v>
      </c>
      <c r="B25" t="s">
        <v>27</v>
      </c>
      <c r="C25">
        <v>1.64</v>
      </c>
      <c r="D25">
        <v>3.62</v>
      </c>
      <c r="E25">
        <v>9210</v>
      </c>
      <c r="F25">
        <v>3.69</v>
      </c>
      <c r="G25">
        <v>918</v>
      </c>
      <c r="H25">
        <v>831</v>
      </c>
    </row>
    <row r="26" spans="1:8" x14ac:dyDescent="0.3">
      <c r="A26" t="s">
        <v>11</v>
      </c>
      <c r="B26" t="s">
        <v>28</v>
      </c>
      <c r="C26">
        <v>2.48</v>
      </c>
      <c r="D26">
        <v>3.77</v>
      </c>
      <c r="E26">
        <v>14551</v>
      </c>
      <c r="F26">
        <v>3.94</v>
      </c>
      <c r="G26">
        <v>1399</v>
      </c>
      <c r="H26">
        <v>1274</v>
      </c>
    </row>
    <row r="27" spans="1:8" x14ac:dyDescent="0.3">
      <c r="A27" t="s">
        <v>11</v>
      </c>
      <c r="B27" t="s">
        <v>29</v>
      </c>
      <c r="C27">
        <v>0.76</v>
      </c>
      <c r="D27">
        <v>3.78</v>
      </c>
      <c r="E27">
        <v>2382</v>
      </c>
      <c r="F27">
        <v>2.93</v>
      </c>
      <c r="G27">
        <v>136</v>
      </c>
      <c r="H27">
        <v>216</v>
      </c>
    </row>
    <row r="28" spans="1:8" x14ac:dyDescent="0.3">
      <c r="A28" t="s">
        <v>11</v>
      </c>
      <c r="B28" t="s">
        <v>30</v>
      </c>
      <c r="C28">
        <v>0.55000000000000004</v>
      </c>
      <c r="D28">
        <v>6.87</v>
      </c>
      <c r="E28">
        <v>3810</v>
      </c>
      <c r="F28">
        <v>5.98</v>
      </c>
      <c r="G28">
        <v>188</v>
      </c>
      <c r="H28">
        <v>355</v>
      </c>
    </row>
    <row r="29" spans="1:8" x14ac:dyDescent="0.3">
      <c r="A29" t="s">
        <v>11</v>
      </c>
      <c r="B29" t="s">
        <v>31</v>
      </c>
      <c r="C29">
        <v>19.059999999999999</v>
      </c>
      <c r="D29">
        <v>5.34</v>
      </c>
      <c r="E29">
        <v>91838</v>
      </c>
      <c r="F29">
        <v>4.3899999999999997</v>
      </c>
      <c r="G29">
        <v>7008</v>
      </c>
      <c r="H29">
        <v>9936</v>
      </c>
    </row>
    <row r="30" spans="1:8" x14ac:dyDescent="0.3">
      <c r="A30" t="s">
        <v>11</v>
      </c>
      <c r="B30" t="s">
        <v>32</v>
      </c>
      <c r="C30">
        <v>35.18</v>
      </c>
      <c r="D30">
        <v>4.47</v>
      </c>
      <c r="E30">
        <v>212187</v>
      </c>
      <c r="F30">
        <v>4.46</v>
      </c>
      <c r="G30">
        <v>15242</v>
      </c>
      <c r="H30">
        <v>19060</v>
      </c>
    </row>
    <row r="31" spans="1:8" x14ac:dyDescent="0.3">
      <c r="A31" t="s">
        <v>11</v>
      </c>
      <c r="B31" t="s">
        <v>33</v>
      </c>
      <c r="C31">
        <v>10.08</v>
      </c>
      <c r="D31">
        <v>4.18</v>
      </c>
      <c r="E31">
        <v>47083</v>
      </c>
      <c r="F31">
        <v>3.47</v>
      </c>
      <c r="G31">
        <v>3983</v>
      </c>
      <c r="H31">
        <v>4895</v>
      </c>
    </row>
    <row r="32" spans="1:8" x14ac:dyDescent="0.3">
      <c r="A32" t="s">
        <v>11</v>
      </c>
      <c r="B32" t="s">
        <v>34</v>
      </c>
      <c r="C32">
        <v>17.21</v>
      </c>
      <c r="D32">
        <v>6.65</v>
      </c>
      <c r="E32">
        <v>158540</v>
      </c>
      <c r="F32">
        <v>6.75</v>
      </c>
      <c r="G32">
        <v>15870</v>
      </c>
      <c r="H32">
        <v>15166</v>
      </c>
    </row>
    <row r="33" spans="1:8" x14ac:dyDescent="0.3">
      <c r="A33" t="s">
        <v>11</v>
      </c>
      <c r="B33" t="s">
        <v>35</v>
      </c>
      <c r="C33">
        <v>5.19</v>
      </c>
      <c r="D33">
        <v>4.51</v>
      </c>
      <c r="E33">
        <v>29446</v>
      </c>
      <c r="F33">
        <v>4.4400000000000004</v>
      </c>
      <c r="G33">
        <v>2125</v>
      </c>
      <c r="H33">
        <v>2720</v>
      </c>
    </row>
    <row r="34" spans="1:8" x14ac:dyDescent="0.3">
      <c r="A34" t="s">
        <v>11</v>
      </c>
      <c r="B34" t="s">
        <v>36</v>
      </c>
      <c r="C34">
        <v>2.0499999999999998</v>
      </c>
      <c r="D34">
        <v>6.03</v>
      </c>
      <c r="E34">
        <v>14108</v>
      </c>
      <c r="F34">
        <v>5.19</v>
      </c>
      <c r="G34">
        <v>1068</v>
      </c>
      <c r="H34">
        <v>1386</v>
      </c>
    </row>
    <row r="35" spans="1:8" x14ac:dyDescent="0.3">
      <c r="A35" t="s">
        <v>11</v>
      </c>
      <c r="B35" t="s">
        <v>37</v>
      </c>
      <c r="C35">
        <v>46.59</v>
      </c>
      <c r="D35">
        <v>4.55</v>
      </c>
      <c r="E35">
        <v>214475</v>
      </c>
      <c r="F35">
        <v>3.58</v>
      </c>
      <c r="G35">
        <v>17124</v>
      </c>
      <c r="H35">
        <v>21491</v>
      </c>
    </row>
    <row r="36" spans="1:8" x14ac:dyDescent="0.3">
      <c r="A36" t="s">
        <v>11</v>
      </c>
      <c r="B36" t="s">
        <v>38</v>
      </c>
      <c r="C36">
        <v>11.08</v>
      </c>
      <c r="D36">
        <v>2.48</v>
      </c>
      <c r="E36">
        <v>22747</v>
      </c>
      <c r="F36">
        <v>1.93</v>
      </c>
      <c r="G36">
        <v>2013</v>
      </c>
      <c r="H36">
        <v>2531</v>
      </c>
    </row>
    <row r="37" spans="1:8" x14ac:dyDescent="0.3">
      <c r="A37" t="s">
        <v>39</v>
      </c>
      <c r="C37">
        <v>434.42</v>
      </c>
      <c r="D37">
        <v>4.7</v>
      </c>
      <c r="E37">
        <v>2234576</v>
      </c>
      <c r="F37">
        <v>4.0599999999999996</v>
      </c>
      <c r="G37">
        <v>196449</v>
      </c>
      <c r="H37">
        <v>226160</v>
      </c>
    </row>
    <row r="38" spans="1:8" x14ac:dyDescent="0.3">
      <c r="A38" t="s">
        <v>40</v>
      </c>
      <c r="B38" t="s">
        <v>41</v>
      </c>
      <c r="C38">
        <v>2.46</v>
      </c>
      <c r="D38">
        <v>9.8699999999999992</v>
      </c>
      <c r="E38">
        <v>25922</v>
      </c>
      <c r="F38">
        <v>8.92</v>
      </c>
      <c r="G38">
        <v>1793</v>
      </c>
      <c r="H38">
        <v>2535</v>
      </c>
    </row>
    <row r="39" spans="1:8" x14ac:dyDescent="0.3">
      <c r="A39" t="s">
        <v>40</v>
      </c>
      <c r="B39" t="s">
        <v>42</v>
      </c>
      <c r="C39">
        <v>2.67</v>
      </c>
      <c r="D39">
        <v>12.58</v>
      </c>
      <c r="E39">
        <v>41144</v>
      </c>
      <c r="F39">
        <v>13.51</v>
      </c>
      <c r="G39">
        <v>3130</v>
      </c>
      <c r="H39">
        <v>3664</v>
      </c>
    </row>
    <row r="40" spans="1:8" x14ac:dyDescent="0.3">
      <c r="A40" t="s">
        <v>40</v>
      </c>
      <c r="B40" t="s">
        <v>43</v>
      </c>
      <c r="C40">
        <v>11.08</v>
      </c>
      <c r="D40">
        <v>6.7</v>
      </c>
      <c r="E40">
        <v>73755</v>
      </c>
      <c r="F40">
        <v>7.08</v>
      </c>
      <c r="G40">
        <v>3516</v>
      </c>
      <c r="H40">
        <v>6102</v>
      </c>
    </row>
    <row r="41" spans="1:8" x14ac:dyDescent="0.3">
      <c r="A41" t="s">
        <v>40</v>
      </c>
      <c r="B41" t="s">
        <v>44</v>
      </c>
      <c r="C41">
        <v>8.06</v>
      </c>
      <c r="D41">
        <v>6.09</v>
      </c>
      <c r="E41">
        <v>76754</v>
      </c>
      <c r="F41">
        <v>6.66</v>
      </c>
      <c r="G41">
        <v>6471</v>
      </c>
      <c r="H41">
        <v>6706</v>
      </c>
    </row>
    <row r="42" spans="1:8" x14ac:dyDescent="0.3">
      <c r="A42" t="s">
        <v>40</v>
      </c>
      <c r="B42" t="s">
        <v>45</v>
      </c>
      <c r="C42">
        <v>2.75</v>
      </c>
      <c r="D42">
        <v>11.9</v>
      </c>
      <c r="E42">
        <v>48672</v>
      </c>
      <c r="F42">
        <v>11.73</v>
      </c>
      <c r="G42">
        <v>4445</v>
      </c>
      <c r="H42">
        <v>4640</v>
      </c>
    </row>
    <row r="43" spans="1:8" x14ac:dyDescent="0.3">
      <c r="A43" t="s">
        <v>40</v>
      </c>
      <c r="B43" t="s">
        <v>46</v>
      </c>
      <c r="C43">
        <v>3.73</v>
      </c>
      <c r="D43">
        <v>8.3699999999999992</v>
      </c>
      <c r="E43">
        <v>40166</v>
      </c>
      <c r="F43">
        <v>8.35</v>
      </c>
      <c r="G43">
        <v>3472</v>
      </c>
      <c r="H43">
        <v>3444</v>
      </c>
    </row>
    <row r="44" spans="1:8" x14ac:dyDescent="0.3">
      <c r="A44" t="s">
        <v>40</v>
      </c>
      <c r="B44" t="s">
        <v>47</v>
      </c>
      <c r="C44">
        <v>0.43</v>
      </c>
      <c r="D44">
        <v>3.05</v>
      </c>
      <c r="E44">
        <v>945</v>
      </c>
      <c r="F44">
        <v>2.4300000000000002</v>
      </c>
      <c r="G44">
        <v>59</v>
      </c>
      <c r="H44">
        <v>97</v>
      </c>
    </row>
    <row r="45" spans="1:8" x14ac:dyDescent="0.3">
      <c r="A45" t="s">
        <v>40</v>
      </c>
      <c r="B45" t="s">
        <v>48</v>
      </c>
      <c r="C45">
        <v>24.25</v>
      </c>
      <c r="D45">
        <v>16.2</v>
      </c>
      <c r="E45">
        <v>366517</v>
      </c>
      <c r="F45">
        <v>17.89</v>
      </c>
      <c r="G45">
        <v>17950</v>
      </c>
      <c r="H45">
        <v>26941</v>
      </c>
    </row>
    <row r="46" spans="1:8" x14ac:dyDescent="0.3">
      <c r="A46" t="s">
        <v>40</v>
      </c>
      <c r="B46" t="s">
        <v>49</v>
      </c>
      <c r="C46">
        <v>1.67</v>
      </c>
      <c r="D46">
        <v>17.77</v>
      </c>
      <c r="E46">
        <v>24445</v>
      </c>
      <c r="F46">
        <v>16.670000000000002</v>
      </c>
      <c r="G46">
        <v>1503</v>
      </c>
      <c r="H46">
        <v>2156</v>
      </c>
    </row>
    <row r="47" spans="1:8" x14ac:dyDescent="0.3">
      <c r="A47" t="s">
        <v>40</v>
      </c>
      <c r="B47" t="s">
        <v>50</v>
      </c>
      <c r="C47">
        <v>8.76</v>
      </c>
      <c r="D47">
        <v>13.69</v>
      </c>
      <c r="E47">
        <v>98576</v>
      </c>
      <c r="F47">
        <v>14.65</v>
      </c>
      <c r="G47">
        <v>4761</v>
      </c>
      <c r="H47">
        <v>7348</v>
      </c>
    </row>
    <row r="48" spans="1:8" x14ac:dyDescent="0.3">
      <c r="A48" t="s">
        <v>40</v>
      </c>
      <c r="B48" t="s">
        <v>51</v>
      </c>
      <c r="C48">
        <v>1.64</v>
      </c>
      <c r="D48">
        <v>9</v>
      </c>
      <c r="E48">
        <v>18129</v>
      </c>
      <c r="F48">
        <v>8.44</v>
      </c>
      <c r="G48">
        <v>1569</v>
      </c>
      <c r="H48">
        <v>1844</v>
      </c>
    </row>
    <row r="49" spans="1:8" x14ac:dyDescent="0.3">
      <c r="A49" t="s">
        <v>40</v>
      </c>
      <c r="B49" t="s">
        <v>52</v>
      </c>
      <c r="C49">
        <v>2.57</v>
      </c>
      <c r="D49">
        <v>8.69</v>
      </c>
      <c r="E49">
        <v>37006</v>
      </c>
      <c r="F49">
        <v>9.2200000000000006</v>
      </c>
      <c r="G49">
        <v>3253</v>
      </c>
      <c r="H49">
        <v>3261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12.77</v>
      </c>
      <c r="E50">
        <v>9192</v>
      </c>
      <c r="F50">
        <v>12.05</v>
      </c>
      <c r="G50">
        <v>738</v>
      </c>
      <c r="H50">
        <v>861</v>
      </c>
    </row>
    <row r="51" spans="1:8" x14ac:dyDescent="0.3">
      <c r="A51" t="s">
        <v>40</v>
      </c>
      <c r="B51" t="s">
        <v>54</v>
      </c>
      <c r="C51">
        <v>5.85</v>
      </c>
      <c r="D51">
        <v>2.35</v>
      </c>
      <c r="E51">
        <v>11386</v>
      </c>
      <c r="F51">
        <v>1.84</v>
      </c>
      <c r="G51">
        <v>854</v>
      </c>
      <c r="H51">
        <v>1202</v>
      </c>
    </row>
    <row r="52" spans="1:8" x14ac:dyDescent="0.3">
      <c r="A52" t="s">
        <v>40</v>
      </c>
      <c r="B52" t="s">
        <v>55</v>
      </c>
      <c r="C52">
        <v>101.7</v>
      </c>
      <c r="D52">
        <v>7.94</v>
      </c>
      <c r="E52">
        <v>1309692</v>
      </c>
      <c r="F52">
        <v>8.84</v>
      </c>
      <c r="G52">
        <v>95488</v>
      </c>
      <c r="H52">
        <v>101935</v>
      </c>
    </row>
    <row r="53" spans="1:8" x14ac:dyDescent="0.3">
      <c r="A53" t="s">
        <v>40</v>
      </c>
      <c r="B53" t="s">
        <v>56</v>
      </c>
      <c r="C53">
        <v>5.99</v>
      </c>
      <c r="D53">
        <v>9.98</v>
      </c>
      <c r="E53">
        <v>87983</v>
      </c>
      <c r="F53">
        <v>9.75</v>
      </c>
      <c r="G53">
        <v>8891</v>
      </c>
      <c r="H53">
        <v>8404</v>
      </c>
    </row>
    <row r="54" spans="1:8" x14ac:dyDescent="0.3">
      <c r="A54" t="s">
        <v>40</v>
      </c>
      <c r="B54" t="s">
        <v>57</v>
      </c>
      <c r="C54">
        <v>9.2799999999999994</v>
      </c>
      <c r="D54">
        <v>4.51</v>
      </c>
      <c r="E54">
        <v>35856</v>
      </c>
      <c r="F54">
        <v>3.38</v>
      </c>
      <c r="G54">
        <v>2734</v>
      </c>
      <c r="H54">
        <v>3792</v>
      </c>
    </row>
    <row r="55" spans="1:8" x14ac:dyDescent="0.3">
      <c r="A55" t="s">
        <v>40</v>
      </c>
      <c r="B55" t="s">
        <v>58</v>
      </c>
      <c r="C55">
        <v>13.71</v>
      </c>
      <c r="D55">
        <v>17.03</v>
      </c>
      <c r="E55">
        <v>145842</v>
      </c>
      <c r="F55">
        <v>18.93</v>
      </c>
      <c r="G55">
        <v>4968</v>
      </c>
      <c r="H55">
        <v>10448</v>
      </c>
    </row>
    <row r="56" spans="1:8" x14ac:dyDescent="0.3">
      <c r="A56" t="s">
        <v>40</v>
      </c>
      <c r="B56" t="s">
        <v>59</v>
      </c>
      <c r="C56">
        <v>8.93</v>
      </c>
      <c r="D56">
        <v>11.76</v>
      </c>
      <c r="E56">
        <v>92983</v>
      </c>
      <c r="F56">
        <v>13.28</v>
      </c>
      <c r="G56">
        <v>3039</v>
      </c>
      <c r="H56">
        <v>6860</v>
      </c>
    </row>
    <row r="57" spans="1:8" x14ac:dyDescent="0.3">
      <c r="A57" t="s">
        <v>40</v>
      </c>
      <c r="B57" t="s">
        <v>60</v>
      </c>
      <c r="C57">
        <v>91.01</v>
      </c>
      <c r="D57">
        <v>9.99</v>
      </c>
      <c r="E57">
        <v>783807</v>
      </c>
      <c r="F57">
        <v>9.33</v>
      </c>
      <c r="G57">
        <v>38692</v>
      </c>
      <c r="H57">
        <v>65651</v>
      </c>
    </row>
    <row r="58" spans="1:8" x14ac:dyDescent="0.3">
      <c r="A58" t="s">
        <v>40</v>
      </c>
      <c r="B58" t="s">
        <v>61</v>
      </c>
      <c r="C58">
        <v>35.270000000000003</v>
      </c>
      <c r="D58">
        <v>7.88</v>
      </c>
      <c r="E58">
        <v>491801</v>
      </c>
      <c r="F58">
        <v>8.44</v>
      </c>
      <c r="G58">
        <v>41329</v>
      </c>
      <c r="H58">
        <v>38088</v>
      </c>
    </row>
    <row r="59" spans="1:8" x14ac:dyDescent="0.3">
      <c r="A59" t="s">
        <v>40</v>
      </c>
      <c r="B59" t="s">
        <v>62</v>
      </c>
      <c r="C59">
        <v>73.78</v>
      </c>
      <c r="D59">
        <v>4.17</v>
      </c>
      <c r="E59">
        <v>289816</v>
      </c>
      <c r="F59">
        <v>3.54</v>
      </c>
      <c r="G59">
        <v>22489</v>
      </c>
      <c r="H59">
        <v>28278</v>
      </c>
    </row>
    <row r="60" spans="1:8" x14ac:dyDescent="0.3">
      <c r="A60" t="s">
        <v>40</v>
      </c>
      <c r="B60" t="s">
        <v>63</v>
      </c>
      <c r="C60">
        <v>46.04</v>
      </c>
      <c r="D60">
        <v>11.21</v>
      </c>
      <c r="E60">
        <v>418701</v>
      </c>
      <c r="F60">
        <v>12.55</v>
      </c>
      <c r="G60">
        <v>16058</v>
      </c>
      <c r="H60">
        <v>29923</v>
      </c>
    </row>
    <row r="61" spans="1:8" x14ac:dyDescent="0.3">
      <c r="A61" t="s">
        <v>64</v>
      </c>
      <c r="C61">
        <v>462.21</v>
      </c>
      <c r="D61">
        <v>8.61</v>
      </c>
      <c r="E61">
        <v>4529091</v>
      </c>
      <c r="F61">
        <v>8.9</v>
      </c>
      <c r="G61">
        <v>287203</v>
      </c>
      <c r="H61">
        <v>364181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EB34D-BB41-4D94-B9C0-449A8C9FC5EE}">
  <dimension ref="A2:H66"/>
  <sheetViews>
    <sheetView tabSelected="1" topLeftCell="A49" workbookViewId="0">
      <selection activeCell="H66" sqref="H66"/>
    </sheetView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65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4.13</v>
      </c>
      <c r="E10">
        <v>37539</v>
      </c>
      <c r="F10">
        <v>3.37</v>
      </c>
      <c r="G10">
        <v>3067</v>
      </c>
      <c r="H10">
        <v>3791</v>
      </c>
    </row>
    <row r="11" spans="1:8" x14ac:dyDescent="0.3">
      <c r="A11" t="s">
        <v>11</v>
      </c>
      <c r="B11" t="s">
        <v>13</v>
      </c>
      <c r="C11">
        <v>11.89</v>
      </c>
      <c r="D11">
        <v>5.0599999999999996</v>
      </c>
      <c r="E11">
        <v>59147</v>
      </c>
      <c r="F11">
        <v>4.25</v>
      </c>
      <c r="G11">
        <v>4999</v>
      </c>
      <c r="H11">
        <v>5877</v>
      </c>
    </row>
    <row r="12" spans="1:8" x14ac:dyDescent="0.3">
      <c r="A12" t="s">
        <v>11</v>
      </c>
      <c r="B12" t="s">
        <v>14</v>
      </c>
      <c r="C12">
        <v>5.91</v>
      </c>
      <c r="D12">
        <v>5.46</v>
      </c>
      <c r="E12">
        <v>47961</v>
      </c>
      <c r="F12">
        <v>5.23</v>
      </c>
      <c r="G12">
        <v>5347</v>
      </c>
      <c r="H12">
        <v>4731</v>
      </c>
    </row>
    <row r="13" spans="1:8" x14ac:dyDescent="0.3">
      <c r="A13" t="s">
        <v>11</v>
      </c>
      <c r="B13" t="s">
        <v>15</v>
      </c>
      <c r="C13">
        <v>3.49</v>
      </c>
      <c r="D13">
        <v>4.4800000000000004</v>
      </c>
      <c r="E13">
        <v>20316</v>
      </c>
      <c r="F13">
        <v>4.3</v>
      </c>
      <c r="G13">
        <v>2153</v>
      </c>
      <c r="H13">
        <v>2113</v>
      </c>
    </row>
    <row r="14" spans="1:8" x14ac:dyDescent="0.3">
      <c r="A14" t="s">
        <v>11</v>
      </c>
      <c r="B14" t="s">
        <v>16</v>
      </c>
      <c r="C14">
        <v>1.49</v>
      </c>
      <c r="D14">
        <v>5.67</v>
      </c>
      <c r="E14">
        <v>6808</v>
      </c>
      <c r="F14">
        <v>4.92</v>
      </c>
      <c r="G14">
        <v>371</v>
      </c>
      <c r="H14">
        <v>626</v>
      </c>
    </row>
    <row r="15" spans="1:8" x14ac:dyDescent="0.3">
      <c r="A15" t="s">
        <v>11</v>
      </c>
      <c r="B15" t="s">
        <v>17</v>
      </c>
      <c r="C15">
        <v>10.11</v>
      </c>
      <c r="D15">
        <v>4.63</v>
      </c>
      <c r="E15">
        <v>53922</v>
      </c>
      <c r="F15">
        <v>4.28</v>
      </c>
      <c r="G15">
        <v>4597</v>
      </c>
      <c r="H15">
        <v>5529</v>
      </c>
    </row>
    <row r="16" spans="1:8" x14ac:dyDescent="0.3">
      <c r="A16" t="s">
        <v>11</v>
      </c>
      <c r="B16" t="s">
        <v>18</v>
      </c>
      <c r="C16">
        <v>6.13</v>
      </c>
      <c r="D16">
        <v>3.31</v>
      </c>
      <c r="E16">
        <v>19258</v>
      </c>
      <c r="F16">
        <v>2.91</v>
      </c>
      <c r="G16">
        <v>1554</v>
      </c>
      <c r="H16">
        <v>2031</v>
      </c>
    </row>
    <row r="17" spans="1:8" x14ac:dyDescent="0.3">
      <c r="A17" t="s">
        <v>11</v>
      </c>
      <c r="B17" t="s">
        <v>19</v>
      </c>
      <c r="C17">
        <v>1.24</v>
      </c>
      <c r="D17">
        <v>3.06</v>
      </c>
      <c r="E17">
        <v>4920</v>
      </c>
      <c r="F17">
        <v>2.97</v>
      </c>
      <c r="G17">
        <v>414</v>
      </c>
      <c r="H17">
        <v>456</v>
      </c>
    </row>
    <row r="18" spans="1:8" x14ac:dyDescent="0.3">
      <c r="A18" t="s">
        <v>11</v>
      </c>
      <c r="B18" t="s">
        <v>20</v>
      </c>
      <c r="C18">
        <v>5.48</v>
      </c>
      <c r="D18">
        <v>2.37</v>
      </c>
      <c r="E18">
        <v>13580</v>
      </c>
      <c r="F18">
        <v>1.99</v>
      </c>
      <c r="G18">
        <v>1109</v>
      </c>
      <c r="H18">
        <v>1490</v>
      </c>
    </row>
    <row r="19" spans="1:8" x14ac:dyDescent="0.3">
      <c r="A19" t="s">
        <v>11</v>
      </c>
      <c r="B19" t="s">
        <v>21</v>
      </c>
      <c r="C19">
        <v>67.94</v>
      </c>
      <c r="D19">
        <v>3.82</v>
      </c>
      <c r="E19">
        <v>258102</v>
      </c>
      <c r="F19">
        <v>3.22</v>
      </c>
      <c r="G19">
        <v>20054</v>
      </c>
      <c r="H19">
        <v>25413</v>
      </c>
    </row>
    <row r="20" spans="1:8" x14ac:dyDescent="0.3">
      <c r="A20" t="s">
        <v>11</v>
      </c>
      <c r="B20" t="s">
        <v>22</v>
      </c>
      <c r="C20">
        <v>80.55</v>
      </c>
      <c r="D20">
        <v>4.0199999999999996</v>
      </c>
      <c r="E20">
        <v>359939</v>
      </c>
      <c r="F20">
        <v>3.37</v>
      </c>
      <c r="G20">
        <v>33479</v>
      </c>
      <c r="H20">
        <v>37171</v>
      </c>
    </row>
    <row r="21" spans="1:8" x14ac:dyDescent="0.3">
      <c r="A21" t="s">
        <v>11</v>
      </c>
      <c r="B21" t="s">
        <v>23</v>
      </c>
      <c r="C21">
        <v>9.2799999999999994</v>
      </c>
      <c r="D21">
        <v>6.36</v>
      </c>
      <c r="E21">
        <v>69896</v>
      </c>
      <c r="F21">
        <v>5.42</v>
      </c>
      <c r="G21">
        <v>6995</v>
      </c>
      <c r="H21">
        <v>7018</v>
      </c>
    </row>
    <row r="22" spans="1:8" x14ac:dyDescent="0.3">
      <c r="A22" t="s">
        <v>11</v>
      </c>
      <c r="B22" t="s">
        <v>24</v>
      </c>
      <c r="C22">
        <v>9.07</v>
      </c>
      <c r="D22">
        <v>5.5</v>
      </c>
      <c r="E22">
        <v>69220</v>
      </c>
      <c r="F22">
        <v>5.61</v>
      </c>
      <c r="G22">
        <v>6447</v>
      </c>
      <c r="H22">
        <v>6415</v>
      </c>
    </row>
    <row r="23" spans="1:8" x14ac:dyDescent="0.3">
      <c r="A23" t="s">
        <v>11</v>
      </c>
      <c r="B23" t="s">
        <v>25</v>
      </c>
      <c r="C23">
        <v>5.82</v>
      </c>
      <c r="D23">
        <v>2</v>
      </c>
      <c r="E23">
        <v>9140</v>
      </c>
      <c r="F23">
        <v>1.6</v>
      </c>
      <c r="G23">
        <v>524</v>
      </c>
      <c r="H23">
        <v>875</v>
      </c>
    </row>
    <row r="24" spans="1:8" x14ac:dyDescent="0.3">
      <c r="A24" t="s">
        <v>11</v>
      </c>
      <c r="B24" t="s">
        <v>26</v>
      </c>
      <c r="C24">
        <v>55.22</v>
      </c>
      <c r="D24">
        <v>6.63</v>
      </c>
      <c r="E24">
        <v>385861</v>
      </c>
      <c r="F24">
        <v>5.33</v>
      </c>
      <c r="G24">
        <v>38430</v>
      </c>
      <c r="H24">
        <v>42917</v>
      </c>
    </row>
    <row r="25" spans="1:8" x14ac:dyDescent="0.3">
      <c r="A25" t="s">
        <v>11</v>
      </c>
      <c r="B25" t="s">
        <v>27</v>
      </c>
      <c r="C25">
        <v>1.64</v>
      </c>
      <c r="D25">
        <v>3.63</v>
      </c>
      <c r="E25">
        <v>9232</v>
      </c>
      <c r="F25">
        <v>3.7</v>
      </c>
      <c r="G25">
        <v>920</v>
      </c>
      <c r="H25">
        <v>833</v>
      </c>
    </row>
    <row r="26" spans="1:8" x14ac:dyDescent="0.3">
      <c r="A26" t="s">
        <v>11</v>
      </c>
      <c r="B26" t="s">
        <v>28</v>
      </c>
      <c r="C26">
        <v>2.48</v>
      </c>
      <c r="D26">
        <v>3.78</v>
      </c>
      <c r="E26">
        <v>14577</v>
      </c>
      <c r="F26">
        <v>3.95</v>
      </c>
      <c r="G26">
        <v>1401</v>
      </c>
      <c r="H26">
        <v>1276</v>
      </c>
    </row>
    <row r="27" spans="1:8" x14ac:dyDescent="0.3">
      <c r="A27" t="s">
        <v>11</v>
      </c>
      <c r="B27" t="s">
        <v>29</v>
      </c>
      <c r="C27">
        <v>0.76</v>
      </c>
      <c r="D27">
        <v>3.78</v>
      </c>
      <c r="E27">
        <v>2384</v>
      </c>
      <c r="F27">
        <v>2.93</v>
      </c>
      <c r="G27">
        <v>136</v>
      </c>
      <c r="H27">
        <v>216</v>
      </c>
    </row>
    <row r="28" spans="1:8" x14ac:dyDescent="0.3">
      <c r="A28" t="s">
        <v>11</v>
      </c>
      <c r="B28" t="s">
        <v>30</v>
      </c>
      <c r="C28">
        <v>0.55000000000000004</v>
      </c>
      <c r="D28">
        <v>6.87</v>
      </c>
      <c r="E28">
        <v>3811</v>
      </c>
      <c r="F28">
        <v>5.98</v>
      </c>
      <c r="G28">
        <v>188</v>
      </c>
      <c r="H28">
        <v>355</v>
      </c>
    </row>
    <row r="29" spans="1:8" x14ac:dyDescent="0.3">
      <c r="A29" t="s">
        <v>11</v>
      </c>
      <c r="B29" t="s">
        <v>31</v>
      </c>
      <c r="C29">
        <v>19.059999999999999</v>
      </c>
      <c r="D29">
        <v>5.33</v>
      </c>
      <c r="E29">
        <v>91776</v>
      </c>
      <c r="F29">
        <v>4.3899999999999997</v>
      </c>
      <c r="G29">
        <v>7003</v>
      </c>
      <c r="H29">
        <v>9929</v>
      </c>
    </row>
    <row r="30" spans="1:8" x14ac:dyDescent="0.3">
      <c r="A30" t="s">
        <v>11</v>
      </c>
      <c r="B30" t="s">
        <v>32</v>
      </c>
      <c r="C30">
        <v>35.18</v>
      </c>
      <c r="D30">
        <v>4.47</v>
      </c>
      <c r="E30">
        <v>212351</v>
      </c>
      <c r="F30">
        <v>4.46</v>
      </c>
      <c r="G30">
        <v>15254</v>
      </c>
      <c r="H30">
        <v>19075</v>
      </c>
    </row>
    <row r="31" spans="1:8" x14ac:dyDescent="0.3">
      <c r="A31" t="s">
        <v>11</v>
      </c>
      <c r="B31" t="s">
        <v>33</v>
      </c>
      <c r="C31">
        <v>10.08</v>
      </c>
      <c r="D31">
        <v>4.1900000000000004</v>
      </c>
      <c r="E31">
        <v>47163</v>
      </c>
      <c r="F31">
        <v>3.48</v>
      </c>
      <c r="G31">
        <v>3990</v>
      </c>
      <c r="H31">
        <v>4903</v>
      </c>
    </row>
    <row r="32" spans="1:8" x14ac:dyDescent="0.3">
      <c r="A32" t="s">
        <v>11</v>
      </c>
      <c r="B32" t="s">
        <v>34</v>
      </c>
      <c r="C32">
        <v>17.21</v>
      </c>
      <c r="D32">
        <v>6.66</v>
      </c>
      <c r="E32">
        <v>158651</v>
      </c>
      <c r="F32">
        <v>6.75</v>
      </c>
      <c r="G32">
        <v>15881</v>
      </c>
      <c r="H32">
        <v>15176</v>
      </c>
    </row>
    <row r="33" spans="1:8" x14ac:dyDescent="0.3">
      <c r="A33" t="s">
        <v>11</v>
      </c>
      <c r="B33" t="s">
        <v>35</v>
      </c>
      <c r="C33">
        <v>5.19</v>
      </c>
      <c r="D33">
        <v>4.51</v>
      </c>
      <c r="E33">
        <v>29474</v>
      </c>
      <c r="F33">
        <v>4.4400000000000004</v>
      </c>
      <c r="G33">
        <v>2127</v>
      </c>
      <c r="H33">
        <v>2722</v>
      </c>
    </row>
    <row r="34" spans="1:8" x14ac:dyDescent="0.3">
      <c r="A34" t="s">
        <v>11</v>
      </c>
      <c r="B34" t="s">
        <v>36</v>
      </c>
      <c r="C34">
        <v>2.0499999999999998</v>
      </c>
      <c r="D34">
        <v>6.04</v>
      </c>
      <c r="E34">
        <v>14122</v>
      </c>
      <c r="F34">
        <v>5.2</v>
      </c>
      <c r="G34">
        <v>1069</v>
      </c>
      <c r="H34">
        <v>1388</v>
      </c>
    </row>
    <row r="35" spans="1:8" x14ac:dyDescent="0.3">
      <c r="A35" t="s">
        <v>11</v>
      </c>
      <c r="B35" t="s">
        <v>37</v>
      </c>
      <c r="C35">
        <v>46.59</v>
      </c>
      <c r="D35">
        <v>4.5599999999999996</v>
      </c>
      <c r="E35">
        <v>215129</v>
      </c>
      <c r="F35">
        <v>3.59</v>
      </c>
      <c r="G35">
        <v>17176</v>
      </c>
      <c r="H35">
        <v>21556</v>
      </c>
    </row>
    <row r="36" spans="1:8" x14ac:dyDescent="0.3">
      <c r="A36" t="s">
        <v>11</v>
      </c>
      <c r="B36" t="s">
        <v>38</v>
      </c>
      <c r="C36">
        <v>11.08</v>
      </c>
      <c r="D36">
        <v>2.4900000000000002</v>
      </c>
      <c r="E36">
        <v>22780</v>
      </c>
      <c r="F36">
        <v>1.93</v>
      </c>
      <c r="G36">
        <v>2016</v>
      </c>
      <c r="H36">
        <v>2535</v>
      </c>
    </row>
    <row r="37" spans="1:8" x14ac:dyDescent="0.3">
      <c r="A37" t="s">
        <v>39</v>
      </c>
      <c r="C37">
        <v>434.42</v>
      </c>
      <c r="D37">
        <v>4.71</v>
      </c>
      <c r="E37">
        <v>2237059</v>
      </c>
      <c r="F37">
        <v>4.07</v>
      </c>
      <c r="G37">
        <v>196701</v>
      </c>
      <c r="H37">
        <v>226417</v>
      </c>
    </row>
    <row r="38" spans="1:8" x14ac:dyDescent="0.3">
      <c r="A38" t="s">
        <v>40</v>
      </c>
      <c r="B38" t="s">
        <v>41</v>
      </c>
      <c r="C38">
        <v>2.46</v>
      </c>
      <c r="D38">
        <v>9.8800000000000008</v>
      </c>
      <c r="E38">
        <v>25948</v>
      </c>
      <c r="F38">
        <v>8.93</v>
      </c>
      <c r="G38">
        <v>1795</v>
      </c>
      <c r="H38">
        <v>2538</v>
      </c>
    </row>
    <row r="39" spans="1:8" x14ac:dyDescent="0.3">
      <c r="A39" t="s">
        <v>40</v>
      </c>
      <c r="B39" t="s">
        <v>42</v>
      </c>
      <c r="C39">
        <v>2.67</v>
      </c>
      <c r="D39">
        <v>12.6</v>
      </c>
      <c r="E39">
        <v>41188</v>
      </c>
      <c r="F39">
        <v>13.52</v>
      </c>
      <c r="G39">
        <v>3133</v>
      </c>
      <c r="H39">
        <v>3668</v>
      </c>
    </row>
    <row r="40" spans="1:8" x14ac:dyDescent="0.3">
      <c r="A40" t="s">
        <v>40</v>
      </c>
      <c r="B40" t="s">
        <v>43</v>
      </c>
      <c r="C40">
        <v>11.08</v>
      </c>
      <c r="D40">
        <v>6.78</v>
      </c>
      <c r="E40">
        <v>74641</v>
      </c>
      <c r="F40">
        <v>7.17</v>
      </c>
      <c r="G40">
        <v>3558</v>
      </c>
      <c r="H40">
        <v>6176</v>
      </c>
    </row>
    <row r="41" spans="1:8" x14ac:dyDescent="0.3">
      <c r="A41" t="s">
        <v>40</v>
      </c>
      <c r="B41" t="s">
        <v>44</v>
      </c>
      <c r="C41">
        <v>8.06</v>
      </c>
      <c r="D41">
        <v>6.09</v>
      </c>
      <c r="E41">
        <v>76772</v>
      </c>
      <c r="F41">
        <v>6.66</v>
      </c>
      <c r="G41">
        <v>6473</v>
      </c>
      <c r="H41">
        <v>6707</v>
      </c>
    </row>
    <row r="42" spans="1:8" x14ac:dyDescent="0.3">
      <c r="A42" t="s">
        <v>40</v>
      </c>
      <c r="B42" t="s">
        <v>45</v>
      </c>
      <c r="C42">
        <v>2.75</v>
      </c>
      <c r="D42">
        <v>11.9</v>
      </c>
      <c r="E42">
        <v>48694</v>
      </c>
      <c r="F42">
        <v>11.74</v>
      </c>
      <c r="G42">
        <v>4447</v>
      </c>
      <c r="H42">
        <v>4642</v>
      </c>
    </row>
    <row r="43" spans="1:8" x14ac:dyDescent="0.3">
      <c r="A43" t="s">
        <v>40</v>
      </c>
      <c r="B43" t="s">
        <v>46</v>
      </c>
      <c r="C43">
        <v>3.73</v>
      </c>
      <c r="D43">
        <v>8.34</v>
      </c>
      <c r="E43">
        <v>40035</v>
      </c>
      <c r="F43">
        <v>8.32</v>
      </c>
      <c r="G43">
        <v>3460</v>
      </c>
      <c r="H43">
        <v>3433</v>
      </c>
    </row>
    <row r="44" spans="1:8" x14ac:dyDescent="0.3">
      <c r="A44" t="s">
        <v>40</v>
      </c>
      <c r="B44" t="s">
        <v>47</v>
      </c>
      <c r="C44">
        <v>0.43</v>
      </c>
      <c r="D44">
        <v>3.05</v>
      </c>
      <c r="E44">
        <v>945</v>
      </c>
      <c r="F44">
        <v>2.4300000000000002</v>
      </c>
      <c r="G44">
        <v>59</v>
      </c>
      <c r="H44">
        <v>97</v>
      </c>
    </row>
    <row r="45" spans="1:8" x14ac:dyDescent="0.3">
      <c r="A45" t="s">
        <v>40</v>
      </c>
      <c r="B45" t="s">
        <v>48</v>
      </c>
      <c r="C45">
        <v>24.25</v>
      </c>
      <c r="D45">
        <v>16.3</v>
      </c>
      <c r="E45">
        <v>368836</v>
      </c>
      <c r="F45">
        <v>18</v>
      </c>
      <c r="G45">
        <v>18063</v>
      </c>
      <c r="H45">
        <v>27111</v>
      </c>
    </row>
    <row r="46" spans="1:8" x14ac:dyDescent="0.3">
      <c r="A46" t="s">
        <v>40</v>
      </c>
      <c r="B46" t="s">
        <v>49</v>
      </c>
      <c r="C46">
        <v>1.67</v>
      </c>
      <c r="D46">
        <v>17.79</v>
      </c>
      <c r="E46">
        <v>24484</v>
      </c>
      <c r="F46">
        <v>16.690000000000001</v>
      </c>
      <c r="G46">
        <v>1505</v>
      </c>
      <c r="H46">
        <v>2159</v>
      </c>
    </row>
    <row r="47" spans="1:8" x14ac:dyDescent="0.3">
      <c r="A47" t="s">
        <v>40</v>
      </c>
      <c r="B47" t="s">
        <v>50</v>
      </c>
      <c r="C47">
        <v>8.76</v>
      </c>
      <c r="D47">
        <v>13.71</v>
      </c>
      <c r="E47">
        <v>98696</v>
      </c>
      <c r="F47">
        <v>14.66</v>
      </c>
      <c r="G47">
        <v>4767</v>
      </c>
      <c r="H47">
        <v>7357</v>
      </c>
    </row>
    <row r="48" spans="1:8" x14ac:dyDescent="0.3">
      <c r="A48" t="s">
        <v>40</v>
      </c>
      <c r="B48" t="s">
        <v>51</v>
      </c>
      <c r="C48">
        <v>1.64</v>
      </c>
      <c r="D48">
        <v>9.0399999999999991</v>
      </c>
      <c r="E48">
        <v>18214</v>
      </c>
      <c r="F48">
        <v>8.48</v>
      </c>
      <c r="G48">
        <v>1577</v>
      </c>
      <c r="H48">
        <v>1853</v>
      </c>
    </row>
    <row r="49" spans="1:8" x14ac:dyDescent="0.3">
      <c r="A49" t="s">
        <v>40</v>
      </c>
      <c r="B49" t="s">
        <v>52</v>
      </c>
      <c r="C49">
        <v>2.57</v>
      </c>
      <c r="D49">
        <v>8.69</v>
      </c>
      <c r="E49">
        <v>37012</v>
      </c>
      <c r="F49">
        <v>9.2200000000000006</v>
      </c>
      <c r="G49">
        <v>3254</v>
      </c>
      <c r="H49">
        <v>3262</v>
      </c>
    </row>
    <row r="50" spans="1:8" x14ac:dyDescent="0.3">
      <c r="A50" t="s">
        <v>40</v>
      </c>
      <c r="B50" t="s">
        <v>53</v>
      </c>
      <c r="C50">
        <v>0.56999999999999995</v>
      </c>
      <c r="D50">
        <v>12.77</v>
      </c>
      <c r="E50">
        <v>9193</v>
      </c>
      <c r="F50">
        <v>12.05</v>
      </c>
      <c r="G50">
        <v>738</v>
      </c>
      <c r="H50">
        <v>861</v>
      </c>
    </row>
    <row r="51" spans="1:8" x14ac:dyDescent="0.3">
      <c r="A51" t="s">
        <v>40</v>
      </c>
      <c r="B51" t="s">
        <v>54</v>
      </c>
      <c r="C51">
        <v>5.85</v>
      </c>
      <c r="D51">
        <v>2.36</v>
      </c>
      <c r="E51">
        <v>11414</v>
      </c>
      <c r="F51">
        <v>1.84</v>
      </c>
      <c r="G51">
        <v>856</v>
      </c>
      <c r="H51">
        <v>1205</v>
      </c>
    </row>
    <row r="52" spans="1:8" x14ac:dyDescent="0.3">
      <c r="A52" t="s">
        <v>40</v>
      </c>
      <c r="B52" t="s">
        <v>55</v>
      </c>
      <c r="C52">
        <v>101.7</v>
      </c>
      <c r="D52">
        <v>8</v>
      </c>
      <c r="E52">
        <v>1319528</v>
      </c>
      <c r="F52">
        <v>8.91</v>
      </c>
      <c r="G52">
        <v>96205</v>
      </c>
      <c r="H52">
        <v>102700</v>
      </c>
    </row>
    <row r="53" spans="1:8" x14ac:dyDescent="0.3">
      <c r="A53" t="s">
        <v>40</v>
      </c>
      <c r="B53" t="s">
        <v>56</v>
      </c>
      <c r="C53">
        <v>5.99</v>
      </c>
      <c r="D53">
        <v>9.99</v>
      </c>
      <c r="E53">
        <v>88067</v>
      </c>
      <c r="F53">
        <v>9.76</v>
      </c>
      <c r="G53">
        <v>8900</v>
      </c>
      <c r="H53">
        <v>8412</v>
      </c>
    </row>
    <row r="54" spans="1:8" x14ac:dyDescent="0.3">
      <c r="A54" t="s">
        <v>40</v>
      </c>
      <c r="B54" t="s">
        <v>57</v>
      </c>
      <c r="C54">
        <v>9.2799999999999994</v>
      </c>
      <c r="D54">
        <v>4.51</v>
      </c>
      <c r="E54">
        <v>35839</v>
      </c>
      <c r="F54">
        <v>3.38</v>
      </c>
      <c r="G54">
        <v>2732</v>
      </c>
      <c r="H54">
        <v>3790</v>
      </c>
    </row>
    <row r="55" spans="1:8" x14ac:dyDescent="0.3">
      <c r="A55" t="s">
        <v>40</v>
      </c>
      <c r="B55" t="s">
        <v>58</v>
      </c>
      <c r="C55">
        <v>13.71</v>
      </c>
      <c r="D55">
        <v>16.600000000000001</v>
      </c>
      <c r="E55">
        <v>142168</v>
      </c>
      <c r="F55">
        <v>18.45</v>
      </c>
      <c r="G55">
        <v>4843</v>
      </c>
      <c r="H55">
        <v>10185</v>
      </c>
    </row>
    <row r="56" spans="1:8" x14ac:dyDescent="0.3">
      <c r="A56" t="s">
        <v>40</v>
      </c>
      <c r="B56" t="s">
        <v>59</v>
      </c>
      <c r="C56">
        <v>8.93</v>
      </c>
      <c r="D56">
        <v>11.99</v>
      </c>
      <c r="E56">
        <v>94763</v>
      </c>
      <c r="F56">
        <v>13.53</v>
      </c>
      <c r="G56">
        <v>3098</v>
      </c>
      <c r="H56">
        <v>6992</v>
      </c>
    </row>
    <row r="57" spans="1:8" x14ac:dyDescent="0.3">
      <c r="A57" t="s">
        <v>40</v>
      </c>
      <c r="B57" t="s">
        <v>60</v>
      </c>
      <c r="C57">
        <v>91.01</v>
      </c>
      <c r="D57">
        <v>9.66</v>
      </c>
      <c r="E57">
        <v>758414</v>
      </c>
      <c r="F57">
        <v>9.0299999999999994</v>
      </c>
      <c r="G57">
        <v>37439</v>
      </c>
      <c r="H57">
        <v>63524</v>
      </c>
    </row>
    <row r="58" spans="1:8" x14ac:dyDescent="0.3">
      <c r="A58" t="s">
        <v>40</v>
      </c>
      <c r="B58" t="s">
        <v>61</v>
      </c>
      <c r="C58">
        <v>35.270000000000003</v>
      </c>
      <c r="D58">
        <v>7.9</v>
      </c>
      <c r="E58">
        <v>493115</v>
      </c>
      <c r="F58">
        <v>8.4600000000000009</v>
      </c>
      <c r="G58">
        <v>41440</v>
      </c>
      <c r="H58">
        <v>38190</v>
      </c>
    </row>
    <row r="59" spans="1:8" x14ac:dyDescent="0.3">
      <c r="A59" t="s">
        <v>40</v>
      </c>
      <c r="B59" t="s">
        <v>62</v>
      </c>
      <c r="C59">
        <v>73.78</v>
      </c>
      <c r="D59">
        <v>4.17</v>
      </c>
      <c r="E59">
        <v>289272</v>
      </c>
      <c r="F59">
        <v>3.54</v>
      </c>
      <c r="G59">
        <v>22447</v>
      </c>
      <c r="H59">
        <v>28225</v>
      </c>
    </row>
    <row r="60" spans="1:8" x14ac:dyDescent="0.3">
      <c r="A60" t="s">
        <v>40</v>
      </c>
      <c r="B60" t="s">
        <v>63</v>
      </c>
      <c r="C60">
        <v>46.04</v>
      </c>
      <c r="D60">
        <v>11.29</v>
      </c>
      <c r="E60">
        <v>421444</v>
      </c>
      <c r="F60">
        <v>12.63</v>
      </c>
      <c r="G60">
        <v>16163</v>
      </c>
      <c r="H60">
        <v>30119</v>
      </c>
    </row>
    <row r="61" spans="1:8" x14ac:dyDescent="0.3">
      <c r="A61" t="s">
        <v>64</v>
      </c>
      <c r="C61">
        <v>462.21</v>
      </c>
      <c r="D61">
        <v>8.57</v>
      </c>
      <c r="E61">
        <v>4518680</v>
      </c>
      <c r="F61">
        <v>8.8699999999999992</v>
      </c>
      <c r="G61">
        <v>286951</v>
      </c>
      <c r="H61">
        <v>363206</v>
      </c>
    </row>
    <row r="64" spans="1:8" x14ac:dyDescent="0.3">
      <c r="H64" s="1">
        <f>H61+H37</f>
        <v>589623</v>
      </c>
    </row>
    <row r="66" spans="7:8" x14ac:dyDescent="0.3">
      <c r="G66" t="s">
        <v>77</v>
      </c>
      <c r="H66" s="2">
        <f>yoll_Europe!H64-'yoll_Europe (4)'!H64</f>
        <v>69386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D649-7337-4832-B526-6B02C029C620}">
  <dimension ref="A2:H61"/>
  <sheetViews>
    <sheetView workbookViewId="0"/>
  </sheetViews>
  <sheetFormatPr defaultRowHeight="14.4" x14ac:dyDescent="0.3"/>
  <sheetData>
    <row r="2" spans="1:8" x14ac:dyDescent="0.3">
      <c r="A2" t="s">
        <v>0</v>
      </c>
    </row>
    <row r="3" spans="1:8" x14ac:dyDescent="0.3">
      <c r="A3" t="s">
        <v>66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3.44</v>
      </c>
      <c r="E10">
        <v>31248</v>
      </c>
      <c r="F10">
        <v>2.81</v>
      </c>
      <c r="G10">
        <v>2553</v>
      </c>
      <c r="H10">
        <v>3156</v>
      </c>
    </row>
    <row r="11" spans="1:8" x14ac:dyDescent="0.3">
      <c r="A11" t="s">
        <v>11</v>
      </c>
      <c r="B11" t="s">
        <v>13</v>
      </c>
      <c r="C11">
        <v>11.89</v>
      </c>
      <c r="D11">
        <v>4.0999999999999996</v>
      </c>
      <c r="E11">
        <v>47974</v>
      </c>
      <c r="F11">
        <v>3.44</v>
      </c>
      <c r="G11">
        <v>4055</v>
      </c>
      <c r="H11">
        <v>4767</v>
      </c>
    </row>
    <row r="12" spans="1:8" x14ac:dyDescent="0.3">
      <c r="A12" t="s">
        <v>11</v>
      </c>
      <c r="B12" t="s">
        <v>14</v>
      </c>
      <c r="C12">
        <v>5.91</v>
      </c>
      <c r="D12">
        <v>4.09</v>
      </c>
      <c r="E12">
        <v>35979</v>
      </c>
      <c r="F12">
        <v>3.92</v>
      </c>
      <c r="G12">
        <v>4011</v>
      </c>
      <c r="H12">
        <v>3549</v>
      </c>
    </row>
    <row r="13" spans="1:8" x14ac:dyDescent="0.3">
      <c r="A13" t="s">
        <v>11</v>
      </c>
      <c r="B13" t="s">
        <v>15</v>
      </c>
      <c r="C13">
        <v>3.49</v>
      </c>
      <c r="D13">
        <v>3.6</v>
      </c>
      <c r="E13">
        <v>16323</v>
      </c>
      <c r="F13">
        <v>3.45</v>
      </c>
      <c r="G13">
        <v>1730</v>
      </c>
      <c r="H13">
        <v>1698</v>
      </c>
    </row>
    <row r="14" spans="1:8" x14ac:dyDescent="0.3">
      <c r="A14" t="s">
        <v>11</v>
      </c>
      <c r="B14" t="s">
        <v>16</v>
      </c>
      <c r="C14">
        <v>1.49</v>
      </c>
      <c r="D14">
        <v>4.7300000000000004</v>
      </c>
      <c r="E14">
        <v>5689</v>
      </c>
      <c r="F14">
        <v>4.1100000000000003</v>
      </c>
      <c r="G14">
        <v>310</v>
      </c>
      <c r="H14">
        <v>523</v>
      </c>
    </row>
    <row r="15" spans="1:8" x14ac:dyDescent="0.3">
      <c r="A15" t="s">
        <v>11</v>
      </c>
      <c r="B15" t="s">
        <v>17</v>
      </c>
      <c r="C15">
        <v>10.11</v>
      </c>
      <c r="D15">
        <v>3.65</v>
      </c>
      <c r="E15">
        <v>42457</v>
      </c>
      <c r="F15">
        <v>3.37</v>
      </c>
      <c r="G15">
        <v>3620</v>
      </c>
      <c r="H15">
        <v>4353</v>
      </c>
    </row>
    <row r="16" spans="1:8" x14ac:dyDescent="0.3">
      <c r="A16" t="s">
        <v>11</v>
      </c>
      <c r="B16" t="s">
        <v>18</v>
      </c>
      <c r="C16">
        <v>6.13</v>
      </c>
      <c r="D16">
        <v>2.72</v>
      </c>
      <c r="E16">
        <v>15844</v>
      </c>
      <c r="F16">
        <v>2.39</v>
      </c>
      <c r="G16">
        <v>1278</v>
      </c>
      <c r="H16">
        <v>1671</v>
      </c>
    </row>
    <row r="17" spans="1:8" x14ac:dyDescent="0.3">
      <c r="A17" t="s">
        <v>11</v>
      </c>
      <c r="B17" t="s">
        <v>19</v>
      </c>
      <c r="C17">
        <v>1.24</v>
      </c>
      <c r="D17">
        <v>2.54</v>
      </c>
      <c r="E17">
        <v>4090</v>
      </c>
      <c r="F17">
        <v>2.4700000000000002</v>
      </c>
      <c r="G17">
        <v>345</v>
      </c>
      <c r="H17">
        <v>379</v>
      </c>
    </row>
    <row r="18" spans="1:8" x14ac:dyDescent="0.3">
      <c r="A18" t="s">
        <v>11</v>
      </c>
      <c r="B18" t="s">
        <v>20</v>
      </c>
      <c r="C18">
        <v>5.48</v>
      </c>
      <c r="D18">
        <v>2.04</v>
      </c>
      <c r="E18">
        <v>11711</v>
      </c>
      <c r="F18">
        <v>1.72</v>
      </c>
      <c r="G18">
        <v>956</v>
      </c>
      <c r="H18">
        <v>1285</v>
      </c>
    </row>
    <row r="19" spans="1:8" x14ac:dyDescent="0.3">
      <c r="A19" t="s">
        <v>11</v>
      </c>
      <c r="B19" t="s">
        <v>21</v>
      </c>
      <c r="C19">
        <v>67.94</v>
      </c>
      <c r="D19">
        <v>3.31</v>
      </c>
      <c r="E19">
        <v>224066</v>
      </c>
      <c r="F19">
        <v>2.79</v>
      </c>
      <c r="G19">
        <v>17409</v>
      </c>
      <c r="H19">
        <v>22062</v>
      </c>
    </row>
    <row r="20" spans="1:8" x14ac:dyDescent="0.3">
      <c r="A20" t="s">
        <v>11</v>
      </c>
      <c r="B20" t="s">
        <v>22</v>
      </c>
      <c r="C20">
        <v>80.55</v>
      </c>
      <c r="D20">
        <v>3.31</v>
      </c>
      <c r="E20">
        <v>296915</v>
      </c>
      <c r="F20">
        <v>2.78</v>
      </c>
      <c r="G20">
        <v>27617</v>
      </c>
      <c r="H20">
        <v>30662</v>
      </c>
    </row>
    <row r="21" spans="1:8" x14ac:dyDescent="0.3">
      <c r="A21" t="s">
        <v>11</v>
      </c>
      <c r="B21" t="s">
        <v>23</v>
      </c>
      <c r="C21">
        <v>9.2799999999999994</v>
      </c>
      <c r="D21">
        <v>5.41</v>
      </c>
      <c r="E21">
        <v>59463</v>
      </c>
      <c r="F21">
        <v>4.6100000000000003</v>
      </c>
      <c r="G21">
        <v>5951</v>
      </c>
      <c r="H21">
        <v>5970</v>
      </c>
    </row>
    <row r="22" spans="1:8" x14ac:dyDescent="0.3">
      <c r="A22" t="s">
        <v>11</v>
      </c>
      <c r="B22" t="s">
        <v>24</v>
      </c>
      <c r="C22">
        <v>9.07</v>
      </c>
      <c r="D22">
        <v>4.4400000000000004</v>
      </c>
      <c r="E22">
        <v>55883</v>
      </c>
      <c r="F22">
        <v>4.53</v>
      </c>
      <c r="G22">
        <v>5205</v>
      </c>
      <c r="H22">
        <v>5179</v>
      </c>
    </row>
    <row r="23" spans="1:8" x14ac:dyDescent="0.3">
      <c r="A23" t="s">
        <v>11</v>
      </c>
      <c r="B23" t="s">
        <v>25</v>
      </c>
      <c r="C23">
        <v>5.82</v>
      </c>
      <c r="D23">
        <v>1.74</v>
      </c>
      <c r="E23">
        <v>7935</v>
      </c>
      <c r="F23">
        <v>1.39</v>
      </c>
      <c r="G23">
        <v>455</v>
      </c>
      <c r="H23">
        <v>759</v>
      </c>
    </row>
    <row r="24" spans="1:8" x14ac:dyDescent="0.3">
      <c r="A24" t="s">
        <v>11</v>
      </c>
      <c r="B24" t="s">
        <v>26</v>
      </c>
      <c r="C24">
        <v>55.22</v>
      </c>
      <c r="D24">
        <v>5.85</v>
      </c>
      <c r="E24">
        <v>340021</v>
      </c>
      <c r="F24">
        <v>4.7</v>
      </c>
      <c r="G24">
        <v>33864</v>
      </c>
      <c r="H24">
        <v>37818</v>
      </c>
    </row>
    <row r="25" spans="1:8" x14ac:dyDescent="0.3">
      <c r="A25" t="s">
        <v>11</v>
      </c>
      <c r="B25" t="s">
        <v>27</v>
      </c>
      <c r="C25">
        <v>1.64</v>
      </c>
      <c r="D25">
        <v>2.81</v>
      </c>
      <c r="E25">
        <v>7147</v>
      </c>
      <c r="F25">
        <v>2.87</v>
      </c>
      <c r="G25">
        <v>712</v>
      </c>
      <c r="H25">
        <v>645</v>
      </c>
    </row>
    <row r="26" spans="1:8" x14ac:dyDescent="0.3">
      <c r="A26" t="s">
        <v>11</v>
      </c>
      <c r="B26" t="s">
        <v>28</v>
      </c>
      <c r="C26">
        <v>2.48</v>
      </c>
      <c r="D26">
        <v>2.84</v>
      </c>
      <c r="E26">
        <v>10946</v>
      </c>
      <c r="F26">
        <v>2.97</v>
      </c>
      <c r="G26">
        <v>1052</v>
      </c>
      <c r="H26">
        <v>958</v>
      </c>
    </row>
    <row r="27" spans="1:8" x14ac:dyDescent="0.3">
      <c r="A27" t="s">
        <v>11</v>
      </c>
      <c r="B27" t="s">
        <v>29</v>
      </c>
      <c r="C27">
        <v>0.76</v>
      </c>
      <c r="D27">
        <v>3.14</v>
      </c>
      <c r="E27">
        <v>1977</v>
      </c>
      <c r="F27">
        <v>2.4300000000000002</v>
      </c>
      <c r="G27">
        <v>113</v>
      </c>
      <c r="H27">
        <v>179</v>
      </c>
    </row>
    <row r="28" spans="1:8" x14ac:dyDescent="0.3">
      <c r="A28" t="s">
        <v>11</v>
      </c>
      <c r="B28" t="s">
        <v>30</v>
      </c>
      <c r="C28">
        <v>0.55000000000000004</v>
      </c>
      <c r="D28">
        <v>6.52</v>
      </c>
      <c r="E28">
        <v>3616</v>
      </c>
      <c r="F28">
        <v>5.67</v>
      </c>
      <c r="G28">
        <v>179</v>
      </c>
      <c r="H28">
        <v>337</v>
      </c>
    </row>
    <row r="29" spans="1:8" x14ac:dyDescent="0.3">
      <c r="A29" t="s">
        <v>11</v>
      </c>
      <c r="B29" t="s">
        <v>31</v>
      </c>
      <c r="C29">
        <v>19.059999999999999</v>
      </c>
      <c r="D29">
        <v>4.43</v>
      </c>
      <c r="E29">
        <v>76193</v>
      </c>
      <c r="F29">
        <v>3.64</v>
      </c>
      <c r="G29">
        <v>5814</v>
      </c>
      <c r="H29">
        <v>8244</v>
      </c>
    </row>
    <row r="30" spans="1:8" x14ac:dyDescent="0.3">
      <c r="A30" t="s">
        <v>11</v>
      </c>
      <c r="B30" t="s">
        <v>32</v>
      </c>
      <c r="C30">
        <v>35.18</v>
      </c>
      <c r="D30">
        <v>3.35</v>
      </c>
      <c r="E30">
        <v>159017</v>
      </c>
      <c r="F30">
        <v>3.34</v>
      </c>
      <c r="G30">
        <v>11423</v>
      </c>
      <c r="H30">
        <v>14284</v>
      </c>
    </row>
    <row r="31" spans="1:8" x14ac:dyDescent="0.3">
      <c r="A31" t="s">
        <v>11</v>
      </c>
      <c r="B31" t="s">
        <v>33</v>
      </c>
      <c r="C31">
        <v>10.08</v>
      </c>
      <c r="D31">
        <v>3.66</v>
      </c>
      <c r="E31">
        <v>41235</v>
      </c>
      <c r="F31">
        <v>3.04</v>
      </c>
      <c r="G31">
        <v>3488</v>
      </c>
      <c r="H31">
        <v>4287</v>
      </c>
    </row>
    <row r="32" spans="1:8" x14ac:dyDescent="0.3">
      <c r="A32" t="s">
        <v>11</v>
      </c>
      <c r="B32" t="s">
        <v>34</v>
      </c>
      <c r="C32">
        <v>17.21</v>
      </c>
      <c r="D32">
        <v>5.26</v>
      </c>
      <c r="E32">
        <v>125436</v>
      </c>
      <c r="F32">
        <v>5.34</v>
      </c>
      <c r="G32">
        <v>12556</v>
      </c>
      <c r="H32">
        <v>11999</v>
      </c>
    </row>
    <row r="33" spans="1:8" x14ac:dyDescent="0.3">
      <c r="A33" t="s">
        <v>11</v>
      </c>
      <c r="B33" t="s">
        <v>35</v>
      </c>
      <c r="C33">
        <v>5.19</v>
      </c>
      <c r="D33">
        <v>3.54</v>
      </c>
      <c r="E33">
        <v>23165</v>
      </c>
      <c r="F33">
        <v>3.49</v>
      </c>
      <c r="G33">
        <v>1672</v>
      </c>
      <c r="H33">
        <v>2139</v>
      </c>
    </row>
    <row r="34" spans="1:8" x14ac:dyDescent="0.3">
      <c r="A34" t="s">
        <v>11</v>
      </c>
      <c r="B34" t="s">
        <v>36</v>
      </c>
      <c r="C34">
        <v>2.0499999999999998</v>
      </c>
      <c r="D34">
        <v>4.7699999999999996</v>
      </c>
      <c r="E34">
        <v>11161</v>
      </c>
      <c r="F34">
        <v>4.1100000000000003</v>
      </c>
      <c r="G34">
        <v>845</v>
      </c>
      <c r="H34">
        <v>1097</v>
      </c>
    </row>
    <row r="35" spans="1:8" x14ac:dyDescent="0.3">
      <c r="A35" t="s">
        <v>11</v>
      </c>
      <c r="B35" t="s">
        <v>37</v>
      </c>
      <c r="C35">
        <v>46.59</v>
      </c>
      <c r="D35">
        <v>3.95</v>
      </c>
      <c r="E35">
        <v>186306</v>
      </c>
      <c r="F35">
        <v>3.11</v>
      </c>
      <c r="G35">
        <v>14875</v>
      </c>
      <c r="H35">
        <v>18668</v>
      </c>
    </row>
    <row r="36" spans="1:8" x14ac:dyDescent="0.3">
      <c r="A36" t="s">
        <v>11</v>
      </c>
      <c r="B36" t="s">
        <v>38</v>
      </c>
      <c r="C36">
        <v>11.08</v>
      </c>
      <c r="D36">
        <v>2.15</v>
      </c>
      <c r="E36">
        <v>19668</v>
      </c>
      <c r="F36">
        <v>1.67</v>
      </c>
      <c r="G36">
        <v>1740</v>
      </c>
      <c r="H36">
        <v>2189</v>
      </c>
    </row>
    <row r="37" spans="1:8" x14ac:dyDescent="0.3">
      <c r="A37" t="s">
        <v>39</v>
      </c>
      <c r="C37">
        <v>434.42</v>
      </c>
      <c r="D37">
        <v>3.93</v>
      </c>
      <c r="E37">
        <v>1861464</v>
      </c>
      <c r="F37">
        <v>3.38</v>
      </c>
      <c r="G37">
        <v>163827</v>
      </c>
      <c r="H37">
        <v>188858</v>
      </c>
    </row>
    <row r="38" spans="1:8" x14ac:dyDescent="0.3">
      <c r="A38" t="s">
        <v>40</v>
      </c>
      <c r="B38" t="s">
        <v>41</v>
      </c>
      <c r="C38">
        <v>2.46</v>
      </c>
      <c r="D38">
        <v>7.88</v>
      </c>
      <c r="E38">
        <v>20680</v>
      </c>
      <c r="F38">
        <v>7.11</v>
      </c>
      <c r="G38">
        <v>1430</v>
      </c>
      <c r="H38">
        <v>2023</v>
      </c>
    </row>
    <row r="39" spans="1:8" x14ac:dyDescent="0.3">
      <c r="A39" t="s">
        <v>40</v>
      </c>
      <c r="B39" t="s">
        <v>42</v>
      </c>
      <c r="C39">
        <v>2.67</v>
      </c>
      <c r="D39">
        <v>10.89</v>
      </c>
      <c r="E39">
        <v>35625</v>
      </c>
      <c r="F39">
        <v>11.69</v>
      </c>
      <c r="G39">
        <v>2710</v>
      </c>
      <c r="H39">
        <v>3172</v>
      </c>
    </row>
    <row r="40" spans="1:8" x14ac:dyDescent="0.3">
      <c r="A40" t="s">
        <v>40</v>
      </c>
      <c r="B40" t="s">
        <v>43</v>
      </c>
      <c r="C40">
        <v>11.08</v>
      </c>
      <c r="D40">
        <v>5.08</v>
      </c>
      <c r="E40">
        <v>55896</v>
      </c>
      <c r="F40">
        <v>5.37</v>
      </c>
      <c r="G40">
        <v>2664</v>
      </c>
      <c r="H40">
        <v>4625</v>
      </c>
    </row>
    <row r="41" spans="1:8" x14ac:dyDescent="0.3">
      <c r="A41" t="s">
        <v>40</v>
      </c>
      <c r="B41" t="s">
        <v>44</v>
      </c>
      <c r="C41">
        <v>8.06</v>
      </c>
      <c r="D41">
        <v>3.79</v>
      </c>
      <c r="E41">
        <v>47716</v>
      </c>
      <c r="F41">
        <v>4.1399999999999997</v>
      </c>
      <c r="G41">
        <v>4023</v>
      </c>
      <c r="H41">
        <v>4169</v>
      </c>
    </row>
    <row r="42" spans="1:8" x14ac:dyDescent="0.3">
      <c r="A42" t="s">
        <v>40</v>
      </c>
      <c r="B42" t="s">
        <v>45</v>
      </c>
      <c r="C42">
        <v>2.75</v>
      </c>
      <c r="D42">
        <v>9.9499999999999993</v>
      </c>
      <c r="E42">
        <v>40719</v>
      </c>
      <c r="F42">
        <v>9.82</v>
      </c>
      <c r="G42">
        <v>3719</v>
      </c>
      <c r="H42">
        <v>3882</v>
      </c>
    </row>
    <row r="43" spans="1:8" x14ac:dyDescent="0.3">
      <c r="A43" t="s">
        <v>40</v>
      </c>
      <c r="B43" t="s">
        <v>46</v>
      </c>
      <c r="C43">
        <v>3.73</v>
      </c>
      <c r="D43">
        <v>6.81</v>
      </c>
      <c r="E43">
        <v>32662</v>
      </c>
      <c r="F43">
        <v>6.79</v>
      </c>
      <c r="G43">
        <v>2823</v>
      </c>
      <c r="H43">
        <v>2801</v>
      </c>
    </row>
    <row r="44" spans="1:8" x14ac:dyDescent="0.3">
      <c r="A44" t="s">
        <v>40</v>
      </c>
      <c r="B44" t="s">
        <v>47</v>
      </c>
      <c r="C44">
        <v>0.43</v>
      </c>
      <c r="D44">
        <v>2.6</v>
      </c>
      <c r="E44">
        <v>804</v>
      </c>
      <c r="F44">
        <v>2.0699999999999998</v>
      </c>
      <c r="G44">
        <v>50</v>
      </c>
      <c r="H44">
        <v>83</v>
      </c>
    </row>
    <row r="45" spans="1:8" x14ac:dyDescent="0.3">
      <c r="A45" t="s">
        <v>40</v>
      </c>
      <c r="B45" t="s">
        <v>48</v>
      </c>
      <c r="C45">
        <v>24.25</v>
      </c>
      <c r="D45">
        <v>11.27</v>
      </c>
      <c r="E45">
        <v>254895</v>
      </c>
      <c r="F45">
        <v>12.44</v>
      </c>
      <c r="G45">
        <v>12483</v>
      </c>
      <c r="H45">
        <v>18736</v>
      </c>
    </row>
    <row r="46" spans="1:8" x14ac:dyDescent="0.3">
      <c r="A46" t="s">
        <v>40</v>
      </c>
      <c r="B46" t="s">
        <v>49</v>
      </c>
      <c r="C46">
        <v>1.67</v>
      </c>
      <c r="D46">
        <v>15.38</v>
      </c>
      <c r="E46">
        <v>21156</v>
      </c>
      <c r="F46">
        <v>14.42</v>
      </c>
      <c r="G46">
        <v>1300</v>
      </c>
      <c r="H46">
        <v>1866</v>
      </c>
    </row>
    <row r="47" spans="1:8" x14ac:dyDescent="0.3">
      <c r="A47" t="s">
        <v>40</v>
      </c>
      <c r="B47" t="s">
        <v>50</v>
      </c>
      <c r="C47">
        <v>8.76</v>
      </c>
      <c r="D47">
        <v>9.7100000000000009</v>
      </c>
      <c r="E47">
        <v>69875</v>
      </c>
      <c r="F47">
        <v>10.38</v>
      </c>
      <c r="G47">
        <v>3375</v>
      </c>
      <c r="H47">
        <v>5209</v>
      </c>
    </row>
    <row r="48" spans="1:8" x14ac:dyDescent="0.3">
      <c r="A48" t="s">
        <v>40</v>
      </c>
      <c r="B48" t="s">
        <v>51</v>
      </c>
      <c r="C48">
        <v>1.64</v>
      </c>
      <c r="D48">
        <v>7.59</v>
      </c>
      <c r="E48">
        <v>15296</v>
      </c>
      <c r="F48">
        <v>7.12</v>
      </c>
      <c r="G48">
        <v>1324</v>
      </c>
      <c r="H48">
        <v>1556</v>
      </c>
    </row>
    <row r="49" spans="1:8" x14ac:dyDescent="0.3">
      <c r="A49" t="s">
        <v>40</v>
      </c>
      <c r="B49" t="s">
        <v>52</v>
      </c>
      <c r="C49">
        <v>2.57</v>
      </c>
      <c r="D49">
        <v>6.76</v>
      </c>
      <c r="E49">
        <v>28808</v>
      </c>
      <c r="F49">
        <v>7.18</v>
      </c>
      <c r="G49">
        <v>2533</v>
      </c>
      <c r="H49">
        <v>2539</v>
      </c>
    </row>
    <row r="50" spans="1:8" x14ac:dyDescent="0.3">
      <c r="A50" t="s">
        <v>40</v>
      </c>
      <c r="B50" t="s">
        <v>53</v>
      </c>
      <c r="C50">
        <v>0.56999999999999995</v>
      </c>
      <c r="D50">
        <v>11.25</v>
      </c>
      <c r="E50">
        <v>8101</v>
      </c>
      <c r="F50">
        <v>10.62</v>
      </c>
      <c r="G50">
        <v>651</v>
      </c>
      <c r="H50">
        <v>759</v>
      </c>
    </row>
    <row r="51" spans="1:8" x14ac:dyDescent="0.3">
      <c r="A51" t="s">
        <v>40</v>
      </c>
      <c r="B51" t="s">
        <v>54</v>
      </c>
      <c r="C51">
        <v>5.85</v>
      </c>
      <c r="D51">
        <v>2.0299999999999998</v>
      </c>
      <c r="E51">
        <v>9807</v>
      </c>
      <c r="F51">
        <v>1.58</v>
      </c>
      <c r="G51">
        <v>735</v>
      </c>
      <c r="H51">
        <v>1035</v>
      </c>
    </row>
    <row r="52" spans="1:8" x14ac:dyDescent="0.3">
      <c r="A52" t="s">
        <v>40</v>
      </c>
      <c r="B52" t="s">
        <v>55</v>
      </c>
      <c r="C52">
        <v>101.7</v>
      </c>
      <c r="D52">
        <v>5.18</v>
      </c>
      <c r="E52">
        <v>854631</v>
      </c>
      <c r="F52">
        <v>5.77</v>
      </c>
      <c r="G52">
        <v>62310</v>
      </c>
      <c r="H52">
        <v>66517</v>
      </c>
    </row>
    <row r="53" spans="1:8" x14ac:dyDescent="0.3">
      <c r="A53" t="s">
        <v>40</v>
      </c>
      <c r="B53" t="s">
        <v>56</v>
      </c>
      <c r="C53">
        <v>5.99</v>
      </c>
      <c r="D53">
        <v>7.48</v>
      </c>
      <c r="E53">
        <v>65921</v>
      </c>
      <c r="F53">
        <v>7.31</v>
      </c>
      <c r="G53">
        <v>6662</v>
      </c>
      <c r="H53">
        <v>6297</v>
      </c>
    </row>
    <row r="54" spans="1:8" x14ac:dyDescent="0.3">
      <c r="A54" t="s">
        <v>40</v>
      </c>
      <c r="B54" t="s">
        <v>57</v>
      </c>
      <c r="C54">
        <v>9.2799999999999994</v>
      </c>
      <c r="D54">
        <v>3.97</v>
      </c>
      <c r="E54">
        <v>31558</v>
      </c>
      <c r="F54">
        <v>2.98</v>
      </c>
      <c r="G54">
        <v>2406</v>
      </c>
      <c r="H54">
        <v>3338</v>
      </c>
    </row>
    <row r="55" spans="1:8" x14ac:dyDescent="0.3">
      <c r="A55" t="s">
        <v>40</v>
      </c>
      <c r="B55" t="s">
        <v>58</v>
      </c>
      <c r="C55">
        <v>13.71</v>
      </c>
      <c r="D55">
        <v>13.27</v>
      </c>
      <c r="E55">
        <v>113590</v>
      </c>
      <c r="F55">
        <v>14.74</v>
      </c>
      <c r="G55">
        <v>3869</v>
      </c>
      <c r="H55">
        <v>8138</v>
      </c>
    </row>
    <row r="56" spans="1:8" x14ac:dyDescent="0.3">
      <c r="A56" t="s">
        <v>40</v>
      </c>
      <c r="B56" t="s">
        <v>59</v>
      </c>
      <c r="C56">
        <v>8.93</v>
      </c>
      <c r="D56">
        <v>9.23</v>
      </c>
      <c r="E56">
        <v>72953</v>
      </c>
      <c r="F56">
        <v>10.42</v>
      </c>
      <c r="G56">
        <v>2385</v>
      </c>
      <c r="H56">
        <v>5383</v>
      </c>
    </row>
    <row r="57" spans="1:8" x14ac:dyDescent="0.3">
      <c r="A57" t="s">
        <v>40</v>
      </c>
      <c r="B57" t="s">
        <v>60</v>
      </c>
      <c r="C57">
        <v>91.01</v>
      </c>
      <c r="D57">
        <v>7.45</v>
      </c>
      <c r="E57">
        <v>584698</v>
      </c>
      <c r="F57">
        <v>6.96</v>
      </c>
      <c r="G57">
        <v>28863</v>
      </c>
      <c r="H57">
        <v>48974</v>
      </c>
    </row>
    <row r="58" spans="1:8" x14ac:dyDescent="0.3">
      <c r="A58" t="s">
        <v>40</v>
      </c>
      <c r="B58" t="s">
        <v>61</v>
      </c>
      <c r="C58">
        <v>35.270000000000003</v>
      </c>
      <c r="D58">
        <v>5.31</v>
      </c>
      <c r="E58">
        <v>331165</v>
      </c>
      <c r="F58">
        <v>5.68</v>
      </c>
      <c r="G58">
        <v>27830</v>
      </c>
      <c r="H58">
        <v>25648</v>
      </c>
    </row>
    <row r="59" spans="1:8" x14ac:dyDescent="0.3">
      <c r="A59" t="s">
        <v>40</v>
      </c>
      <c r="B59" t="s">
        <v>62</v>
      </c>
      <c r="C59">
        <v>73.78</v>
      </c>
      <c r="D59">
        <v>3.47</v>
      </c>
      <c r="E59">
        <v>240881</v>
      </c>
      <c r="F59">
        <v>2.94</v>
      </c>
      <c r="G59">
        <v>18692</v>
      </c>
      <c r="H59">
        <v>23503</v>
      </c>
    </row>
    <row r="60" spans="1:8" x14ac:dyDescent="0.3">
      <c r="A60" t="s">
        <v>40</v>
      </c>
      <c r="B60" t="s">
        <v>63</v>
      </c>
      <c r="C60">
        <v>46.04</v>
      </c>
      <c r="D60">
        <v>7.52</v>
      </c>
      <c r="E60">
        <v>280668</v>
      </c>
      <c r="F60">
        <v>8.41</v>
      </c>
      <c r="G60">
        <v>10764</v>
      </c>
      <c r="H60">
        <v>20058</v>
      </c>
    </row>
    <row r="61" spans="1:8" x14ac:dyDescent="0.3">
      <c r="A61" t="s">
        <v>64</v>
      </c>
      <c r="C61">
        <v>462.21</v>
      </c>
      <c r="D61">
        <v>6.19</v>
      </c>
      <c r="E61">
        <v>3218105</v>
      </c>
      <c r="F61">
        <v>6.36</v>
      </c>
      <c r="G61">
        <v>203602</v>
      </c>
      <c r="H61">
        <v>260307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728B-B86D-46F2-B241-D89DAD486E32}">
  <dimension ref="A2:H64"/>
  <sheetViews>
    <sheetView topLeftCell="A39" workbookViewId="0">
      <selection activeCell="H64" sqref="H64"/>
    </sheetView>
  </sheetViews>
  <sheetFormatPr defaultRowHeight="14.4" x14ac:dyDescent="0.3"/>
  <cols>
    <col min="5" max="5" width="10.44140625" bestFit="1" customWidth="1"/>
    <col min="8" max="8" width="11.44140625" bestFit="1" customWidth="1"/>
  </cols>
  <sheetData>
    <row r="2" spans="1:8" x14ac:dyDescent="0.3">
      <c r="A2" t="s">
        <v>0</v>
      </c>
    </row>
    <row r="3" spans="1:8" x14ac:dyDescent="0.3">
      <c r="A3" t="s">
        <v>76</v>
      </c>
    </row>
    <row r="4" spans="1:8" x14ac:dyDescent="0.3">
      <c r="A4" t="s">
        <v>1</v>
      </c>
    </row>
    <row r="5" spans="1:8" x14ac:dyDescent="0.3">
      <c r="A5" t="s">
        <v>2</v>
      </c>
    </row>
    <row r="6" spans="1:8" x14ac:dyDescent="0.3">
      <c r="A6" t="s">
        <v>3</v>
      </c>
    </row>
    <row r="7" spans="1:8" x14ac:dyDescent="0.3">
      <c r="A7" t="s">
        <v>4</v>
      </c>
    </row>
    <row r="9" spans="1:8" x14ac:dyDescent="0.3">
      <c r="C9" t="s">
        <v>5</v>
      </c>
      <c r="D9" t="s">
        <v>6</v>
      </c>
      <c r="E9" t="s">
        <v>7</v>
      </c>
      <c r="F9" t="s">
        <v>8</v>
      </c>
      <c r="G9" t="s">
        <v>9</v>
      </c>
      <c r="H9" t="s">
        <v>10</v>
      </c>
    </row>
    <row r="10" spans="1:8" x14ac:dyDescent="0.3">
      <c r="A10" t="s">
        <v>11</v>
      </c>
      <c r="B10" t="s">
        <v>12</v>
      </c>
      <c r="C10">
        <v>8.93</v>
      </c>
      <c r="D10">
        <v>4.3</v>
      </c>
      <c r="E10">
        <v>39166</v>
      </c>
      <c r="F10">
        <v>3.52</v>
      </c>
      <c r="G10">
        <v>3199</v>
      </c>
      <c r="H10">
        <v>3956</v>
      </c>
    </row>
    <row r="11" spans="1:8" x14ac:dyDescent="0.3">
      <c r="A11" t="s">
        <v>11</v>
      </c>
      <c r="B11" t="s">
        <v>13</v>
      </c>
      <c r="C11">
        <v>11.89</v>
      </c>
      <c r="D11">
        <v>5.34</v>
      </c>
      <c r="E11">
        <v>62442</v>
      </c>
      <c r="F11">
        <v>4.49</v>
      </c>
      <c r="G11">
        <v>5277</v>
      </c>
      <c r="H11">
        <v>6204</v>
      </c>
    </row>
    <row r="12" spans="1:8" x14ac:dyDescent="0.3">
      <c r="A12" t="s">
        <v>11</v>
      </c>
      <c r="B12" t="s">
        <v>14</v>
      </c>
      <c r="C12">
        <v>5.91</v>
      </c>
      <c r="D12">
        <v>5.83</v>
      </c>
      <c r="E12">
        <v>51282</v>
      </c>
      <c r="F12">
        <v>5.59</v>
      </c>
      <c r="G12">
        <v>5718</v>
      </c>
      <c r="H12">
        <v>5058</v>
      </c>
    </row>
    <row r="13" spans="1:8" x14ac:dyDescent="0.3">
      <c r="A13" t="s">
        <v>11</v>
      </c>
      <c r="B13" t="s">
        <v>15</v>
      </c>
      <c r="C13">
        <v>3.49</v>
      </c>
      <c r="D13">
        <v>4.68</v>
      </c>
      <c r="E13">
        <v>21197</v>
      </c>
      <c r="F13">
        <v>4.4800000000000004</v>
      </c>
      <c r="G13">
        <v>2247</v>
      </c>
      <c r="H13">
        <v>2205</v>
      </c>
    </row>
    <row r="14" spans="1:8" x14ac:dyDescent="0.3">
      <c r="A14" t="s">
        <v>11</v>
      </c>
      <c r="B14" t="s">
        <v>16</v>
      </c>
      <c r="C14">
        <v>1.49</v>
      </c>
      <c r="D14">
        <v>6.03</v>
      </c>
      <c r="E14">
        <v>7246</v>
      </c>
      <c r="F14">
        <v>5.23</v>
      </c>
      <c r="G14">
        <v>395</v>
      </c>
      <c r="H14">
        <v>667</v>
      </c>
    </row>
    <row r="15" spans="1:8" x14ac:dyDescent="0.3">
      <c r="A15" t="s">
        <v>11</v>
      </c>
      <c r="B15" t="s">
        <v>17</v>
      </c>
      <c r="C15">
        <v>10.11</v>
      </c>
      <c r="D15">
        <v>4.87</v>
      </c>
      <c r="E15">
        <v>56656</v>
      </c>
      <c r="F15">
        <v>4.49</v>
      </c>
      <c r="G15">
        <v>4830</v>
      </c>
      <c r="H15">
        <v>5809</v>
      </c>
    </row>
    <row r="16" spans="1:8" x14ac:dyDescent="0.3">
      <c r="A16" t="s">
        <v>11</v>
      </c>
      <c r="B16" t="s">
        <v>18</v>
      </c>
      <c r="C16">
        <v>6.13</v>
      </c>
      <c r="D16">
        <v>3.47</v>
      </c>
      <c r="E16">
        <v>20198</v>
      </c>
      <c r="F16">
        <v>3.05</v>
      </c>
      <c r="G16">
        <v>1630</v>
      </c>
      <c r="H16">
        <v>2130</v>
      </c>
    </row>
    <row r="17" spans="1:8" x14ac:dyDescent="0.3">
      <c r="A17" t="s">
        <v>11</v>
      </c>
      <c r="B17" t="s">
        <v>19</v>
      </c>
      <c r="C17">
        <v>1.24</v>
      </c>
      <c r="D17">
        <v>3.21</v>
      </c>
      <c r="E17">
        <v>5165</v>
      </c>
      <c r="F17">
        <v>3.12</v>
      </c>
      <c r="G17">
        <v>435</v>
      </c>
      <c r="H17">
        <v>478</v>
      </c>
    </row>
    <row r="18" spans="1:8" x14ac:dyDescent="0.3">
      <c r="A18" t="s">
        <v>11</v>
      </c>
      <c r="B18" t="s">
        <v>20</v>
      </c>
      <c r="C18">
        <v>5.48</v>
      </c>
      <c r="D18">
        <v>2.48</v>
      </c>
      <c r="E18">
        <v>14172</v>
      </c>
      <c r="F18">
        <v>2.08</v>
      </c>
      <c r="G18">
        <v>1157</v>
      </c>
      <c r="H18">
        <v>1555</v>
      </c>
    </row>
    <row r="19" spans="1:8" x14ac:dyDescent="0.3">
      <c r="A19" t="s">
        <v>11</v>
      </c>
      <c r="B19" t="s">
        <v>21</v>
      </c>
      <c r="C19">
        <v>67.94</v>
      </c>
      <c r="D19">
        <v>3.98</v>
      </c>
      <c r="E19">
        <v>269312</v>
      </c>
      <c r="F19">
        <v>3.36</v>
      </c>
      <c r="G19">
        <v>20925</v>
      </c>
      <c r="H19">
        <v>26517</v>
      </c>
    </row>
    <row r="20" spans="1:8" x14ac:dyDescent="0.3">
      <c r="A20" t="s">
        <v>11</v>
      </c>
      <c r="B20" t="s">
        <v>22</v>
      </c>
      <c r="C20">
        <v>80.55</v>
      </c>
      <c r="D20">
        <v>4.29</v>
      </c>
      <c r="E20">
        <v>384949</v>
      </c>
      <c r="F20">
        <v>3.61</v>
      </c>
      <c r="G20">
        <v>35806</v>
      </c>
      <c r="H20">
        <v>39754</v>
      </c>
    </row>
    <row r="21" spans="1:8" x14ac:dyDescent="0.3">
      <c r="A21" t="s">
        <v>11</v>
      </c>
      <c r="B21" t="s">
        <v>23</v>
      </c>
      <c r="C21">
        <v>9.2799999999999994</v>
      </c>
      <c r="D21">
        <v>6.73</v>
      </c>
      <c r="E21">
        <v>74059</v>
      </c>
      <c r="F21">
        <v>5.74</v>
      </c>
      <c r="G21">
        <v>7411</v>
      </c>
      <c r="H21">
        <v>7436</v>
      </c>
    </row>
    <row r="22" spans="1:8" x14ac:dyDescent="0.3">
      <c r="A22" t="s">
        <v>11</v>
      </c>
      <c r="B22" t="s">
        <v>24</v>
      </c>
      <c r="C22">
        <v>9.07</v>
      </c>
      <c r="D22">
        <v>5.76</v>
      </c>
      <c r="E22">
        <v>72438</v>
      </c>
      <c r="F22">
        <v>5.87</v>
      </c>
      <c r="G22">
        <v>6747</v>
      </c>
      <c r="H22">
        <v>6713</v>
      </c>
    </row>
    <row r="23" spans="1:8" x14ac:dyDescent="0.3">
      <c r="A23" t="s">
        <v>11</v>
      </c>
      <c r="B23" t="s">
        <v>25</v>
      </c>
      <c r="C23">
        <v>5.82</v>
      </c>
      <c r="D23">
        <v>2.06</v>
      </c>
      <c r="E23">
        <v>9422</v>
      </c>
      <c r="F23">
        <v>1.65</v>
      </c>
      <c r="G23">
        <v>540</v>
      </c>
      <c r="H23">
        <v>902</v>
      </c>
    </row>
    <row r="24" spans="1:8" x14ac:dyDescent="0.3">
      <c r="A24" t="s">
        <v>11</v>
      </c>
      <c r="B24" t="s">
        <v>26</v>
      </c>
      <c r="C24">
        <v>55.22</v>
      </c>
      <c r="D24">
        <v>6.88</v>
      </c>
      <c r="E24">
        <v>400464</v>
      </c>
      <c r="F24">
        <v>5.53</v>
      </c>
      <c r="G24">
        <v>39884</v>
      </c>
      <c r="H24">
        <v>44541</v>
      </c>
    </row>
    <row r="25" spans="1:8" x14ac:dyDescent="0.3">
      <c r="A25" t="s">
        <v>11</v>
      </c>
      <c r="B25" t="s">
        <v>27</v>
      </c>
      <c r="C25">
        <v>1.64</v>
      </c>
      <c r="D25">
        <v>3.79</v>
      </c>
      <c r="E25">
        <v>9657</v>
      </c>
      <c r="F25">
        <v>3.87</v>
      </c>
      <c r="G25">
        <v>962</v>
      </c>
      <c r="H25">
        <v>871</v>
      </c>
    </row>
    <row r="26" spans="1:8" x14ac:dyDescent="0.3">
      <c r="A26" t="s">
        <v>11</v>
      </c>
      <c r="B26" t="s">
        <v>28</v>
      </c>
      <c r="C26">
        <v>2.48</v>
      </c>
      <c r="D26">
        <v>4.01</v>
      </c>
      <c r="E26">
        <v>15459</v>
      </c>
      <c r="F26">
        <v>4.1900000000000004</v>
      </c>
      <c r="G26">
        <v>1486</v>
      </c>
      <c r="H26">
        <v>1353</v>
      </c>
    </row>
    <row r="27" spans="1:8" x14ac:dyDescent="0.3">
      <c r="A27" t="s">
        <v>11</v>
      </c>
      <c r="B27" t="s">
        <v>29</v>
      </c>
      <c r="C27">
        <v>0.76</v>
      </c>
      <c r="D27">
        <v>4</v>
      </c>
      <c r="E27">
        <v>2520</v>
      </c>
      <c r="F27">
        <v>3.1</v>
      </c>
      <c r="G27">
        <v>144</v>
      </c>
      <c r="H27">
        <v>229</v>
      </c>
    </row>
    <row r="28" spans="1:8" x14ac:dyDescent="0.3">
      <c r="A28" t="s">
        <v>11</v>
      </c>
      <c r="B28" t="s">
        <v>30</v>
      </c>
      <c r="C28">
        <v>0.55000000000000004</v>
      </c>
      <c r="D28">
        <v>6.95</v>
      </c>
      <c r="E28">
        <v>3856</v>
      </c>
      <c r="F28">
        <v>6.05</v>
      </c>
      <c r="G28">
        <v>190</v>
      </c>
      <c r="H28">
        <v>359</v>
      </c>
    </row>
    <row r="29" spans="1:8" x14ac:dyDescent="0.3">
      <c r="A29" t="s">
        <v>11</v>
      </c>
      <c r="B29" t="s">
        <v>31</v>
      </c>
      <c r="C29">
        <v>19.059999999999999</v>
      </c>
      <c r="D29">
        <v>5.68</v>
      </c>
      <c r="E29">
        <v>97775</v>
      </c>
      <c r="F29">
        <v>4.67</v>
      </c>
      <c r="G29">
        <v>7461</v>
      </c>
      <c r="H29">
        <v>10579</v>
      </c>
    </row>
    <row r="30" spans="1:8" x14ac:dyDescent="0.3">
      <c r="A30" t="s">
        <v>11</v>
      </c>
      <c r="B30" t="s">
        <v>32</v>
      </c>
      <c r="C30">
        <v>35.18</v>
      </c>
      <c r="D30">
        <v>4.74</v>
      </c>
      <c r="E30">
        <v>225126</v>
      </c>
      <c r="F30">
        <v>4.7300000000000004</v>
      </c>
      <c r="G30">
        <v>16172</v>
      </c>
      <c r="H30">
        <v>20223</v>
      </c>
    </row>
    <row r="31" spans="1:8" x14ac:dyDescent="0.3">
      <c r="A31" t="s">
        <v>11</v>
      </c>
      <c r="B31" t="s">
        <v>33</v>
      </c>
      <c r="C31">
        <v>10.08</v>
      </c>
      <c r="D31">
        <v>4.3</v>
      </c>
      <c r="E31">
        <v>48483</v>
      </c>
      <c r="F31">
        <v>3.57</v>
      </c>
      <c r="G31">
        <v>4102</v>
      </c>
      <c r="H31">
        <v>5041</v>
      </c>
    </row>
    <row r="32" spans="1:8" x14ac:dyDescent="0.3">
      <c r="A32" t="s">
        <v>11</v>
      </c>
      <c r="B32" t="s">
        <v>34</v>
      </c>
      <c r="C32">
        <v>17.21</v>
      </c>
      <c r="D32">
        <v>7</v>
      </c>
      <c r="E32">
        <v>166743</v>
      </c>
      <c r="F32">
        <v>7.1</v>
      </c>
      <c r="G32">
        <v>16691</v>
      </c>
      <c r="H32">
        <v>15950</v>
      </c>
    </row>
    <row r="33" spans="1:8" x14ac:dyDescent="0.3">
      <c r="A33" t="s">
        <v>11</v>
      </c>
      <c r="B33" t="s">
        <v>35</v>
      </c>
      <c r="C33">
        <v>5.19</v>
      </c>
      <c r="D33">
        <v>4.71</v>
      </c>
      <c r="E33">
        <v>30760</v>
      </c>
      <c r="F33">
        <v>4.6399999999999997</v>
      </c>
      <c r="G33">
        <v>2220</v>
      </c>
      <c r="H33">
        <v>2841</v>
      </c>
    </row>
    <row r="34" spans="1:8" x14ac:dyDescent="0.3">
      <c r="A34" t="s">
        <v>11</v>
      </c>
      <c r="B34" t="s">
        <v>36</v>
      </c>
      <c r="C34">
        <v>2.0499999999999998</v>
      </c>
      <c r="D34">
        <v>6.25</v>
      </c>
      <c r="E34">
        <v>14600</v>
      </c>
      <c r="F34">
        <v>5.37</v>
      </c>
      <c r="G34">
        <v>1105</v>
      </c>
      <c r="H34">
        <v>1435</v>
      </c>
    </row>
    <row r="35" spans="1:8" x14ac:dyDescent="0.3">
      <c r="A35" t="s">
        <v>11</v>
      </c>
      <c r="B35" t="s">
        <v>37</v>
      </c>
      <c r="C35">
        <v>46.59</v>
      </c>
      <c r="D35">
        <v>4.74</v>
      </c>
      <c r="E35">
        <v>223505</v>
      </c>
      <c r="F35">
        <v>3.73</v>
      </c>
      <c r="G35">
        <v>17845</v>
      </c>
      <c r="H35">
        <v>22395</v>
      </c>
    </row>
    <row r="36" spans="1:8" x14ac:dyDescent="0.3">
      <c r="A36" t="s">
        <v>11</v>
      </c>
      <c r="B36" t="s">
        <v>38</v>
      </c>
      <c r="C36">
        <v>11.08</v>
      </c>
      <c r="D36">
        <v>2.58</v>
      </c>
      <c r="E36">
        <v>23606</v>
      </c>
      <c r="F36">
        <v>2</v>
      </c>
      <c r="G36">
        <v>2089</v>
      </c>
      <c r="H36">
        <v>2627</v>
      </c>
    </row>
    <row r="37" spans="1:8" x14ac:dyDescent="0.3">
      <c r="A37" t="s">
        <v>39</v>
      </c>
      <c r="C37">
        <v>434.42</v>
      </c>
      <c r="D37">
        <v>4.9400000000000004</v>
      </c>
      <c r="E37">
        <v>2350257</v>
      </c>
      <c r="F37">
        <v>4.2699999999999996</v>
      </c>
      <c r="G37">
        <v>206666</v>
      </c>
      <c r="H37">
        <v>237826</v>
      </c>
    </row>
    <row r="38" spans="1:8" x14ac:dyDescent="0.3">
      <c r="A38" t="s">
        <v>40</v>
      </c>
      <c r="B38" t="s">
        <v>41</v>
      </c>
      <c r="C38">
        <v>2.46</v>
      </c>
      <c r="D38">
        <v>10.52</v>
      </c>
      <c r="E38">
        <v>27607</v>
      </c>
      <c r="F38">
        <v>9.5</v>
      </c>
      <c r="G38">
        <v>1909</v>
      </c>
      <c r="H38">
        <v>2700</v>
      </c>
    </row>
    <row r="39" spans="1:8" x14ac:dyDescent="0.3">
      <c r="A39" t="s">
        <v>40</v>
      </c>
      <c r="B39" t="s">
        <v>42</v>
      </c>
      <c r="C39">
        <v>2.67</v>
      </c>
      <c r="D39">
        <v>21.19</v>
      </c>
      <c r="E39">
        <v>69285</v>
      </c>
      <c r="F39">
        <v>22.74</v>
      </c>
      <c r="G39">
        <v>5271</v>
      </c>
      <c r="H39">
        <v>6170</v>
      </c>
    </row>
    <row r="40" spans="1:8" x14ac:dyDescent="0.3">
      <c r="A40" t="s">
        <v>40</v>
      </c>
      <c r="B40" t="s">
        <v>43</v>
      </c>
      <c r="C40">
        <v>11.08</v>
      </c>
      <c r="D40">
        <v>11.82</v>
      </c>
      <c r="E40">
        <v>130147</v>
      </c>
      <c r="F40">
        <v>12.49</v>
      </c>
      <c r="G40">
        <v>6203</v>
      </c>
      <c r="H40">
        <v>10768</v>
      </c>
    </row>
    <row r="41" spans="1:8" x14ac:dyDescent="0.3">
      <c r="A41" t="s">
        <v>40</v>
      </c>
      <c r="B41" t="s">
        <v>44</v>
      </c>
      <c r="C41">
        <v>8.06</v>
      </c>
      <c r="D41">
        <v>6.75</v>
      </c>
      <c r="E41">
        <v>85021</v>
      </c>
      <c r="F41">
        <v>7.38</v>
      </c>
      <c r="G41">
        <v>7168</v>
      </c>
      <c r="H41">
        <v>7428</v>
      </c>
    </row>
    <row r="42" spans="1:8" x14ac:dyDescent="0.3">
      <c r="A42" t="s">
        <v>40</v>
      </c>
      <c r="B42" t="s">
        <v>45</v>
      </c>
      <c r="C42">
        <v>2.75</v>
      </c>
      <c r="D42">
        <v>12.18</v>
      </c>
      <c r="E42">
        <v>49836</v>
      </c>
      <c r="F42">
        <v>12.01</v>
      </c>
      <c r="G42">
        <v>4551</v>
      </c>
      <c r="H42">
        <v>4751</v>
      </c>
    </row>
    <row r="43" spans="1:8" x14ac:dyDescent="0.3">
      <c r="A43" t="s">
        <v>40</v>
      </c>
      <c r="B43" t="s">
        <v>46</v>
      </c>
      <c r="C43">
        <v>3.73</v>
      </c>
      <c r="D43">
        <v>11.03</v>
      </c>
      <c r="E43">
        <v>52917</v>
      </c>
      <c r="F43">
        <v>10.99</v>
      </c>
      <c r="G43">
        <v>4574</v>
      </c>
      <c r="H43">
        <v>4537</v>
      </c>
    </row>
    <row r="44" spans="1:8" x14ac:dyDescent="0.3">
      <c r="A44" t="s">
        <v>40</v>
      </c>
      <c r="B44" t="s">
        <v>47</v>
      </c>
      <c r="C44">
        <v>0.43</v>
      </c>
      <c r="D44">
        <v>3.12</v>
      </c>
      <c r="E44">
        <v>966</v>
      </c>
      <c r="F44">
        <v>2.48</v>
      </c>
      <c r="G44">
        <v>60</v>
      </c>
      <c r="H44">
        <v>99</v>
      </c>
    </row>
    <row r="45" spans="1:8" x14ac:dyDescent="0.3">
      <c r="A45" t="s">
        <v>40</v>
      </c>
      <c r="B45" t="s">
        <v>48</v>
      </c>
      <c r="C45">
        <v>24.25</v>
      </c>
      <c r="D45">
        <v>20.63</v>
      </c>
      <c r="E45">
        <v>466739</v>
      </c>
      <c r="F45">
        <v>22.78</v>
      </c>
      <c r="G45">
        <v>22858</v>
      </c>
      <c r="H45">
        <v>34308</v>
      </c>
    </row>
    <row r="46" spans="1:8" x14ac:dyDescent="0.3">
      <c r="A46" t="s">
        <v>40</v>
      </c>
      <c r="B46" t="s">
        <v>49</v>
      </c>
      <c r="C46">
        <v>1.67</v>
      </c>
      <c r="D46">
        <v>18.059999999999999</v>
      </c>
      <c r="E46">
        <v>24849</v>
      </c>
      <c r="F46">
        <v>16.940000000000001</v>
      </c>
      <c r="G46">
        <v>1527</v>
      </c>
      <c r="H46">
        <v>2191</v>
      </c>
    </row>
    <row r="47" spans="1:8" x14ac:dyDescent="0.3">
      <c r="A47" t="s">
        <v>40</v>
      </c>
      <c r="B47" t="s">
        <v>50</v>
      </c>
      <c r="C47">
        <v>8.76</v>
      </c>
      <c r="D47">
        <v>14.86</v>
      </c>
      <c r="E47">
        <v>106939</v>
      </c>
      <c r="F47">
        <v>15.89</v>
      </c>
      <c r="G47">
        <v>5165</v>
      </c>
      <c r="H47">
        <v>7972</v>
      </c>
    </row>
    <row r="48" spans="1:8" x14ac:dyDescent="0.3">
      <c r="A48" t="s">
        <v>40</v>
      </c>
      <c r="B48" t="s">
        <v>51</v>
      </c>
      <c r="C48">
        <v>1.64</v>
      </c>
      <c r="D48">
        <v>9.4700000000000006</v>
      </c>
      <c r="E48">
        <v>19076</v>
      </c>
      <c r="F48">
        <v>8.8800000000000008</v>
      </c>
      <c r="G48">
        <v>1651</v>
      </c>
      <c r="H48">
        <v>1941</v>
      </c>
    </row>
    <row r="49" spans="1:8" x14ac:dyDescent="0.3">
      <c r="A49" t="s">
        <v>40</v>
      </c>
      <c r="B49" t="s">
        <v>52</v>
      </c>
      <c r="C49">
        <v>2.57</v>
      </c>
      <c r="D49">
        <v>9.27</v>
      </c>
      <c r="E49">
        <v>39481</v>
      </c>
      <c r="F49">
        <v>9.84</v>
      </c>
      <c r="G49">
        <v>3471</v>
      </c>
      <c r="H49">
        <v>3480</v>
      </c>
    </row>
    <row r="50" spans="1:8" x14ac:dyDescent="0.3">
      <c r="A50" t="s">
        <v>40</v>
      </c>
      <c r="B50" t="s">
        <v>53</v>
      </c>
      <c r="C50">
        <v>0.56999999999999995</v>
      </c>
      <c r="D50">
        <v>13.02</v>
      </c>
      <c r="E50">
        <v>9377</v>
      </c>
      <c r="F50">
        <v>12.29</v>
      </c>
      <c r="G50">
        <v>753</v>
      </c>
      <c r="H50">
        <v>878</v>
      </c>
    </row>
    <row r="51" spans="1:8" x14ac:dyDescent="0.3">
      <c r="A51" t="s">
        <v>40</v>
      </c>
      <c r="B51" t="s">
        <v>54</v>
      </c>
      <c r="C51">
        <v>5.85</v>
      </c>
      <c r="D51">
        <v>2.41</v>
      </c>
      <c r="E51">
        <v>11665</v>
      </c>
      <c r="F51">
        <v>1.88</v>
      </c>
      <c r="G51">
        <v>875</v>
      </c>
      <c r="H51">
        <v>1231</v>
      </c>
    </row>
    <row r="52" spans="1:8" x14ac:dyDescent="0.3">
      <c r="A52" t="s">
        <v>40</v>
      </c>
      <c r="B52" t="s">
        <v>55</v>
      </c>
      <c r="C52">
        <v>101.7</v>
      </c>
      <c r="D52">
        <v>9.25</v>
      </c>
      <c r="E52">
        <v>1525673</v>
      </c>
      <c r="F52">
        <v>10.3</v>
      </c>
      <c r="G52">
        <v>111235</v>
      </c>
      <c r="H52">
        <v>118745</v>
      </c>
    </row>
    <row r="53" spans="1:8" x14ac:dyDescent="0.3">
      <c r="A53" t="s">
        <v>40</v>
      </c>
      <c r="B53" t="s">
        <v>56</v>
      </c>
      <c r="C53">
        <v>5.99</v>
      </c>
      <c r="D53">
        <v>10.35</v>
      </c>
      <c r="E53">
        <v>91202</v>
      </c>
      <c r="F53">
        <v>10.11</v>
      </c>
      <c r="G53">
        <v>9217</v>
      </c>
      <c r="H53">
        <v>8711</v>
      </c>
    </row>
    <row r="54" spans="1:8" x14ac:dyDescent="0.3">
      <c r="A54" t="s">
        <v>40</v>
      </c>
      <c r="B54" t="s">
        <v>57</v>
      </c>
      <c r="C54">
        <v>9.2799999999999994</v>
      </c>
      <c r="D54">
        <v>4.71</v>
      </c>
      <c r="E54">
        <v>37455</v>
      </c>
      <c r="F54">
        <v>3.53</v>
      </c>
      <c r="G54">
        <v>2856</v>
      </c>
      <c r="H54">
        <v>3961</v>
      </c>
    </row>
    <row r="55" spans="1:8" x14ac:dyDescent="0.3">
      <c r="A55" t="s">
        <v>40</v>
      </c>
      <c r="B55" t="s">
        <v>58</v>
      </c>
      <c r="C55">
        <v>13.71</v>
      </c>
      <c r="D55">
        <v>18.28</v>
      </c>
      <c r="E55">
        <v>156542</v>
      </c>
      <c r="F55">
        <v>20.32</v>
      </c>
      <c r="G55">
        <v>5332</v>
      </c>
      <c r="H55">
        <v>11215</v>
      </c>
    </row>
    <row r="56" spans="1:8" x14ac:dyDescent="0.3">
      <c r="A56" t="s">
        <v>40</v>
      </c>
      <c r="B56" t="s">
        <v>59</v>
      </c>
      <c r="C56">
        <v>8.93</v>
      </c>
      <c r="D56">
        <v>12.21</v>
      </c>
      <c r="E56">
        <v>96528</v>
      </c>
      <c r="F56">
        <v>13.78</v>
      </c>
      <c r="G56">
        <v>3155</v>
      </c>
      <c r="H56">
        <v>7122</v>
      </c>
    </row>
    <row r="57" spans="1:8" x14ac:dyDescent="0.3">
      <c r="A57" t="s">
        <v>40</v>
      </c>
      <c r="B57" t="s">
        <v>60</v>
      </c>
      <c r="C57">
        <v>91.01</v>
      </c>
      <c r="D57">
        <v>11.97</v>
      </c>
      <c r="E57">
        <v>939717</v>
      </c>
      <c r="F57">
        <v>11.19</v>
      </c>
      <c r="G57">
        <v>46389</v>
      </c>
      <c r="H57">
        <v>78710</v>
      </c>
    </row>
    <row r="58" spans="1:8" x14ac:dyDescent="0.3">
      <c r="A58" t="s">
        <v>40</v>
      </c>
      <c r="B58" t="s">
        <v>61</v>
      </c>
      <c r="C58">
        <v>35.270000000000003</v>
      </c>
      <c r="D58">
        <v>8.6999999999999993</v>
      </c>
      <c r="E58">
        <v>542694</v>
      </c>
      <c r="F58">
        <v>9.31</v>
      </c>
      <c r="G58">
        <v>45606</v>
      </c>
      <c r="H58">
        <v>42030</v>
      </c>
    </row>
    <row r="59" spans="1:8" x14ac:dyDescent="0.3">
      <c r="A59" t="s">
        <v>40</v>
      </c>
      <c r="B59" t="s">
        <v>62</v>
      </c>
      <c r="C59">
        <v>73.78</v>
      </c>
      <c r="D59">
        <v>4.3600000000000003</v>
      </c>
      <c r="E59">
        <v>302521</v>
      </c>
      <c r="F59">
        <v>3.7</v>
      </c>
      <c r="G59">
        <v>23475</v>
      </c>
      <c r="H59">
        <v>29518</v>
      </c>
    </row>
    <row r="60" spans="1:8" x14ac:dyDescent="0.3">
      <c r="A60" t="s">
        <v>40</v>
      </c>
      <c r="B60" t="s">
        <v>63</v>
      </c>
      <c r="C60">
        <v>46.04</v>
      </c>
      <c r="D60">
        <v>12.26</v>
      </c>
      <c r="E60">
        <v>457808</v>
      </c>
      <c r="F60">
        <v>13.72</v>
      </c>
      <c r="G60">
        <v>17557</v>
      </c>
      <c r="H60">
        <v>32718</v>
      </c>
    </row>
    <row r="61" spans="1:8" x14ac:dyDescent="0.3">
      <c r="A61" t="s">
        <v>64</v>
      </c>
      <c r="C61">
        <v>462.21</v>
      </c>
      <c r="D61">
        <v>9.9700000000000006</v>
      </c>
      <c r="E61">
        <v>5244046</v>
      </c>
      <c r="F61">
        <v>10.32</v>
      </c>
      <c r="G61">
        <v>330860</v>
      </c>
      <c r="H61">
        <v>421183</v>
      </c>
    </row>
    <row r="64" spans="1:8" x14ac:dyDescent="0.3">
      <c r="E64" s="1">
        <f>E61+E37</f>
        <v>7594303</v>
      </c>
      <c r="H64" s="1">
        <f>H61+H37</f>
        <v>659009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yoll_Europe (13)</vt:lpstr>
      <vt:lpstr>yoll_Europe (12)</vt:lpstr>
      <vt:lpstr>yoll_Europe (11)</vt:lpstr>
      <vt:lpstr>yoll_Europe (10)</vt:lpstr>
      <vt:lpstr>yoll_Europe (9)</vt:lpstr>
      <vt:lpstr>yoll_Europe (8)</vt:lpstr>
      <vt:lpstr>yoll_Europe (7)</vt:lpstr>
      <vt:lpstr>yoll_Europe (6)</vt:lpstr>
      <vt:lpstr>yoll_Europe (5)</vt:lpstr>
      <vt:lpstr>yoll_Europe (4)</vt:lpstr>
      <vt:lpstr>yoll_Europe (3)</vt:lpstr>
      <vt:lpstr>yoll_Europe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Åström</dc:creator>
  <cp:lastModifiedBy>Stefan Åström</cp:lastModifiedBy>
  <dcterms:created xsi:type="dcterms:W3CDTF">2026-09-11T09:00:46Z</dcterms:created>
  <dcterms:modified xsi:type="dcterms:W3CDTF">2026-09-17T13:31:17Z</dcterms:modified>
</cp:coreProperties>
</file>