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Dun00\Downloads\CyberSecurity_ST22\CyberSecurity_ST22\Crypto\Task4\"/>
    </mc:Choice>
  </mc:AlternateContent>
  <xr:revisionPtr revIDLastSave="0" documentId="13_ncr:1_{054C7AC3-0D13-4C9A-AE12-2B4258628EBE}" xr6:coauthVersionLast="47" xr6:coauthVersionMax="47" xr10:uidLastSave="{00000000-0000-0000-0000-000000000000}"/>
  <bookViews>
    <workbookView xWindow="-108" yWindow="-108" windowWidth="30936" windowHeight="16896" xr2:uid="{056937D9-6CE7-4F3F-A4B6-B84AED22172B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1" l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4" i="1"/>
  <c r="W5" i="1"/>
  <c r="X5" i="1" s="1"/>
  <c r="U4" i="1"/>
  <c r="W17" i="1" s="1"/>
  <c r="X17" i="1" s="1"/>
  <c r="T4" i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0" i="1"/>
  <c r="H30" i="1" s="1"/>
  <c r="F4" i="1"/>
  <c r="H4" i="1" s="1"/>
  <c r="I4" i="1" s="1"/>
  <c r="E4" i="1"/>
  <c r="W6" i="1" l="1"/>
  <c r="X6" i="1" s="1"/>
  <c r="W14" i="1"/>
  <c r="X14" i="1" s="1"/>
  <c r="W13" i="1"/>
  <c r="X13" i="1" s="1"/>
  <c r="W21" i="1"/>
  <c r="X21" i="1" s="1"/>
  <c r="W12" i="1"/>
  <c r="X12" i="1" s="1"/>
  <c r="W22" i="1"/>
  <c r="X22" i="1" s="1"/>
  <c r="W11" i="1"/>
  <c r="X11" i="1" s="1"/>
  <c r="W20" i="1"/>
  <c r="X20" i="1" s="1"/>
  <c r="W10" i="1"/>
  <c r="X10" i="1" s="1"/>
  <c r="W16" i="1"/>
  <c r="X16" i="1" s="1"/>
  <c r="W9" i="1"/>
  <c r="X9" i="1" s="1"/>
  <c r="W19" i="1"/>
  <c r="X19" i="1" s="1"/>
  <c r="W4" i="1"/>
  <c r="X4" i="1" s="1"/>
  <c r="W8" i="1"/>
  <c r="X8" i="1" s="1"/>
  <c r="W18" i="1"/>
  <c r="X18" i="1" s="1"/>
  <c r="Z4" i="1" s="1"/>
  <c r="W15" i="1"/>
  <c r="X15" i="1" s="1"/>
  <c r="W7" i="1"/>
  <c r="X7" i="1" s="1"/>
  <c r="W23" i="1"/>
  <c r="X23" i="1" s="1"/>
  <c r="K5" i="1"/>
  <c r="L5" i="1" s="1"/>
  <c r="G4" i="1"/>
  <c r="K20" i="1"/>
  <c r="L20" i="1" s="1"/>
  <c r="K11" i="1"/>
  <c r="L11" i="1" s="1"/>
  <c r="K18" i="1"/>
  <c r="L18" i="1" s="1"/>
  <c r="K10" i="1"/>
  <c r="L10" i="1" s="1"/>
  <c r="K17" i="1"/>
  <c r="L17" i="1" s="1"/>
  <c r="K9" i="1"/>
  <c r="L9" i="1" s="1"/>
  <c r="K19" i="1"/>
  <c r="L19" i="1" s="1"/>
  <c r="K4" i="1"/>
  <c r="L4" i="1" s="1"/>
  <c r="K16" i="1"/>
  <c r="L16" i="1" s="1"/>
  <c r="K8" i="1"/>
  <c r="L8" i="1" s="1"/>
  <c r="K12" i="1"/>
  <c r="L12" i="1" s="1"/>
  <c r="K23" i="1"/>
  <c r="L23" i="1" s="1"/>
  <c r="K15" i="1"/>
  <c r="L15" i="1" s="1"/>
  <c r="K7" i="1"/>
  <c r="L7" i="1" s="1"/>
  <c r="K22" i="1"/>
  <c r="L22" i="1" s="1"/>
  <c r="K14" i="1"/>
  <c r="L14" i="1" s="1"/>
  <c r="K6" i="1"/>
  <c r="L6" i="1" s="1"/>
  <c r="K21" i="1"/>
  <c r="L21" i="1" s="1"/>
  <c r="K13" i="1"/>
  <c r="L13" i="1" s="1"/>
  <c r="M4" i="1" l="1"/>
</calcChain>
</file>

<file path=xl/sharedStrings.xml><?xml version="1.0" encoding="utf-8"?>
<sst xmlns="http://schemas.openxmlformats.org/spreadsheetml/2006/main" count="33" uniqueCount="30">
  <si>
    <t>Faktor 1</t>
  </si>
  <si>
    <t>Faktor 2</t>
  </si>
  <si>
    <t>Faktor1*Faktor2</t>
  </si>
  <si>
    <t>F1*F2 mod x</t>
  </si>
  <si>
    <t>Modulo</t>
  </si>
  <si>
    <t>s1</t>
  </si>
  <si>
    <t>s2</t>
  </si>
  <si>
    <t>s3</t>
  </si>
  <si>
    <t>s2-s3</t>
  </si>
  <si>
    <t>s1-s2</t>
  </si>
  <si>
    <t>A</t>
  </si>
  <si>
    <t>s2-s3_pos</t>
  </si>
  <si>
    <t>s1-s2_pos</t>
  </si>
  <si>
    <t>B</t>
  </si>
  <si>
    <t>RSA</t>
  </si>
  <si>
    <t>mod</t>
  </si>
  <si>
    <t>Faktor1*Faktor 2</t>
  </si>
  <si>
    <t>p</t>
  </si>
  <si>
    <t>q</t>
  </si>
  <si>
    <t>e</t>
  </si>
  <si>
    <t>n=p*q</t>
  </si>
  <si>
    <t>φ(n)=(p-1)*(q-1)</t>
  </si>
  <si>
    <t>k</t>
  </si>
  <si>
    <t>(φ(n)*k)+1</t>
  </si>
  <si>
    <t>d=((φ(n)*k)+1)/e</t>
  </si>
  <si>
    <t>y</t>
  </si>
  <si>
    <r>
      <t>x=y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mod n</t>
    </r>
  </si>
  <si>
    <r>
      <t>y</t>
    </r>
    <r>
      <rPr>
        <vertAlign val="superscript"/>
        <sz val="11"/>
        <color theme="1"/>
        <rFont val="Calibri"/>
        <family val="2"/>
        <scheme val="minor"/>
      </rPr>
      <t>d</t>
    </r>
  </si>
  <si>
    <t>j</t>
  </si>
  <si>
    <r>
      <t>y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*j+n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</si>
</sst>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0" xfId="0" applyBorder="1"/>
    <xf numFmtId="0" fontId="0" fillId="0" borderId="0" xfId="0" applyBorder="1" applyAlignment="1"/>
    <xf numFmtId="0" fontId="0" fillId="0" borderId="0" xfId="0" applyBorder="1"/>
    <xf numFmtId="0" fontId="0" fillId="0" borderId="5" xfId="0" applyBorder="1" applyAlignment="1"/>
    <xf numFmtId="0" fontId="0" fillId="0" borderId="5" xfId="0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1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C91E-2370-4908-8B26-1A20B3A9CEDE}">
  <dimension ref="A3:AC354"/>
  <sheetViews>
    <sheetView tabSelected="1" topLeftCell="M1" workbookViewId="0">
      <selection activeCell="AE12" sqref="AE12"/>
    </sheetView>
  </sheetViews>
  <sheetFormatPr defaultRowHeight="14.4" x14ac:dyDescent="0.3"/>
  <cols>
    <col min="7" max="7" width="15.33203125" customWidth="1"/>
    <col min="8" max="8" width="16.44140625" customWidth="1"/>
    <col min="9" max="9" width="10.21875" customWidth="1"/>
    <col min="10" max="10" width="10.88671875" customWidth="1"/>
    <col min="11" max="11" width="17.44140625" customWidth="1"/>
    <col min="12" max="12" width="20.33203125" customWidth="1"/>
    <col min="17" max="17" width="6.6640625" customWidth="1"/>
    <col min="18" max="18" width="6.5546875" customWidth="1"/>
    <col min="19" max="19" width="6.33203125" customWidth="1"/>
    <col min="21" max="21" width="14.33203125" customWidth="1"/>
    <col min="22" max="22" width="5.6640625" customWidth="1"/>
    <col min="23" max="23" width="10.33203125" customWidth="1"/>
    <col min="24" max="24" width="15.109375" customWidth="1"/>
    <col min="25" max="25" width="5.6640625" customWidth="1"/>
    <col min="26" max="26" width="13.88671875" customWidth="1"/>
    <col min="27" max="27" width="5.5546875" customWidth="1"/>
    <col min="28" max="28" width="10.5546875" customWidth="1"/>
    <col min="29" max="29" width="29.44140625" customWidth="1"/>
  </cols>
  <sheetData>
    <row r="3" spans="1:29" ht="16.2" x14ac:dyDescent="0.3">
      <c r="A3" s="3" t="s">
        <v>5</v>
      </c>
      <c r="B3" s="3" t="s">
        <v>6</v>
      </c>
      <c r="C3" s="3" t="s">
        <v>7</v>
      </c>
      <c r="D3" s="3" t="s">
        <v>4</v>
      </c>
      <c r="E3" s="3" t="s">
        <v>8</v>
      </c>
      <c r="F3" s="3" t="s">
        <v>9</v>
      </c>
      <c r="G3" s="3" t="s">
        <v>11</v>
      </c>
      <c r="H3" s="3" t="s">
        <v>12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10</v>
      </c>
      <c r="N3" s="3" t="s">
        <v>13</v>
      </c>
      <c r="Q3" s="3" t="s">
        <v>17</v>
      </c>
      <c r="R3" s="3" t="s">
        <v>18</v>
      </c>
      <c r="S3" s="3" t="s">
        <v>19</v>
      </c>
      <c r="T3" s="3" t="s">
        <v>20</v>
      </c>
      <c r="U3" s="9" t="s">
        <v>21</v>
      </c>
      <c r="V3" s="9" t="s">
        <v>22</v>
      </c>
      <c r="W3" s="10" t="s">
        <v>23</v>
      </c>
      <c r="X3" s="9" t="s">
        <v>24</v>
      </c>
      <c r="Y3" s="12" t="s">
        <v>25</v>
      </c>
      <c r="Z3" s="12" t="s">
        <v>27</v>
      </c>
      <c r="AA3" s="12" t="s">
        <v>28</v>
      </c>
      <c r="AB3" s="12" t="s">
        <v>29</v>
      </c>
      <c r="AC3" s="12" t="s">
        <v>26</v>
      </c>
    </row>
    <row r="4" spans="1:29" x14ac:dyDescent="0.3">
      <c r="A4" s="2">
        <v>12</v>
      </c>
      <c r="B4" s="2">
        <v>1</v>
      </c>
      <c r="C4" s="2">
        <v>9</v>
      </c>
      <c r="D4" s="2">
        <v>17</v>
      </c>
      <c r="E4" s="1">
        <f>B4-C4</f>
        <v>-8</v>
      </c>
      <c r="F4" s="1">
        <f>A4-B4</f>
        <v>11</v>
      </c>
      <c r="G4" s="1">
        <f>IF(E4&lt;0,MOD(E4,D4),E4)</f>
        <v>9</v>
      </c>
      <c r="H4" s="1">
        <f>IF(F4&lt;0,MOD(F4,D4),F4)</f>
        <v>11</v>
      </c>
      <c r="I4" s="1">
        <f>H4</f>
        <v>11</v>
      </c>
      <c r="J4" s="1">
        <v>1</v>
      </c>
      <c r="K4" s="1">
        <f>$I$4*J4</f>
        <v>11</v>
      </c>
      <c r="L4" s="1">
        <f>MOD(K4,$D$4)</f>
        <v>11</v>
      </c>
      <c r="M4" s="1">
        <f>LOOKUP($G$4,L4:L23,J4:J23)</f>
        <v>11</v>
      </c>
      <c r="N4" s="1"/>
      <c r="Q4" s="1">
        <v>31</v>
      </c>
      <c r="R4" s="1">
        <v>37</v>
      </c>
      <c r="S4" s="1">
        <v>17</v>
      </c>
      <c r="T4" s="1">
        <f>Q4*R4</f>
        <v>1147</v>
      </c>
      <c r="U4" s="1">
        <f>(Q4-1)*(R4-1)</f>
        <v>1080</v>
      </c>
      <c r="V4" s="1">
        <v>1</v>
      </c>
      <c r="W4" s="1">
        <f>$U$4*V4+1</f>
        <v>1081</v>
      </c>
      <c r="X4" s="1">
        <f>W4/$S$4</f>
        <v>63.588235294117645</v>
      </c>
      <c r="Y4">
        <v>2</v>
      </c>
      <c r="Z4">
        <f>Y4^X18</f>
        <v>7.6135265714062493E+286</v>
      </c>
      <c r="AA4">
        <v>1</v>
      </c>
      <c r="AB4">
        <f>($Z$4*AA4)+$T$4</f>
        <v>7.6135265714062493E+286</v>
      </c>
      <c r="AC4" t="e">
        <f>MOD(AB4,$T$4)</f>
        <v>#NUM!</v>
      </c>
    </row>
    <row r="5" spans="1:29" x14ac:dyDescent="0.3">
      <c r="A5" s="13"/>
      <c r="B5" s="14"/>
      <c r="C5" s="14"/>
      <c r="D5" s="14"/>
      <c r="E5" s="14"/>
      <c r="F5" s="14"/>
      <c r="G5" s="14"/>
      <c r="H5" s="14"/>
      <c r="I5" s="15"/>
      <c r="J5" s="1">
        <v>2</v>
      </c>
      <c r="K5" s="1">
        <f t="shared" ref="K5:K23" si="0">$I$4*J5</f>
        <v>22</v>
      </c>
      <c r="L5" s="1">
        <f t="shared" ref="L5:L23" si="1">MOD(K5,$D$4)</f>
        <v>5</v>
      </c>
      <c r="M5" s="1"/>
      <c r="N5" s="1"/>
      <c r="Q5" s="13"/>
      <c r="R5" s="14"/>
      <c r="S5" s="14"/>
      <c r="T5" s="14"/>
      <c r="U5" s="15"/>
      <c r="V5" s="1">
        <v>2</v>
      </c>
      <c r="W5" s="1">
        <f t="shared" ref="W5:W23" si="2">$U$4*V5+1</f>
        <v>2161</v>
      </c>
      <c r="X5" s="1">
        <f t="shared" ref="X5:X23" si="3">W5/$S$4</f>
        <v>127.11764705882354</v>
      </c>
      <c r="AA5">
        <v>2</v>
      </c>
      <c r="AB5">
        <f t="shared" ref="AB5:AB68" si="4">($Z$4*AA5)+$T$4</f>
        <v>1.5227053142812499E+287</v>
      </c>
      <c r="AC5" t="e">
        <f t="shared" ref="AC5:AC43" si="5">MOD(AB5,$T$4)</f>
        <v>#NUM!</v>
      </c>
    </row>
    <row r="6" spans="1:29" x14ac:dyDescent="0.3">
      <c r="A6" s="16"/>
      <c r="B6" s="17"/>
      <c r="C6" s="17"/>
      <c r="D6" s="17"/>
      <c r="E6" s="17"/>
      <c r="F6" s="17"/>
      <c r="G6" s="17"/>
      <c r="H6" s="17"/>
      <c r="I6" s="18"/>
      <c r="J6" s="1">
        <v>3</v>
      </c>
      <c r="K6" s="1">
        <f t="shared" si="0"/>
        <v>33</v>
      </c>
      <c r="L6" s="1">
        <f t="shared" si="1"/>
        <v>16</v>
      </c>
      <c r="M6" s="1"/>
      <c r="N6" s="1"/>
      <c r="Q6" s="16"/>
      <c r="R6" s="17"/>
      <c r="S6" s="17"/>
      <c r="T6" s="17"/>
      <c r="U6" s="18"/>
      <c r="V6" s="1">
        <v>3</v>
      </c>
      <c r="W6" s="1">
        <f t="shared" si="2"/>
        <v>3241</v>
      </c>
      <c r="X6" s="1">
        <f t="shared" si="3"/>
        <v>190.64705882352942</v>
      </c>
      <c r="AA6">
        <v>3</v>
      </c>
      <c r="AB6">
        <f t="shared" si="4"/>
        <v>2.2840579714218748E+287</v>
      </c>
      <c r="AC6" t="e">
        <f t="shared" si="5"/>
        <v>#NUM!</v>
      </c>
    </row>
    <row r="7" spans="1:29" x14ac:dyDescent="0.3">
      <c r="A7" s="16"/>
      <c r="B7" s="17"/>
      <c r="C7" s="17"/>
      <c r="D7" s="17"/>
      <c r="E7" s="17"/>
      <c r="F7" s="17"/>
      <c r="G7" s="17"/>
      <c r="H7" s="17"/>
      <c r="I7" s="18"/>
      <c r="J7" s="1">
        <v>4</v>
      </c>
      <c r="K7" s="1">
        <f t="shared" si="0"/>
        <v>44</v>
      </c>
      <c r="L7" s="1">
        <f t="shared" si="1"/>
        <v>10</v>
      </c>
      <c r="M7" s="1"/>
      <c r="N7" s="1"/>
      <c r="Q7" s="16"/>
      <c r="R7" s="17"/>
      <c r="S7" s="17"/>
      <c r="T7" s="17"/>
      <c r="U7" s="18"/>
      <c r="V7" s="1">
        <v>4</v>
      </c>
      <c r="W7" s="1">
        <f t="shared" si="2"/>
        <v>4321</v>
      </c>
      <c r="X7" s="1">
        <f t="shared" si="3"/>
        <v>254.1764705882353</v>
      </c>
      <c r="AA7">
        <v>4</v>
      </c>
      <c r="AB7">
        <f t="shared" si="4"/>
        <v>3.0454106285624997E+287</v>
      </c>
      <c r="AC7" t="e">
        <f t="shared" si="5"/>
        <v>#NUM!</v>
      </c>
    </row>
    <row r="8" spans="1:29" x14ac:dyDescent="0.3">
      <c r="A8" s="16"/>
      <c r="B8" s="17"/>
      <c r="C8" s="17"/>
      <c r="D8" s="17"/>
      <c r="E8" s="17"/>
      <c r="F8" s="17"/>
      <c r="G8" s="17"/>
      <c r="H8" s="17"/>
      <c r="I8" s="18"/>
      <c r="J8" s="1">
        <v>5</v>
      </c>
      <c r="K8" s="1">
        <f t="shared" si="0"/>
        <v>55</v>
      </c>
      <c r="L8" s="1">
        <f t="shared" si="1"/>
        <v>4</v>
      </c>
      <c r="M8" s="1"/>
      <c r="N8" s="1"/>
      <c r="Q8" s="16"/>
      <c r="R8" s="17"/>
      <c r="S8" s="17"/>
      <c r="T8" s="17"/>
      <c r="U8" s="18"/>
      <c r="V8" s="1">
        <v>5</v>
      </c>
      <c r="W8" s="1">
        <f t="shared" si="2"/>
        <v>5401</v>
      </c>
      <c r="X8" s="1">
        <f t="shared" si="3"/>
        <v>317.70588235294116</v>
      </c>
      <c r="AA8">
        <v>5</v>
      </c>
      <c r="AB8">
        <f t="shared" si="4"/>
        <v>3.8067632857031246E+287</v>
      </c>
      <c r="AC8" t="e">
        <f t="shared" si="5"/>
        <v>#NUM!</v>
      </c>
    </row>
    <row r="9" spans="1:29" x14ac:dyDescent="0.3">
      <c r="A9" s="16"/>
      <c r="B9" s="17"/>
      <c r="C9" s="17"/>
      <c r="D9" s="17"/>
      <c r="E9" s="17"/>
      <c r="F9" s="17"/>
      <c r="G9" s="17"/>
      <c r="H9" s="17"/>
      <c r="I9" s="18"/>
      <c r="J9" s="1">
        <v>6</v>
      </c>
      <c r="K9" s="1">
        <f t="shared" si="0"/>
        <v>66</v>
      </c>
      <c r="L9" s="1">
        <f t="shared" si="1"/>
        <v>15</v>
      </c>
      <c r="M9" s="1"/>
      <c r="N9" s="1"/>
      <c r="Q9" s="16"/>
      <c r="R9" s="17"/>
      <c r="S9" s="17"/>
      <c r="T9" s="17"/>
      <c r="U9" s="18"/>
      <c r="V9" s="1">
        <v>6</v>
      </c>
      <c r="W9" s="1">
        <f t="shared" si="2"/>
        <v>6481</v>
      </c>
      <c r="X9" s="1">
        <f t="shared" si="3"/>
        <v>381.23529411764707</v>
      </c>
      <c r="AA9">
        <v>6</v>
      </c>
      <c r="AB9">
        <f t="shared" si="4"/>
        <v>4.5681159428437496E+287</v>
      </c>
      <c r="AC9" t="e">
        <f t="shared" si="5"/>
        <v>#NUM!</v>
      </c>
    </row>
    <row r="10" spans="1:29" x14ac:dyDescent="0.3">
      <c r="A10" s="16"/>
      <c r="B10" s="17"/>
      <c r="C10" s="17"/>
      <c r="D10" s="17"/>
      <c r="E10" s="17"/>
      <c r="F10" s="17"/>
      <c r="G10" s="17"/>
      <c r="H10" s="17"/>
      <c r="I10" s="18"/>
      <c r="J10" s="1">
        <v>7</v>
      </c>
      <c r="K10" s="1">
        <f t="shared" si="0"/>
        <v>77</v>
      </c>
      <c r="L10" s="1">
        <f t="shared" si="1"/>
        <v>9</v>
      </c>
      <c r="M10" s="1"/>
      <c r="N10" s="1"/>
      <c r="Q10" s="16"/>
      <c r="R10" s="17"/>
      <c r="S10" s="17"/>
      <c r="T10" s="17"/>
      <c r="U10" s="18"/>
      <c r="V10" s="1">
        <v>7</v>
      </c>
      <c r="W10" s="1">
        <f t="shared" si="2"/>
        <v>7561</v>
      </c>
      <c r="X10" s="1">
        <f t="shared" si="3"/>
        <v>444.76470588235293</v>
      </c>
      <c r="AA10">
        <v>7</v>
      </c>
      <c r="AB10">
        <f t="shared" si="4"/>
        <v>5.3294685999843745E+287</v>
      </c>
      <c r="AC10" t="e">
        <f t="shared" si="5"/>
        <v>#NUM!</v>
      </c>
    </row>
    <row r="11" spans="1:29" x14ac:dyDescent="0.3">
      <c r="A11" s="16"/>
      <c r="B11" s="17"/>
      <c r="C11" s="17"/>
      <c r="D11" s="17"/>
      <c r="E11" s="17"/>
      <c r="F11" s="17"/>
      <c r="G11" s="17"/>
      <c r="H11" s="17"/>
      <c r="I11" s="18"/>
      <c r="J11" s="1">
        <v>8</v>
      </c>
      <c r="K11" s="1">
        <f t="shared" si="0"/>
        <v>88</v>
      </c>
      <c r="L11" s="1">
        <f t="shared" si="1"/>
        <v>3</v>
      </c>
      <c r="M11" s="1"/>
      <c r="N11" s="1"/>
      <c r="Q11" s="16"/>
      <c r="R11" s="17"/>
      <c r="S11" s="17"/>
      <c r="T11" s="17"/>
      <c r="U11" s="18"/>
      <c r="V11" s="1">
        <v>8</v>
      </c>
      <c r="W11" s="1">
        <f t="shared" si="2"/>
        <v>8641</v>
      </c>
      <c r="X11" s="1">
        <f t="shared" si="3"/>
        <v>508.29411764705884</v>
      </c>
      <c r="AA11">
        <v>8</v>
      </c>
      <c r="AB11">
        <f t="shared" si="4"/>
        <v>6.0908212571249994E+287</v>
      </c>
      <c r="AC11" t="e">
        <f t="shared" si="5"/>
        <v>#NUM!</v>
      </c>
    </row>
    <row r="12" spans="1:29" x14ac:dyDescent="0.3">
      <c r="A12" s="16"/>
      <c r="B12" s="17"/>
      <c r="C12" s="17"/>
      <c r="D12" s="17"/>
      <c r="E12" s="17"/>
      <c r="F12" s="17"/>
      <c r="G12" s="17"/>
      <c r="H12" s="17"/>
      <c r="I12" s="18"/>
      <c r="J12" s="1">
        <v>9</v>
      </c>
      <c r="K12" s="1">
        <f t="shared" si="0"/>
        <v>99</v>
      </c>
      <c r="L12" s="1">
        <f t="shared" si="1"/>
        <v>14</v>
      </c>
      <c r="M12" s="1"/>
      <c r="N12" s="1"/>
      <c r="Q12" s="16"/>
      <c r="R12" s="17"/>
      <c r="S12" s="17"/>
      <c r="T12" s="17"/>
      <c r="U12" s="18"/>
      <c r="V12" s="1">
        <v>9</v>
      </c>
      <c r="W12" s="1">
        <f t="shared" si="2"/>
        <v>9721</v>
      </c>
      <c r="X12" s="1">
        <f t="shared" si="3"/>
        <v>571.82352941176475</v>
      </c>
      <c r="AA12">
        <v>9</v>
      </c>
      <c r="AB12">
        <f t="shared" si="4"/>
        <v>6.8521739142656244E+287</v>
      </c>
      <c r="AC12" t="e">
        <f t="shared" si="5"/>
        <v>#NUM!</v>
      </c>
    </row>
    <row r="13" spans="1:29" x14ac:dyDescent="0.3">
      <c r="A13" s="16"/>
      <c r="B13" s="17"/>
      <c r="C13" s="17"/>
      <c r="D13" s="17"/>
      <c r="E13" s="17"/>
      <c r="F13" s="17"/>
      <c r="G13" s="17"/>
      <c r="H13" s="17"/>
      <c r="I13" s="18"/>
      <c r="J13" s="1">
        <v>10</v>
      </c>
      <c r="K13" s="1">
        <f t="shared" si="0"/>
        <v>110</v>
      </c>
      <c r="L13" s="1">
        <f t="shared" si="1"/>
        <v>8</v>
      </c>
      <c r="M13" s="1"/>
      <c r="N13" s="1"/>
      <c r="Q13" s="16"/>
      <c r="R13" s="17"/>
      <c r="S13" s="17"/>
      <c r="T13" s="17"/>
      <c r="U13" s="18"/>
      <c r="V13" s="1">
        <v>10</v>
      </c>
      <c r="W13" s="1">
        <f t="shared" si="2"/>
        <v>10801</v>
      </c>
      <c r="X13" s="1">
        <f t="shared" si="3"/>
        <v>635.35294117647061</v>
      </c>
      <c r="AA13">
        <v>10</v>
      </c>
      <c r="AB13">
        <f t="shared" si="4"/>
        <v>7.6135265714062493E+287</v>
      </c>
      <c r="AC13" t="e">
        <f t="shared" si="5"/>
        <v>#NUM!</v>
      </c>
    </row>
    <row r="14" spans="1:29" x14ac:dyDescent="0.3">
      <c r="A14" s="16"/>
      <c r="B14" s="17"/>
      <c r="C14" s="17"/>
      <c r="D14" s="17"/>
      <c r="E14" s="17"/>
      <c r="F14" s="17"/>
      <c r="G14" s="17"/>
      <c r="H14" s="17"/>
      <c r="I14" s="18"/>
      <c r="J14" s="1">
        <v>11</v>
      </c>
      <c r="K14" s="1">
        <f t="shared" si="0"/>
        <v>121</v>
      </c>
      <c r="L14" s="1">
        <f t="shared" si="1"/>
        <v>2</v>
      </c>
      <c r="M14" s="1"/>
      <c r="N14" s="1"/>
      <c r="Q14" s="16"/>
      <c r="R14" s="17"/>
      <c r="S14" s="17"/>
      <c r="T14" s="17"/>
      <c r="U14" s="18"/>
      <c r="V14" s="1">
        <v>11</v>
      </c>
      <c r="W14" s="1">
        <f t="shared" si="2"/>
        <v>11881</v>
      </c>
      <c r="X14" s="1">
        <f t="shared" si="3"/>
        <v>698.88235294117646</v>
      </c>
      <c r="AA14">
        <v>11</v>
      </c>
      <c r="AB14">
        <f t="shared" si="4"/>
        <v>8.3748792285468742E+287</v>
      </c>
      <c r="AC14" t="e">
        <f t="shared" si="5"/>
        <v>#NUM!</v>
      </c>
    </row>
    <row r="15" spans="1:29" x14ac:dyDescent="0.3">
      <c r="A15" s="16"/>
      <c r="B15" s="17"/>
      <c r="C15" s="17"/>
      <c r="D15" s="17"/>
      <c r="E15" s="17"/>
      <c r="F15" s="17"/>
      <c r="G15" s="17"/>
      <c r="H15" s="17"/>
      <c r="I15" s="18"/>
      <c r="J15" s="1">
        <v>12</v>
      </c>
      <c r="K15" s="1">
        <f t="shared" si="0"/>
        <v>132</v>
      </c>
      <c r="L15" s="1">
        <f t="shared" si="1"/>
        <v>13</v>
      </c>
      <c r="M15" s="1"/>
      <c r="N15" s="1"/>
      <c r="Q15" s="16"/>
      <c r="R15" s="17"/>
      <c r="S15" s="17"/>
      <c r="T15" s="17"/>
      <c r="U15" s="18"/>
      <c r="V15" s="1">
        <v>12</v>
      </c>
      <c r="W15" s="1">
        <f t="shared" si="2"/>
        <v>12961</v>
      </c>
      <c r="X15" s="1">
        <f t="shared" si="3"/>
        <v>762.41176470588232</v>
      </c>
      <c r="AA15">
        <v>12</v>
      </c>
      <c r="AB15">
        <f t="shared" si="4"/>
        <v>9.1362318856874991E+287</v>
      </c>
      <c r="AC15" t="e">
        <f t="shared" si="5"/>
        <v>#NUM!</v>
      </c>
    </row>
    <row r="16" spans="1:29" x14ac:dyDescent="0.3">
      <c r="A16" s="16"/>
      <c r="B16" s="17"/>
      <c r="C16" s="17"/>
      <c r="D16" s="17"/>
      <c r="E16" s="17"/>
      <c r="F16" s="17"/>
      <c r="G16" s="17"/>
      <c r="H16" s="17"/>
      <c r="I16" s="18"/>
      <c r="J16" s="1">
        <v>13</v>
      </c>
      <c r="K16" s="1">
        <f t="shared" si="0"/>
        <v>143</v>
      </c>
      <c r="L16" s="1">
        <f t="shared" si="1"/>
        <v>7</v>
      </c>
      <c r="M16" s="1"/>
      <c r="N16" s="1"/>
      <c r="Q16" s="16"/>
      <c r="R16" s="17"/>
      <c r="S16" s="17"/>
      <c r="T16" s="17"/>
      <c r="U16" s="18"/>
      <c r="V16" s="1">
        <v>13</v>
      </c>
      <c r="W16" s="1">
        <f>$U$4*V16+1</f>
        <v>14041</v>
      </c>
      <c r="X16" s="1">
        <f>W16/$S$4</f>
        <v>825.94117647058829</v>
      </c>
      <c r="AA16">
        <v>13</v>
      </c>
      <c r="AB16">
        <f t="shared" si="4"/>
        <v>9.8975845428281241E+287</v>
      </c>
      <c r="AC16" t="e">
        <f t="shared" si="5"/>
        <v>#NUM!</v>
      </c>
    </row>
    <row r="17" spans="1:29" x14ac:dyDescent="0.3">
      <c r="A17" s="16"/>
      <c r="B17" s="17"/>
      <c r="C17" s="17"/>
      <c r="D17" s="17"/>
      <c r="E17" s="17"/>
      <c r="F17" s="17"/>
      <c r="G17" s="17"/>
      <c r="H17" s="17"/>
      <c r="I17" s="18"/>
      <c r="J17" s="1">
        <v>14</v>
      </c>
      <c r="K17" s="1">
        <f t="shared" si="0"/>
        <v>154</v>
      </c>
      <c r="L17" s="1">
        <f t="shared" si="1"/>
        <v>1</v>
      </c>
      <c r="M17" s="1"/>
      <c r="N17" s="1"/>
      <c r="Q17" s="16"/>
      <c r="R17" s="17"/>
      <c r="S17" s="17"/>
      <c r="T17" s="17"/>
      <c r="U17" s="18"/>
      <c r="V17" s="1">
        <v>14</v>
      </c>
      <c r="W17" s="1">
        <f t="shared" si="2"/>
        <v>15121</v>
      </c>
      <c r="X17" s="1">
        <f t="shared" si="3"/>
        <v>889.47058823529414</v>
      </c>
      <c r="AA17">
        <v>14</v>
      </c>
      <c r="AB17">
        <f t="shared" si="4"/>
        <v>1.0658937199968749E+288</v>
      </c>
      <c r="AC17" t="e">
        <f t="shared" si="5"/>
        <v>#NUM!</v>
      </c>
    </row>
    <row r="18" spans="1:29" x14ac:dyDescent="0.3">
      <c r="A18" s="16"/>
      <c r="B18" s="17"/>
      <c r="C18" s="17"/>
      <c r="D18" s="17"/>
      <c r="E18" s="17"/>
      <c r="F18" s="17"/>
      <c r="G18" s="17"/>
      <c r="H18" s="17"/>
      <c r="I18" s="18"/>
      <c r="J18" s="1">
        <v>15</v>
      </c>
      <c r="K18" s="1">
        <f t="shared" si="0"/>
        <v>165</v>
      </c>
      <c r="L18" s="1">
        <f t="shared" si="1"/>
        <v>12</v>
      </c>
      <c r="M18" s="1"/>
      <c r="N18" s="1"/>
      <c r="Q18" s="16"/>
      <c r="R18" s="17"/>
      <c r="S18" s="17"/>
      <c r="T18" s="17"/>
      <c r="U18" s="18"/>
      <c r="V18" s="11">
        <v>15</v>
      </c>
      <c r="W18" s="11">
        <f t="shared" si="2"/>
        <v>16201</v>
      </c>
      <c r="X18" s="11">
        <f t="shared" si="3"/>
        <v>953</v>
      </c>
      <c r="AA18">
        <v>15</v>
      </c>
      <c r="AB18">
        <f t="shared" si="4"/>
        <v>1.1420289857109374E+288</v>
      </c>
      <c r="AC18" t="e">
        <f t="shared" si="5"/>
        <v>#NUM!</v>
      </c>
    </row>
    <row r="19" spans="1:29" x14ac:dyDescent="0.3">
      <c r="A19" s="16"/>
      <c r="B19" s="17"/>
      <c r="C19" s="17"/>
      <c r="D19" s="17"/>
      <c r="E19" s="17"/>
      <c r="F19" s="17"/>
      <c r="G19" s="17"/>
      <c r="H19" s="17"/>
      <c r="I19" s="18"/>
      <c r="J19" s="1">
        <v>16</v>
      </c>
      <c r="K19" s="1">
        <f t="shared" si="0"/>
        <v>176</v>
      </c>
      <c r="L19" s="1">
        <f t="shared" si="1"/>
        <v>6</v>
      </c>
      <c r="M19" s="1"/>
      <c r="N19" s="1"/>
      <c r="Q19" s="16"/>
      <c r="R19" s="17"/>
      <c r="S19" s="17"/>
      <c r="T19" s="17"/>
      <c r="U19" s="18"/>
      <c r="V19" s="1">
        <v>16</v>
      </c>
      <c r="W19" s="1">
        <f t="shared" si="2"/>
        <v>17281</v>
      </c>
      <c r="X19" s="1">
        <f t="shared" si="3"/>
        <v>1016.5294117647059</v>
      </c>
      <c r="AA19">
        <v>16</v>
      </c>
      <c r="AB19">
        <f t="shared" si="4"/>
        <v>1.2181642514249999E+288</v>
      </c>
      <c r="AC19" t="e">
        <f t="shared" si="5"/>
        <v>#NUM!</v>
      </c>
    </row>
    <row r="20" spans="1:29" x14ac:dyDescent="0.3">
      <c r="A20" s="16"/>
      <c r="B20" s="17"/>
      <c r="C20" s="17"/>
      <c r="D20" s="17"/>
      <c r="E20" s="17"/>
      <c r="F20" s="17"/>
      <c r="G20" s="17"/>
      <c r="H20" s="17"/>
      <c r="I20" s="18"/>
      <c r="J20" s="1">
        <v>17</v>
      </c>
      <c r="K20" s="1">
        <f t="shared" si="0"/>
        <v>187</v>
      </c>
      <c r="L20" s="1">
        <f t="shared" si="1"/>
        <v>0</v>
      </c>
      <c r="M20" s="1"/>
      <c r="N20" s="1"/>
      <c r="Q20" s="16"/>
      <c r="R20" s="17"/>
      <c r="S20" s="17"/>
      <c r="T20" s="17"/>
      <c r="U20" s="18"/>
      <c r="V20" s="1">
        <v>17</v>
      </c>
      <c r="W20" s="1">
        <f t="shared" si="2"/>
        <v>18361</v>
      </c>
      <c r="X20" s="1">
        <f t="shared" si="3"/>
        <v>1080.0588235294117</v>
      </c>
      <c r="AA20">
        <v>17</v>
      </c>
      <c r="AB20">
        <f t="shared" si="4"/>
        <v>1.2942995171390624E+288</v>
      </c>
      <c r="AC20" t="e">
        <f t="shared" si="5"/>
        <v>#NUM!</v>
      </c>
    </row>
    <row r="21" spans="1:29" x14ac:dyDescent="0.3">
      <c r="A21" s="16"/>
      <c r="B21" s="17"/>
      <c r="C21" s="17"/>
      <c r="D21" s="17"/>
      <c r="E21" s="17"/>
      <c r="F21" s="17"/>
      <c r="G21" s="17"/>
      <c r="H21" s="17"/>
      <c r="I21" s="18"/>
      <c r="J21" s="1">
        <v>18</v>
      </c>
      <c r="K21" s="1">
        <f t="shared" si="0"/>
        <v>198</v>
      </c>
      <c r="L21" s="1">
        <f t="shared" si="1"/>
        <v>11</v>
      </c>
      <c r="M21" s="1"/>
      <c r="N21" s="1"/>
      <c r="Q21" s="16"/>
      <c r="R21" s="17"/>
      <c r="S21" s="17"/>
      <c r="T21" s="17"/>
      <c r="U21" s="18"/>
      <c r="V21" s="1">
        <v>18</v>
      </c>
      <c r="W21" s="1">
        <f t="shared" si="2"/>
        <v>19441</v>
      </c>
      <c r="X21" s="1">
        <f t="shared" si="3"/>
        <v>1143.5882352941176</v>
      </c>
      <c r="AA21">
        <v>18</v>
      </c>
      <c r="AB21">
        <f t="shared" si="4"/>
        <v>1.3704347828531249E+288</v>
      </c>
      <c r="AC21" t="e">
        <f t="shared" si="5"/>
        <v>#NUM!</v>
      </c>
    </row>
    <row r="22" spans="1:29" x14ac:dyDescent="0.3">
      <c r="A22" s="16"/>
      <c r="B22" s="17"/>
      <c r="C22" s="17"/>
      <c r="D22" s="17"/>
      <c r="E22" s="17"/>
      <c r="F22" s="17"/>
      <c r="G22" s="17"/>
      <c r="H22" s="17"/>
      <c r="I22" s="18"/>
      <c r="J22" s="1">
        <v>19</v>
      </c>
      <c r="K22" s="1">
        <f t="shared" si="0"/>
        <v>209</v>
      </c>
      <c r="L22" s="1">
        <f t="shared" si="1"/>
        <v>5</v>
      </c>
      <c r="M22" s="1"/>
      <c r="N22" s="1"/>
      <c r="Q22" s="16"/>
      <c r="R22" s="17"/>
      <c r="S22" s="17"/>
      <c r="T22" s="17"/>
      <c r="U22" s="18"/>
      <c r="V22" s="1">
        <v>19</v>
      </c>
      <c r="W22" s="1">
        <f t="shared" si="2"/>
        <v>20521</v>
      </c>
      <c r="X22" s="1">
        <f t="shared" si="3"/>
        <v>1207.1176470588234</v>
      </c>
      <c r="AA22">
        <v>19</v>
      </c>
      <c r="AB22">
        <f t="shared" si="4"/>
        <v>1.4465700485671874E+288</v>
      </c>
      <c r="AC22" t="e">
        <f t="shared" si="5"/>
        <v>#NUM!</v>
      </c>
    </row>
    <row r="23" spans="1:29" x14ac:dyDescent="0.3">
      <c r="A23" s="19"/>
      <c r="B23" s="20"/>
      <c r="C23" s="20"/>
      <c r="D23" s="20"/>
      <c r="E23" s="20"/>
      <c r="F23" s="20"/>
      <c r="G23" s="20"/>
      <c r="H23" s="20"/>
      <c r="I23" s="21"/>
      <c r="J23" s="1">
        <v>20</v>
      </c>
      <c r="K23" s="1">
        <f t="shared" si="0"/>
        <v>220</v>
      </c>
      <c r="L23" s="1">
        <f t="shared" si="1"/>
        <v>16</v>
      </c>
      <c r="M23" s="1"/>
      <c r="N23" s="1"/>
      <c r="Q23" s="19"/>
      <c r="R23" s="20"/>
      <c r="S23" s="20"/>
      <c r="T23" s="20"/>
      <c r="U23" s="21"/>
      <c r="V23" s="1">
        <v>20</v>
      </c>
      <c r="W23" s="1">
        <f t="shared" si="2"/>
        <v>21601</v>
      </c>
      <c r="X23" s="1">
        <f t="shared" si="3"/>
        <v>1270.6470588235295</v>
      </c>
      <c r="AA23">
        <v>20</v>
      </c>
      <c r="AB23">
        <f t="shared" si="4"/>
        <v>1.5227053142812499E+288</v>
      </c>
      <c r="AC23" t="e">
        <f t="shared" si="5"/>
        <v>#NUM!</v>
      </c>
    </row>
    <row r="24" spans="1:29" x14ac:dyDescent="0.3">
      <c r="AA24">
        <v>21</v>
      </c>
      <c r="AB24">
        <f t="shared" si="4"/>
        <v>1.5988405799953123E+288</v>
      </c>
      <c r="AC24" t="e">
        <f t="shared" si="5"/>
        <v>#NUM!</v>
      </c>
    </row>
    <row r="25" spans="1:29" x14ac:dyDescent="0.3">
      <c r="AA25">
        <v>22</v>
      </c>
      <c r="AB25">
        <f t="shared" si="4"/>
        <v>1.6749758457093748E+288</v>
      </c>
      <c r="AC25" t="e">
        <f t="shared" si="5"/>
        <v>#NUM!</v>
      </c>
    </row>
    <row r="26" spans="1:29" x14ac:dyDescent="0.3">
      <c r="AA26">
        <v>23</v>
      </c>
      <c r="AB26">
        <f t="shared" si="4"/>
        <v>1.7511111114234373E+288</v>
      </c>
      <c r="AC26" t="e">
        <f t="shared" si="5"/>
        <v>#NUM!</v>
      </c>
    </row>
    <row r="27" spans="1:29" x14ac:dyDescent="0.3">
      <c r="D27" s="13" t="s">
        <v>14</v>
      </c>
      <c r="E27" s="14"/>
      <c r="F27" s="14"/>
      <c r="G27" s="14"/>
      <c r="H27" s="14"/>
      <c r="I27" s="7"/>
      <c r="J27" s="5"/>
      <c r="AA27">
        <v>24</v>
      </c>
      <c r="AB27">
        <f t="shared" si="4"/>
        <v>1.8272463771374998E+288</v>
      </c>
      <c r="AC27" t="e">
        <f t="shared" si="5"/>
        <v>#NUM!</v>
      </c>
    </row>
    <row r="28" spans="1:29" x14ac:dyDescent="0.3">
      <c r="D28" s="19"/>
      <c r="E28" s="20"/>
      <c r="F28" s="20"/>
      <c r="G28" s="20"/>
      <c r="H28" s="20"/>
      <c r="I28" s="7"/>
      <c r="J28" s="5"/>
      <c r="AA28">
        <v>25</v>
      </c>
      <c r="AB28">
        <f t="shared" si="4"/>
        <v>1.9033816428515623E+288</v>
      </c>
      <c r="AC28" t="e">
        <f t="shared" si="5"/>
        <v>#NUM!</v>
      </c>
    </row>
    <row r="29" spans="1:29" x14ac:dyDescent="0.3">
      <c r="D29" s="1" t="s">
        <v>0</v>
      </c>
      <c r="E29" s="1" t="s">
        <v>1</v>
      </c>
      <c r="F29" s="1" t="s">
        <v>15</v>
      </c>
      <c r="G29" s="1" t="s">
        <v>16</v>
      </c>
      <c r="H29" s="4" t="s">
        <v>3</v>
      </c>
      <c r="I29" s="8"/>
      <c r="J29" s="6"/>
      <c r="AA29">
        <v>26</v>
      </c>
      <c r="AB29">
        <f t="shared" si="4"/>
        <v>1.9795169085656248E+288</v>
      </c>
      <c r="AC29" t="e">
        <f t="shared" si="5"/>
        <v>#NUM!</v>
      </c>
    </row>
    <row r="30" spans="1:29" x14ac:dyDescent="0.3">
      <c r="D30" s="1">
        <v>5</v>
      </c>
      <c r="E30" s="1">
        <v>1</v>
      </c>
      <c r="F30" s="1">
        <v>12</v>
      </c>
      <c r="G30" s="1">
        <f>$D$30*E30</f>
        <v>5</v>
      </c>
      <c r="H30" s="4">
        <f>MOD(G30,$F$30)</f>
        <v>5</v>
      </c>
      <c r="I30" s="8"/>
      <c r="J30" s="6"/>
      <c r="AA30">
        <v>27</v>
      </c>
      <c r="AB30">
        <f t="shared" si="4"/>
        <v>2.0556521742796873E+288</v>
      </c>
      <c r="AC30" t="e">
        <f t="shared" si="5"/>
        <v>#NUM!</v>
      </c>
    </row>
    <row r="31" spans="1:29" x14ac:dyDescent="0.3">
      <c r="D31" s="1"/>
      <c r="E31" s="1">
        <v>1</v>
      </c>
      <c r="F31" s="1"/>
      <c r="G31" s="1">
        <f t="shared" ref="G31:G38" si="6">$D$30*E31</f>
        <v>5</v>
      </c>
      <c r="H31" s="4">
        <f t="shared" ref="H31:H38" si="7">MOD(G31,$F$30)</f>
        <v>5</v>
      </c>
      <c r="I31" s="8"/>
      <c r="J31" s="6"/>
      <c r="AA31">
        <v>28</v>
      </c>
      <c r="AB31">
        <f t="shared" si="4"/>
        <v>2.1317874399937498E+288</v>
      </c>
      <c r="AC31" t="e">
        <f t="shared" si="5"/>
        <v>#NUM!</v>
      </c>
    </row>
    <row r="32" spans="1:29" x14ac:dyDescent="0.3">
      <c r="D32" s="1"/>
      <c r="E32" s="1">
        <v>1</v>
      </c>
      <c r="F32" s="1"/>
      <c r="G32" s="1">
        <f t="shared" si="6"/>
        <v>5</v>
      </c>
      <c r="H32" s="4">
        <f t="shared" si="7"/>
        <v>5</v>
      </c>
      <c r="I32" s="8"/>
      <c r="J32" s="6"/>
      <c r="AA32">
        <v>29</v>
      </c>
      <c r="AB32">
        <f t="shared" si="4"/>
        <v>2.2079227057078123E+288</v>
      </c>
      <c r="AC32" t="e">
        <f t="shared" si="5"/>
        <v>#NUM!</v>
      </c>
    </row>
    <row r="33" spans="4:29" x14ac:dyDescent="0.3">
      <c r="D33" s="1"/>
      <c r="E33" s="1">
        <v>1</v>
      </c>
      <c r="F33" s="1"/>
      <c r="G33" s="1">
        <f t="shared" si="6"/>
        <v>5</v>
      </c>
      <c r="H33" s="4">
        <f t="shared" si="7"/>
        <v>5</v>
      </c>
      <c r="I33" s="8"/>
      <c r="J33" s="6"/>
      <c r="AA33">
        <v>30</v>
      </c>
      <c r="AB33">
        <f t="shared" si="4"/>
        <v>2.2840579714218748E+288</v>
      </c>
      <c r="AC33" t="e">
        <f t="shared" si="5"/>
        <v>#NUM!</v>
      </c>
    </row>
    <row r="34" spans="4:29" x14ac:dyDescent="0.3">
      <c r="D34" s="1"/>
      <c r="E34" s="1">
        <v>1</v>
      </c>
      <c r="F34" s="1"/>
      <c r="G34" s="1">
        <f t="shared" si="6"/>
        <v>5</v>
      </c>
      <c r="H34" s="4">
        <f t="shared" si="7"/>
        <v>5</v>
      </c>
      <c r="I34" s="8"/>
      <c r="J34" s="6"/>
      <c r="AA34">
        <v>31</v>
      </c>
      <c r="AB34">
        <f t="shared" si="4"/>
        <v>2.3601932371359373E+288</v>
      </c>
      <c r="AC34" t="e">
        <f t="shared" si="5"/>
        <v>#NUM!</v>
      </c>
    </row>
    <row r="35" spans="4:29" x14ac:dyDescent="0.3">
      <c r="D35" s="1"/>
      <c r="E35" s="1">
        <v>1</v>
      </c>
      <c r="F35" s="1"/>
      <c r="G35" s="1">
        <f t="shared" si="6"/>
        <v>5</v>
      </c>
      <c r="H35" s="4">
        <f t="shared" si="7"/>
        <v>5</v>
      </c>
      <c r="I35" s="8"/>
      <c r="J35" s="6"/>
      <c r="AA35">
        <v>32</v>
      </c>
      <c r="AB35">
        <f t="shared" si="4"/>
        <v>2.4363285028499998E+288</v>
      </c>
      <c r="AC35" t="e">
        <f t="shared" si="5"/>
        <v>#NUM!</v>
      </c>
    </row>
    <row r="36" spans="4:29" x14ac:dyDescent="0.3">
      <c r="D36" s="1"/>
      <c r="E36" s="1">
        <v>1</v>
      </c>
      <c r="F36" s="1"/>
      <c r="G36" s="1">
        <f t="shared" si="6"/>
        <v>5</v>
      </c>
      <c r="H36" s="4">
        <f t="shared" si="7"/>
        <v>5</v>
      </c>
      <c r="I36" s="8"/>
      <c r="J36" s="6"/>
      <c r="AA36">
        <v>33</v>
      </c>
      <c r="AB36">
        <f t="shared" si="4"/>
        <v>2.5124637685640623E+288</v>
      </c>
      <c r="AC36" t="e">
        <f t="shared" si="5"/>
        <v>#NUM!</v>
      </c>
    </row>
    <row r="37" spans="4:29" x14ac:dyDescent="0.3">
      <c r="D37" s="1"/>
      <c r="E37" s="1">
        <v>1</v>
      </c>
      <c r="F37" s="1"/>
      <c r="G37" s="1">
        <f t="shared" si="6"/>
        <v>5</v>
      </c>
      <c r="H37" s="4">
        <f t="shared" si="7"/>
        <v>5</v>
      </c>
      <c r="I37" s="8"/>
      <c r="J37" s="6"/>
      <c r="AA37">
        <v>34</v>
      </c>
      <c r="AB37">
        <f t="shared" si="4"/>
        <v>2.5885990342781248E+288</v>
      </c>
      <c r="AC37" t="e">
        <f t="shared" si="5"/>
        <v>#NUM!</v>
      </c>
    </row>
    <row r="38" spans="4:29" x14ac:dyDescent="0.3">
      <c r="D38" s="1"/>
      <c r="E38" s="1">
        <v>1</v>
      </c>
      <c r="F38" s="1"/>
      <c r="G38" s="1">
        <f t="shared" si="6"/>
        <v>5</v>
      </c>
      <c r="H38" s="4">
        <f t="shared" si="7"/>
        <v>5</v>
      </c>
      <c r="I38" s="8"/>
      <c r="J38" s="6"/>
      <c r="AA38">
        <v>35</v>
      </c>
      <c r="AB38">
        <f t="shared" si="4"/>
        <v>2.6647342999921872E+288</v>
      </c>
      <c r="AC38" t="e">
        <f t="shared" si="5"/>
        <v>#NUM!</v>
      </c>
    </row>
    <row r="39" spans="4:29" x14ac:dyDescent="0.3">
      <c r="AA39">
        <v>36</v>
      </c>
      <c r="AB39">
        <f t="shared" si="4"/>
        <v>2.7408695657062497E+288</v>
      </c>
      <c r="AC39" t="e">
        <f t="shared" si="5"/>
        <v>#NUM!</v>
      </c>
    </row>
    <row r="40" spans="4:29" x14ac:dyDescent="0.3">
      <c r="AA40">
        <v>37</v>
      </c>
      <c r="AB40">
        <f t="shared" si="4"/>
        <v>2.8170048314203122E+288</v>
      </c>
      <c r="AC40" t="e">
        <f t="shared" si="5"/>
        <v>#NUM!</v>
      </c>
    </row>
    <row r="41" spans="4:29" x14ac:dyDescent="0.3">
      <c r="AA41">
        <v>38</v>
      </c>
      <c r="AB41">
        <f t="shared" si="4"/>
        <v>2.8931400971343747E+288</v>
      </c>
      <c r="AC41" t="e">
        <f t="shared" si="5"/>
        <v>#NUM!</v>
      </c>
    </row>
    <row r="42" spans="4:29" x14ac:dyDescent="0.3">
      <c r="AA42">
        <v>39</v>
      </c>
      <c r="AB42">
        <f t="shared" si="4"/>
        <v>2.9692753628484372E+288</v>
      </c>
      <c r="AC42" t="e">
        <f t="shared" si="5"/>
        <v>#NUM!</v>
      </c>
    </row>
    <row r="43" spans="4:29" x14ac:dyDescent="0.3">
      <c r="AA43">
        <v>40</v>
      </c>
      <c r="AB43">
        <f t="shared" si="4"/>
        <v>3.0454106285624997E+288</v>
      </c>
      <c r="AC43" t="e">
        <f t="shared" si="5"/>
        <v>#NUM!</v>
      </c>
    </row>
    <row r="44" spans="4:29" x14ac:dyDescent="0.3">
      <c r="AA44">
        <v>41</v>
      </c>
      <c r="AB44">
        <f t="shared" si="4"/>
        <v>3.1215458942765622E+288</v>
      </c>
    </row>
    <row r="45" spans="4:29" x14ac:dyDescent="0.3">
      <c r="AA45">
        <v>42</v>
      </c>
      <c r="AB45">
        <f t="shared" si="4"/>
        <v>3.1976811599906247E+288</v>
      </c>
    </row>
    <row r="46" spans="4:29" x14ac:dyDescent="0.3">
      <c r="AA46">
        <v>43</v>
      </c>
      <c r="AB46">
        <f t="shared" si="4"/>
        <v>3.2738164257046872E+288</v>
      </c>
    </row>
    <row r="47" spans="4:29" x14ac:dyDescent="0.3">
      <c r="AA47">
        <v>44</v>
      </c>
      <c r="AB47">
        <f t="shared" si="4"/>
        <v>3.3499516914187497E+288</v>
      </c>
    </row>
    <row r="48" spans="4:29" x14ac:dyDescent="0.3">
      <c r="AA48">
        <v>45</v>
      </c>
      <c r="AB48">
        <f t="shared" si="4"/>
        <v>3.4260869571328122E+288</v>
      </c>
    </row>
    <row r="49" spans="27:28" x14ac:dyDescent="0.3">
      <c r="AA49">
        <v>46</v>
      </c>
      <c r="AB49">
        <f t="shared" si="4"/>
        <v>3.5022222228468747E+288</v>
      </c>
    </row>
    <row r="50" spans="27:28" x14ac:dyDescent="0.3">
      <c r="AA50">
        <v>47</v>
      </c>
      <c r="AB50">
        <f t="shared" si="4"/>
        <v>3.5783574885609372E+288</v>
      </c>
    </row>
    <row r="51" spans="27:28" x14ac:dyDescent="0.3">
      <c r="AA51">
        <v>48</v>
      </c>
      <c r="AB51">
        <f t="shared" si="4"/>
        <v>3.6544927542749997E+288</v>
      </c>
    </row>
    <row r="52" spans="27:28" x14ac:dyDescent="0.3">
      <c r="AA52">
        <v>49</v>
      </c>
      <c r="AB52">
        <f t="shared" si="4"/>
        <v>3.7306280199890621E+288</v>
      </c>
    </row>
    <row r="53" spans="27:28" x14ac:dyDescent="0.3">
      <c r="AA53">
        <v>50</v>
      </c>
      <c r="AB53">
        <f t="shared" si="4"/>
        <v>3.8067632857031246E+288</v>
      </c>
    </row>
    <row r="54" spans="27:28" x14ac:dyDescent="0.3">
      <c r="AA54">
        <v>51</v>
      </c>
      <c r="AB54">
        <f t="shared" si="4"/>
        <v>3.8828985514171871E+288</v>
      </c>
    </row>
    <row r="55" spans="27:28" x14ac:dyDescent="0.3">
      <c r="AA55">
        <v>52</v>
      </c>
      <c r="AB55">
        <f t="shared" si="4"/>
        <v>3.9590338171312496E+288</v>
      </c>
    </row>
    <row r="56" spans="27:28" x14ac:dyDescent="0.3">
      <c r="AA56">
        <v>53</v>
      </c>
      <c r="AB56">
        <f t="shared" si="4"/>
        <v>4.0351690828453121E+288</v>
      </c>
    </row>
    <row r="57" spans="27:28" x14ac:dyDescent="0.3">
      <c r="AA57">
        <v>54</v>
      </c>
      <c r="AB57">
        <f t="shared" si="4"/>
        <v>4.1113043485593746E+288</v>
      </c>
    </row>
    <row r="58" spans="27:28" x14ac:dyDescent="0.3">
      <c r="AA58">
        <v>55</v>
      </c>
      <c r="AB58">
        <f t="shared" si="4"/>
        <v>4.1874396142734371E+288</v>
      </c>
    </row>
    <row r="59" spans="27:28" x14ac:dyDescent="0.3">
      <c r="AA59">
        <v>56</v>
      </c>
      <c r="AB59">
        <f t="shared" si="4"/>
        <v>4.2635748799874996E+288</v>
      </c>
    </row>
    <row r="60" spans="27:28" x14ac:dyDescent="0.3">
      <c r="AA60">
        <v>57</v>
      </c>
      <c r="AB60">
        <f t="shared" si="4"/>
        <v>4.3397101457015621E+288</v>
      </c>
    </row>
    <row r="61" spans="27:28" x14ac:dyDescent="0.3">
      <c r="AA61">
        <v>58</v>
      </c>
      <c r="AB61">
        <f t="shared" si="4"/>
        <v>4.4158454114156246E+288</v>
      </c>
    </row>
    <row r="62" spans="27:28" x14ac:dyDescent="0.3">
      <c r="AA62">
        <v>59</v>
      </c>
      <c r="AB62">
        <f t="shared" si="4"/>
        <v>4.4919806771296871E+288</v>
      </c>
    </row>
    <row r="63" spans="27:28" x14ac:dyDescent="0.3">
      <c r="AA63">
        <v>60</v>
      </c>
      <c r="AB63">
        <f t="shared" si="4"/>
        <v>4.5681159428437496E+288</v>
      </c>
    </row>
    <row r="64" spans="27:28" x14ac:dyDescent="0.3">
      <c r="AA64">
        <v>61</v>
      </c>
      <c r="AB64">
        <f t="shared" si="4"/>
        <v>4.6442512085578121E+288</v>
      </c>
    </row>
    <row r="65" spans="27:28" x14ac:dyDescent="0.3">
      <c r="AA65">
        <v>62</v>
      </c>
      <c r="AB65">
        <f t="shared" si="4"/>
        <v>4.7203864742718746E+288</v>
      </c>
    </row>
    <row r="66" spans="27:28" x14ac:dyDescent="0.3">
      <c r="AA66">
        <v>63</v>
      </c>
      <c r="AB66">
        <f t="shared" si="4"/>
        <v>4.796521739985937E+288</v>
      </c>
    </row>
    <row r="67" spans="27:28" x14ac:dyDescent="0.3">
      <c r="AA67">
        <v>64</v>
      </c>
      <c r="AB67">
        <f t="shared" si="4"/>
        <v>4.8726570056999995E+288</v>
      </c>
    </row>
    <row r="68" spans="27:28" x14ac:dyDescent="0.3">
      <c r="AA68">
        <v>65</v>
      </c>
      <c r="AB68">
        <f t="shared" si="4"/>
        <v>4.948792271414062E+288</v>
      </c>
    </row>
    <row r="69" spans="27:28" x14ac:dyDescent="0.3">
      <c r="AA69">
        <v>66</v>
      </c>
      <c r="AB69">
        <f t="shared" ref="AB69:AB132" si="8">($Z$4*AA69)+$T$4</f>
        <v>5.0249275371281245E+288</v>
      </c>
    </row>
    <row r="70" spans="27:28" x14ac:dyDescent="0.3">
      <c r="AA70">
        <v>67</v>
      </c>
      <c r="AB70">
        <f t="shared" si="8"/>
        <v>5.101062802842187E+288</v>
      </c>
    </row>
    <row r="71" spans="27:28" x14ac:dyDescent="0.3">
      <c r="AA71">
        <v>68</v>
      </c>
      <c r="AB71">
        <f t="shared" si="8"/>
        <v>5.1771980685562495E+288</v>
      </c>
    </row>
    <row r="72" spans="27:28" x14ac:dyDescent="0.3">
      <c r="AA72">
        <v>69</v>
      </c>
      <c r="AB72">
        <f t="shared" si="8"/>
        <v>5.253333334270312E+288</v>
      </c>
    </row>
    <row r="73" spans="27:28" x14ac:dyDescent="0.3">
      <c r="AA73">
        <v>70</v>
      </c>
      <c r="AB73">
        <f t="shared" si="8"/>
        <v>5.3294685999843745E+288</v>
      </c>
    </row>
    <row r="74" spans="27:28" x14ac:dyDescent="0.3">
      <c r="AA74">
        <v>71</v>
      </c>
      <c r="AB74">
        <f t="shared" si="8"/>
        <v>5.405603865698437E+288</v>
      </c>
    </row>
    <row r="75" spans="27:28" x14ac:dyDescent="0.3">
      <c r="AA75">
        <v>72</v>
      </c>
      <c r="AB75">
        <f t="shared" si="8"/>
        <v>5.4817391314124995E+288</v>
      </c>
    </row>
    <row r="76" spans="27:28" x14ac:dyDescent="0.3">
      <c r="AA76">
        <v>73</v>
      </c>
      <c r="AB76">
        <f t="shared" si="8"/>
        <v>5.557874397126562E+288</v>
      </c>
    </row>
    <row r="77" spans="27:28" x14ac:dyDescent="0.3">
      <c r="AA77">
        <v>74</v>
      </c>
      <c r="AB77">
        <f t="shared" si="8"/>
        <v>5.6340096628406245E+288</v>
      </c>
    </row>
    <row r="78" spans="27:28" x14ac:dyDescent="0.3">
      <c r="AA78">
        <v>75</v>
      </c>
      <c r="AB78">
        <f t="shared" si="8"/>
        <v>5.710144928554687E+288</v>
      </c>
    </row>
    <row r="79" spans="27:28" x14ac:dyDescent="0.3">
      <c r="AA79">
        <v>76</v>
      </c>
      <c r="AB79">
        <f t="shared" si="8"/>
        <v>5.7862801942687495E+288</v>
      </c>
    </row>
    <row r="80" spans="27:28" x14ac:dyDescent="0.3">
      <c r="AA80">
        <v>77</v>
      </c>
      <c r="AB80">
        <f t="shared" si="8"/>
        <v>5.8624154599828119E+288</v>
      </c>
    </row>
    <row r="81" spans="27:28" x14ac:dyDescent="0.3">
      <c r="AA81">
        <v>78</v>
      </c>
      <c r="AB81">
        <f t="shared" si="8"/>
        <v>5.9385507256968744E+288</v>
      </c>
    </row>
    <row r="82" spans="27:28" x14ac:dyDescent="0.3">
      <c r="AA82">
        <v>79</v>
      </c>
      <c r="AB82">
        <f t="shared" si="8"/>
        <v>6.0146859914109369E+288</v>
      </c>
    </row>
    <row r="83" spans="27:28" x14ac:dyDescent="0.3">
      <c r="AA83">
        <v>80</v>
      </c>
      <c r="AB83">
        <f t="shared" si="8"/>
        <v>6.0908212571249994E+288</v>
      </c>
    </row>
    <row r="84" spans="27:28" x14ac:dyDescent="0.3">
      <c r="AA84">
        <v>81</v>
      </c>
      <c r="AB84">
        <f t="shared" si="8"/>
        <v>6.1669565228390619E+288</v>
      </c>
    </row>
    <row r="85" spans="27:28" x14ac:dyDescent="0.3">
      <c r="AA85">
        <v>82</v>
      </c>
      <c r="AB85">
        <f t="shared" si="8"/>
        <v>6.2430917885531244E+288</v>
      </c>
    </row>
    <row r="86" spans="27:28" x14ac:dyDescent="0.3">
      <c r="AA86">
        <v>83</v>
      </c>
      <c r="AB86">
        <f t="shared" si="8"/>
        <v>6.3192270542671869E+288</v>
      </c>
    </row>
    <row r="87" spans="27:28" x14ac:dyDescent="0.3">
      <c r="AA87">
        <v>84</v>
      </c>
      <c r="AB87">
        <f t="shared" si="8"/>
        <v>6.3953623199812494E+288</v>
      </c>
    </row>
    <row r="88" spans="27:28" x14ac:dyDescent="0.3">
      <c r="AA88">
        <v>85</v>
      </c>
      <c r="AB88">
        <f t="shared" si="8"/>
        <v>6.4714975856953119E+288</v>
      </c>
    </row>
    <row r="89" spans="27:28" x14ac:dyDescent="0.3">
      <c r="AA89">
        <v>86</v>
      </c>
      <c r="AB89">
        <f t="shared" si="8"/>
        <v>6.5476328514093744E+288</v>
      </c>
    </row>
    <row r="90" spans="27:28" x14ac:dyDescent="0.3">
      <c r="AA90">
        <v>87</v>
      </c>
      <c r="AB90">
        <f t="shared" si="8"/>
        <v>6.6237681171234369E+288</v>
      </c>
    </row>
    <row r="91" spans="27:28" x14ac:dyDescent="0.3">
      <c r="AA91">
        <v>88</v>
      </c>
      <c r="AB91">
        <f t="shared" si="8"/>
        <v>6.6999033828374994E+288</v>
      </c>
    </row>
    <row r="92" spans="27:28" x14ac:dyDescent="0.3">
      <c r="AA92">
        <v>89</v>
      </c>
      <c r="AB92">
        <f t="shared" si="8"/>
        <v>6.7760386485515619E+288</v>
      </c>
    </row>
    <row r="93" spans="27:28" x14ac:dyDescent="0.3">
      <c r="AA93">
        <v>90</v>
      </c>
      <c r="AB93">
        <f t="shared" si="8"/>
        <v>6.8521739142656244E+288</v>
      </c>
    </row>
    <row r="94" spans="27:28" x14ac:dyDescent="0.3">
      <c r="AA94">
        <v>91</v>
      </c>
      <c r="AB94">
        <f t="shared" si="8"/>
        <v>6.9283091799796868E+288</v>
      </c>
    </row>
    <row r="95" spans="27:28" x14ac:dyDescent="0.3">
      <c r="AA95">
        <v>92</v>
      </c>
      <c r="AB95">
        <f t="shared" si="8"/>
        <v>7.0044444456937493E+288</v>
      </c>
    </row>
    <row r="96" spans="27:28" x14ac:dyDescent="0.3">
      <c r="AA96">
        <v>93</v>
      </c>
      <c r="AB96">
        <f t="shared" si="8"/>
        <v>7.0805797114078118E+288</v>
      </c>
    </row>
    <row r="97" spans="27:28" x14ac:dyDescent="0.3">
      <c r="AA97">
        <v>94</v>
      </c>
      <c r="AB97">
        <f t="shared" si="8"/>
        <v>7.1567149771218743E+288</v>
      </c>
    </row>
    <row r="98" spans="27:28" x14ac:dyDescent="0.3">
      <c r="AA98">
        <v>95</v>
      </c>
      <c r="AB98">
        <f t="shared" si="8"/>
        <v>7.2328502428359368E+288</v>
      </c>
    </row>
    <row r="99" spans="27:28" x14ac:dyDescent="0.3">
      <c r="AA99">
        <v>96</v>
      </c>
      <c r="AB99">
        <f t="shared" si="8"/>
        <v>7.3089855085499993E+288</v>
      </c>
    </row>
    <row r="100" spans="27:28" x14ac:dyDescent="0.3">
      <c r="AA100">
        <v>97</v>
      </c>
      <c r="AB100">
        <f t="shared" si="8"/>
        <v>7.3851207742640618E+288</v>
      </c>
    </row>
    <row r="101" spans="27:28" x14ac:dyDescent="0.3">
      <c r="AA101">
        <v>98</v>
      </c>
      <c r="AB101">
        <f t="shared" si="8"/>
        <v>7.4612560399781243E+288</v>
      </c>
    </row>
    <row r="102" spans="27:28" x14ac:dyDescent="0.3">
      <c r="AA102">
        <v>99</v>
      </c>
      <c r="AB102">
        <f t="shared" si="8"/>
        <v>7.5373913056921868E+288</v>
      </c>
    </row>
    <row r="103" spans="27:28" x14ac:dyDescent="0.3">
      <c r="AA103">
        <v>100</v>
      </c>
      <c r="AB103">
        <f t="shared" si="8"/>
        <v>7.6135265714062493E+288</v>
      </c>
    </row>
    <row r="104" spans="27:28" x14ac:dyDescent="0.3">
      <c r="AA104">
        <v>101</v>
      </c>
      <c r="AB104">
        <f t="shared" si="8"/>
        <v>7.6896618371203118E+288</v>
      </c>
    </row>
    <row r="105" spans="27:28" x14ac:dyDescent="0.3">
      <c r="AA105">
        <v>102</v>
      </c>
      <c r="AB105">
        <f t="shared" si="8"/>
        <v>7.7657971028343743E+288</v>
      </c>
    </row>
    <row r="106" spans="27:28" x14ac:dyDescent="0.3">
      <c r="AA106">
        <v>103</v>
      </c>
      <c r="AB106">
        <f t="shared" si="8"/>
        <v>7.8419323685484368E+288</v>
      </c>
    </row>
    <row r="107" spans="27:28" x14ac:dyDescent="0.3">
      <c r="AA107">
        <v>104</v>
      </c>
      <c r="AB107">
        <f t="shared" si="8"/>
        <v>7.9180676342624993E+288</v>
      </c>
    </row>
    <row r="108" spans="27:28" x14ac:dyDescent="0.3">
      <c r="AA108">
        <v>105</v>
      </c>
      <c r="AB108">
        <f t="shared" si="8"/>
        <v>7.9942028999765617E+288</v>
      </c>
    </row>
    <row r="109" spans="27:28" x14ac:dyDescent="0.3">
      <c r="AA109">
        <v>106</v>
      </c>
      <c r="AB109">
        <f t="shared" si="8"/>
        <v>8.0703381656906242E+288</v>
      </c>
    </row>
    <row r="110" spans="27:28" x14ac:dyDescent="0.3">
      <c r="AA110">
        <v>107</v>
      </c>
      <c r="AB110">
        <f t="shared" si="8"/>
        <v>8.1464734314046867E+288</v>
      </c>
    </row>
    <row r="111" spans="27:28" x14ac:dyDescent="0.3">
      <c r="AA111">
        <v>108</v>
      </c>
      <c r="AB111">
        <f t="shared" si="8"/>
        <v>8.2226086971187492E+288</v>
      </c>
    </row>
    <row r="112" spans="27:28" x14ac:dyDescent="0.3">
      <c r="AA112">
        <v>109</v>
      </c>
      <c r="AB112">
        <f t="shared" si="8"/>
        <v>8.2987439628328117E+288</v>
      </c>
    </row>
    <row r="113" spans="27:28" x14ac:dyDescent="0.3">
      <c r="AA113">
        <v>110</v>
      </c>
      <c r="AB113">
        <f t="shared" si="8"/>
        <v>8.3748792285468742E+288</v>
      </c>
    </row>
    <row r="114" spans="27:28" x14ac:dyDescent="0.3">
      <c r="AA114">
        <v>111</v>
      </c>
      <c r="AB114">
        <f t="shared" si="8"/>
        <v>8.4510144942609367E+288</v>
      </c>
    </row>
    <row r="115" spans="27:28" x14ac:dyDescent="0.3">
      <c r="AA115">
        <v>112</v>
      </c>
      <c r="AB115">
        <f t="shared" si="8"/>
        <v>8.5271497599749992E+288</v>
      </c>
    </row>
    <row r="116" spans="27:28" x14ac:dyDescent="0.3">
      <c r="AA116">
        <v>113</v>
      </c>
      <c r="AB116">
        <f t="shared" si="8"/>
        <v>8.6032850256890617E+288</v>
      </c>
    </row>
    <row r="117" spans="27:28" x14ac:dyDescent="0.3">
      <c r="AA117">
        <v>114</v>
      </c>
      <c r="AB117">
        <f t="shared" si="8"/>
        <v>8.6794202914031242E+288</v>
      </c>
    </row>
    <row r="118" spans="27:28" x14ac:dyDescent="0.3">
      <c r="AA118">
        <v>115</v>
      </c>
      <c r="AB118">
        <f t="shared" si="8"/>
        <v>8.7555555571171867E+288</v>
      </c>
    </row>
    <row r="119" spans="27:28" x14ac:dyDescent="0.3">
      <c r="AA119">
        <v>116</v>
      </c>
      <c r="AB119">
        <f t="shared" si="8"/>
        <v>8.8316908228312492E+288</v>
      </c>
    </row>
    <row r="120" spans="27:28" x14ac:dyDescent="0.3">
      <c r="AA120">
        <v>117</v>
      </c>
      <c r="AB120">
        <f t="shared" si="8"/>
        <v>8.9078260885453117E+288</v>
      </c>
    </row>
    <row r="121" spans="27:28" x14ac:dyDescent="0.3">
      <c r="AA121">
        <v>118</v>
      </c>
      <c r="AB121">
        <f t="shared" si="8"/>
        <v>8.9839613542593742E+288</v>
      </c>
    </row>
    <row r="122" spans="27:28" x14ac:dyDescent="0.3">
      <c r="AA122">
        <v>119</v>
      </c>
      <c r="AB122">
        <f t="shared" si="8"/>
        <v>9.0600966199734366E+288</v>
      </c>
    </row>
    <row r="123" spans="27:28" x14ac:dyDescent="0.3">
      <c r="AA123">
        <v>120</v>
      </c>
      <c r="AB123">
        <f t="shared" si="8"/>
        <v>9.1362318856874991E+288</v>
      </c>
    </row>
    <row r="124" spans="27:28" x14ac:dyDescent="0.3">
      <c r="AA124">
        <v>121</v>
      </c>
      <c r="AB124">
        <f t="shared" si="8"/>
        <v>9.2123671514015616E+288</v>
      </c>
    </row>
    <row r="125" spans="27:28" x14ac:dyDescent="0.3">
      <c r="AA125">
        <v>122</v>
      </c>
      <c r="AB125">
        <f t="shared" si="8"/>
        <v>9.2885024171156241E+288</v>
      </c>
    </row>
    <row r="126" spans="27:28" x14ac:dyDescent="0.3">
      <c r="AA126">
        <v>123</v>
      </c>
      <c r="AB126">
        <f t="shared" si="8"/>
        <v>9.3646376828296866E+288</v>
      </c>
    </row>
    <row r="127" spans="27:28" x14ac:dyDescent="0.3">
      <c r="AA127">
        <v>124</v>
      </c>
      <c r="AB127">
        <f t="shared" si="8"/>
        <v>9.4407729485437491E+288</v>
      </c>
    </row>
    <row r="128" spans="27:28" x14ac:dyDescent="0.3">
      <c r="AA128">
        <v>125</v>
      </c>
      <c r="AB128">
        <f t="shared" si="8"/>
        <v>9.5169082142578116E+288</v>
      </c>
    </row>
    <row r="129" spans="27:28" x14ac:dyDescent="0.3">
      <c r="AA129">
        <v>126</v>
      </c>
      <c r="AB129">
        <f t="shared" si="8"/>
        <v>9.5930434799718741E+288</v>
      </c>
    </row>
    <row r="130" spans="27:28" x14ac:dyDescent="0.3">
      <c r="AA130">
        <v>127</v>
      </c>
      <c r="AB130">
        <f t="shared" si="8"/>
        <v>9.6691787456859366E+288</v>
      </c>
    </row>
    <row r="131" spans="27:28" x14ac:dyDescent="0.3">
      <c r="AA131">
        <v>128</v>
      </c>
      <c r="AB131">
        <f t="shared" si="8"/>
        <v>9.7453140113999991E+288</v>
      </c>
    </row>
    <row r="132" spans="27:28" x14ac:dyDescent="0.3">
      <c r="AA132">
        <v>129</v>
      </c>
      <c r="AB132">
        <f t="shared" si="8"/>
        <v>9.8214492771140616E+288</v>
      </c>
    </row>
    <row r="133" spans="27:28" x14ac:dyDescent="0.3">
      <c r="AA133">
        <v>130</v>
      </c>
      <c r="AB133">
        <f t="shared" ref="AB133:AB196" si="9">($Z$4*AA133)+$T$4</f>
        <v>9.8975845428281241E+288</v>
      </c>
    </row>
    <row r="134" spans="27:28" x14ac:dyDescent="0.3">
      <c r="AA134">
        <v>131</v>
      </c>
      <c r="AB134">
        <f t="shared" si="9"/>
        <v>9.9737198085421866E+288</v>
      </c>
    </row>
    <row r="135" spans="27:28" x14ac:dyDescent="0.3">
      <c r="AA135">
        <v>132</v>
      </c>
      <c r="AB135">
        <f t="shared" si="9"/>
        <v>1.0049855074256249E+289</v>
      </c>
    </row>
    <row r="136" spans="27:28" x14ac:dyDescent="0.3">
      <c r="AA136">
        <v>133</v>
      </c>
      <c r="AB136">
        <f t="shared" si="9"/>
        <v>1.0125990339970312E+289</v>
      </c>
    </row>
    <row r="137" spans="27:28" x14ac:dyDescent="0.3">
      <c r="AA137">
        <v>134</v>
      </c>
      <c r="AB137">
        <f t="shared" si="9"/>
        <v>1.0202125605684374E+289</v>
      </c>
    </row>
    <row r="138" spans="27:28" x14ac:dyDescent="0.3">
      <c r="AA138">
        <v>135</v>
      </c>
      <c r="AB138">
        <f t="shared" si="9"/>
        <v>1.0278260871398437E+289</v>
      </c>
    </row>
    <row r="139" spans="27:28" x14ac:dyDescent="0.3">
      <c r="AA139">
        <v>136</v>
      </c>
      <c r="AB139">
        <f t="shared" si="9"/>
        <v>1.0354396137112499E+289</v>
      </c>
    </row>
    <row r="140" spans="27:28" x14ac:dyDescent="0.3">
      <c r="AA140">
        <v>137</v>
      </c>
      <c r="AB140">
        <f t="shared" si="9"/>
        <v>1.0430531402826562E+289</v>
      </c>
    </row>
    <row r="141" spans="27:28" x14ac:dyDescent="0.3">
      <c r="AA141">
        <v>138</v>
      </c>
      <c r="AB141">
        <f t="shared" si="9"/>
        <v>1.0506666668540624E+289</v>
      </c>
    </row>
    <row r="142" spans="27:28" x14ac:dyDescent="0.3">
      <c r="AA142">
        <v>139</v>
      </c>
      <c r="AB142">
        <f t="shared" si="9"/>
        <v>1.0582801934254687E+289</v>
      </c>
    </row>
    <row r="143" spans="27:28" x14ac:dyDescent="0.3">
      <c r="AA143">
        <v>140</v>
      </c>
      <c r="AB143">
        <f t="shared" si="9"/>
        <v>1.0658937199968749E+289</v>
      </c>
    </row>
    <row r="144" spans="27:28" x14ac:dyDescent="0.3">
      <c r="AA144">
        <v>141</v>
      </c>
      <c r="AB144">
        <f t="shared" si="9"/>
        <v>1.0735072465682811E+289</v>
      </c>
    </row>
    <row r="145" spans="27:28" x14ac:dyDescent="0.3">
      <c r="AA145">
        <v>142</v>
      </c>
      <c r="AB145">
        <f t="shared" si="9"/>
        <v>1.0811207731396874E+289</v>
      </c>
    </row>
    <row r="146" spans="27:28" x14ac:dyDescent="0.3">
      <c r="AA146">
        <v>143</v>
      </c>
      <c r="AB146">
        <f t="shared" si="9"/>
        <v>1.0887342997110936E+289</v>
      </c>
    </row>
    <row r="147" spans="27:28" x14ac:dyDescent="0.3">
      <c r="AA147">
        <v>144</v>
      </c>
      <c r="AB147">
        <f t="shared" si="9"/>
        <v>1.0963478262824999E+289</v>
      </c>
    </row>
    <row r="148" spans="27:28" x14ac:dyDescent="0.3">
      <c r="AA148">
        <v>145</v>
      </c>
      <c r="AB148">
        <f t="shared" si="9"/>
        <v>1.1039613528539061E+289</v>
      </c>
    </row>
    <row r="149" spans="27:28" x14ac:dyDescent="0.3">
      <c r="AA149">
        <v>146</v>
      </c>
      <c r="AB149">
        <f t="shared" si="9"/>
        <v>1.1115748794253124E+289</v>
      </c>
    </row>
    <row r="150" spans="27:28" x14ac:dyDescent="0.3">
      <c r="AA150">
        <v>147</v>
      </c>
      <c r="AB150">
        <f t="shared" si="9"/>
        <v>1.1191884059967186E+289</v>
      </c>
    </row>
    <row r="151" spans="27:28" x14ac:dyDescent="0.3">
      <c r="AA151">
        <v>148</v>
      </c>
      <c r="AB151">
        <f t="shared" si="9"/>
        <v>1.1268019325681249E+289</v>
      </c>
    </row>
    <row r="152" spans="27:28" x14ac:dyDescent="0.3">
      <c r="AA152">
        <v>149</v>
      </c>
      <c r="AB152">
        <f t="shared" si="9"/>
        <v>1.1344154591395311E+289</v>
      </c>
    </row>
    <row r="153" spans="27:28" x14ac:dyDescent="0.3">
      <c r="AA153">
        <v>150</v>
      </c>
      <c r="AB153">
        <f t="shared" si="9"/>
        <v>1.1420289857109374E+289</v>
      </c>
    </row>
    <row r="154" spans="27:28" x14ac:dyDescent="0.3">
      <c r="AA154">
        <v>151</v>
      </c>
      <c r="AB154">
        <f t="shared" si="9"/>
        <v>1.1496425122823436E+289</v>
      </c>
    </row>
    <row r="155" spans="27:28" x14ac:dyDescent="0.3">
      <c r="AA155">
        <v>152</v>
      </c>
      <c r="AB155">
        <f t="shared" si="9"/>
        <v>1.1572560388537499E+289</v>
      </c>
    </row>
    <row r="156" spans="27:28" x14ac:dyDescent="0.3">
      <c r="AA156">
        <v>153</v>
      </c>
      <c r="AB156">
        <f t="shared" si="9"/>
        <v>1.1648695654251561E+289</v>
      </c>
    </row>
    <row r="157" spans="27:28" x14ac:dyDescent="0.3">
      <c r="AA157">
        <v>154</v>
      </c>
      <c r="AB157">
        <f t="shared" si="9"/>
        <v>1.1724830919965624E+289</v>
      </c>
    </row>
    <row r="158" spans="27:28" x14ac:dyDescent="0.3">
      <c r="AA158">
        <v>155</v>
      </c>
      <c r="AB158">
        <f t="shared" si="9"/>
        <v>1.1800966185679686E+289</v>
      </c>
    </row>
    <row r="159" spans="27:28" x14ac:dyDescent="0.3">
      <c r="AA159">
        <v>156</v>
      </c>
      <c r="AB159">
        <f t="shared" si="9"/>
        <v>1.1877101451393749E+289</v>
      </c>
    </row>
    <row r="160" spans="27:28" x14ac:dyDescent="0.3">
      <c r="AA160">
        <v>157</v>
      </c>
      <c r="AB160">
        <f t="shared" si="9"/>
        <v>1.1953236717107811E+289</v>
      </c>
    </row>
    <row r="161" spans="27:28" x14ac:dyDescent="0.3">
      <c r="AA161">
        <v>158</v>
      </c>
      <c r="AB161">
        <f t="shared" si="9"/>
        <v>1.2029371982821874E+289</v>
      </c>
    </row>
    <row r="162" spans="27:28" x14ac:dyDescent="0.3">
      <c r="AA162">
        <v>159</v>
      </c>
      <c r="AB162">
        <f t="shared" si="9"/>
        <v>1.2105507248535936E+289</v>
      </c>
    </row>
    <row r="163" spans="27:28" x14ac:dyDescent="0.3">
      <c r="AA163">
        <v>160</v>
      </c>
      <c r="AB163">
        <f t="shared" si="9"/>
        <v>1.2181642514249999E+289</v>
      </c>
    </row>
    <row r="164" spans="27:28" x14ac:dyDescent="0.3">
      <c r="AA164">
        <v>161</v>
      </c>
      <c r="AB164">
        <f t="shared" si="9"/>
        <v>1.2257777779964061E+289</v>
      </c>
    </row>
    <row r="165" spans="27:28" x14ac:dyDescent="0.3">
      <c r="AA165">
        <v>162</v>
      </c>
      <c r="AB165">
        <f t="shared" si="9"/>
        <v>1.2333913045678124E+289</v>
      </c>
    </row>
    <row r="166" spans="27:28" x14ac:dyDescent="0.3">
      <c r="AA166">
        <v>163</v>
      </c>
      <c r="AB166">
        <f t="shared" si="9"/>
        <v>1.2410048311392186E+289</v>
      </c>
    </row>
    <row r="167" spans="27:28" x14ac:dyDescent="0.3">
      <c r="AA167">
        <v>164</v>
      </c>
      <c r="AB167">
        <f t="shared" si="9"/>
        <v>1.2486183577106249E+289</v>
      </c>
    </row>
    <row r="168" spans="27:28" x14ac:dyDescent="0.3">
      <c r="AA168">
        <v>165</v>
      </c>
      <c r="AB168">
        <f t="shared" si="9"/>
        <v>1.2562318842820311E+289</v>
      </c>
    </row>
    <row r="169" spans="27:28" x14ac:dyDescent="0.3">
      <c r="AA169">
        <v>166</v>
      </c>
      <c r="AB169">
        <f t="shared" si="9"/>
        <v>1.2638454108534374E+289</v>
      </c>
    </row>
    <row r="170" spans="27:28" x14ac:dyDescent="0.3">
      <c r="AA170">
        <v>167</v>
      </c>
      <c r="AB170">
        <f t="shared" si="9"/>
        <v>1.2714589374248436E+289</v>
      </c>
    </row>
    <row r="171" spans="27:28" x14ac:dyDescent="0.3">
      <c r="AA171">
        <v>168</v>
      </c>
      <c r="AB171">
        <f t="shared" si="9"/>
        <v>1.2790724639962499E+289</v>
      </c>
    </row>
    <row r="172" spans="27:28" x14ac:dyDescent="0.3">
      <c r="AA172">
        <v>169</v>
      </c>
      <c r="AB172">
        <f t="shared" si="9"/>
        <v>1.2866859905676561E+289</v>
      </c>
    </row>
    <row r="173" spans="27:28" x14ac:dyDescent="0.3">
      <c r="AA173">
        <v>170</v>
      </c>
      <c r="AB173">
        <f t="shared" si="9"/>
        <v>1.2942995171390624E+289</v>
      </c>
    </row>
    <row r="174" spans="27:28" x14ac:dyDescent="0.3">
      <c r="AA174">
        <v>171</v>
      </c>
      <c r="AB174">
        <f t="shared" si="9"/>
        <v>1.3019130437104686E+289</v>
      </c>
    </row>
    <row r="175" spans="27:28" x14ac:dyDescent="0.3">
      <c r="AA175">
        <v>172</v>
      </c>
      <c r="AB175">
        <f t="shared" si="9"/>
        <v>1.3095265702818749E+289</v>
      </c>
    </row>
    <row r="176" spans="27:28" x14ac:dyDescent="0.3">
      <c r="AA176">
        <v>173</v>
      </c>
      <c r="AB176">
        <f t="shared" si="9"/>
        <v>1.3171400968532811E+289</v>
      </c>
    </row>
    <row r="177" spans="27:28" x14ac:dyDescent="0.3">
      <c r="AA177">
        <v>174</v>
      </c>
      <c r="AB177">
        <f t="shared" si="9"/>
        <v>1.3247536234246874E+289</v>
      </c>
    </row>
    <row r="178" spans="27:28" x14ac:dyDescent="0.3">
      <c r="AA178">
        <v>175</v>
      </c>
      <c r="AB178">
        <f t="shared" si="9"/>
        <v>1.3323671499960936E+289</v>
      </c>
    </row>
    <row r="179" spans="27:28" x14ac:dyDescent="0.3">
      <c r="AA179">
        <v>176</v>
      </c>
      <c r="AB179">
        <f t="shared" si="9"/>
        <v>1.3399806765674999E+289</v>
      </c>
    </row>
    <row r="180" spans="27:28" x14ac:dyDescent="0.3">
      <c r="AA180">
        <v>177</v>
      </c>
      <c r="AB180">
        <f t="shared" si="9"/>
        <v>1.3475942031389061E+289</v>
      </c>
    </row>
    <row r="181" spans="27:28" x14ac:dyDescent="0.3">
      <c r="AA181">
        <v>178</v>
      </c>
      <c r="AB181">
        <f t="shared" si="9"/>
        <v>1.3552077297103124E+289</v>
      </c>
    </row>
    <row r="182" spans="27:28" x14ac:dyDescent="0.3">
      <c r="AA182">
        <v>179</v>
      </c>
      <c r="AB182">
        <f t="shared" si="9"/>
        <v>1.3628212562817186E+289</v>
      </c>
    </row>
    <row r="183" spans="27:28" x14ac:dyDescent="0.3">
      <c r="AA183">
        <v>180</v>
      </c>
      <c r="AB183">
        <f t="shared" si="9"/>
        <v>1.3704347828531249E+289</v>
      </c>
    </row>
    <row r="184" spans="27:28" x14ac:dyDescent="0.3">
      <c r="AA184">
        <v>181</v>
      </c>
      <c r="AB184">
        <f t="shared" si="9"/>
        <v>1.3780483094245311E+289</v>
      </c>
    </row>
    <row r="185" spans="27:28" x14ac:dyDescent="0.3">
      <c r="AA185">
        <v>182</v>
      </c>
      <c r="AB185">
        <f t="shared" si="9"/>
        <v>1.3856618359959374E+289</v>
      </c>
    </row>
    <row r="186" spans="27:28" x14ac:dyDescent="0.3">
      <c r="AA186">
        <v>183</v>
      </c>
      <c r="AB186">
        <f t="shared" si="9"/>
        <v>1.3932753625673436E+289</v>
      </c>
    </row>
    <row r="187" spans="27:28" x14ac:dyDescent="0.3">
      <c r="AA187">
        <v>184</v>
      </c>
      <c r="AB187">
        <f t="shared" si="9"/>
        <v>1.4008888891387499E+289</v>
      </c>
    </row>
    <row r="188" spans="27:28" x14ac:dyDescent="0.3">
      <c r="AA188">
        <v>185</v>
      </c>
      <c r="AB188">
        <f t="shared" si="9"/>
        <v>1.4085024157101561E+289</v>
      </c>
    </row>
    <row r="189" spans="27:28" x14ac:dyDescent="0.3">
      <c r="AA189">
        <v>186</v>
      </c>
      <c r="AB189">
        <f t="shared" si="9"/>
        <v>1.4161159422815624E+289</v>
      </c>
    </row>
    <row r="190" spans="27:28" x14ac:dyDescent="0.3">
      <c r="AA190">
        <v>187</v>
      </c>
      <c r="AB190">
        <f t="shared" si="9"/>
        <v>1.4237294688529686E+289</v>
      </c>
    </row>
    <row r="191" spans="27:28" x14ac:dyDescent="0.3">
      <c r="AA191">
        <v>188</v>
      </c>
      <c r="AB191">
        <f t="shared" si="9"/>
        <v>1.4313429954243749E+289</v>
      </c>
    </row>
    <row r="192" spans="27:28" x14ac:dyDescent="0.3">
      <c r="AA192">
        <v>189</v>
      </c>
      <c r="AB192">
        <f t="shared" si="9"/>
        <v>1.4389565219957811E+289</v>
      </c>
    </row>
    <row r="193" spans="27:28" x14ac:dyDescent="0.3">
      <c r="AA193">
        <v>190</v>
      </c>
      <c r="AB193">
        <f t="shared" si="9"/>
        <v>1.4465700485671874E+289</v>
      </c>
    </row>
    <row r="194" spans="27:28" x14ac:dyDescent="0.3">
      <c r="AA194">
        <v>191</v>
      </c>
      <c r="AB194">
        <f t="shared" si="9"/>
        <v>1.4541835751385936E+289</v>
      </c>
    </row>
    <row r="195" spans="27:28" x14ac:dyDescent="0.3">
      <c r="AA195">
        <v>192</v>
      </c>
      <c r="AB195">
        <f t="shared" si="9"/>
        <v>1.4617971017099999E+289</v>
      </c>
    </row>
    <row r="196" spans="27:28" x14ac:dyDescent="0.3">
      <c r="AA196">
        <v>193</v>
      </c>
      <c r="AB196">
        <f t="shared" si="9"/>
        <v>1.4694106282814061E+289</v>
      </c>
    </row>
    <row r="197" spans="27:28" x14ac:dyDescent="0.3">
      <c r="AA197">
        <v>194</v>
      </c>
      <c r="AB197">
        <f t="shared" ref="AB197:AB260" si="10">($Z$4*AA197)+$T$4</f>
        <v>1.4770241548528124E+289</v>
      </c>
    </row>
    <row r="198" spans="27:28" x14ac:dyDescent="0.3">
      <c r="AA198">
        <v>195</v>
      </c>
      <c r="AB198">
        <f t="shared" si="10"/>
        <v>1.4846376814242186E+289</v>
      </c>
    </row>
    <row r="199" spans="27:28" x14ac:dyDescent="0.3">
      <c r="AA199">
        <v>196</v>
      </c>
      <c r="AB199">
        <f t="shared" si="10"/>
        <v>1.4922512079956249E+289</v>
      </c>
    </row>
    <row r="200" spans="27:28" x14ac:dyDescent="0.3">
      <c r="AA200">
        <v>197</v>
      </c>
      <c r="AB200">
        <f t="shared" si="10"/>
        <v>1.4998647345670311E+289</v>
      </c>
    </row>
    <row r="201" spans="27:28" x14ac:dyDescent="0.3">
      <c r="AA201">
        <v>198</v>
      </c>
      <c r="AB201">
        <f t="shared" si="10"/>
        <v>1.5074782611384374E+289</v>
      </c>
    </row>
    <row r="202" spans="27:28" x14ac:dyDescent="0.3">
      <c r="AA202">
        <v>199</v>
      </c>
      <c r="AB202">
        <f t="shared" si="10"/>
        <v>1.5150917877098436E+289</v>
      </c>
    </row>
    <row r="203" spans="27:28" x14ac:dyDescent="0.3">
      <c r="AA203">
        <v>200</v>
      </c>
      <c r="AB203">
        <f t="shared" si="10"/>
        <v>1.5227053142812499E+289</v>
      </c>
    </row>
    <row r="204" spans="27:28" x14ac:dyDescent="0.3">
      <c r="AA204">
        <v>201</v>
      </c>
      <c r="AB204">
        <f t="shared" si="10"/>
        <v>1.5303188408526561E+289</v>
      </c>
    </row>
    <row r="205" spans="27:28" x14ac:dyDescent="0.3">
      <c r="AA205">
        <v>202</v>
      </c>
      <c r="AB205">
        <f t="shared" si="10"/>
        <v>1.5379323674240624E+289</v>
      </c>
    </row>
    <row r="206" spans="27:28" x14ac:dyDescent="0.3">
      <c r="AA206">
        <v>203</v>
      </c>
      <c r="AB206">
        <f t="shared" si="10"/>
        <v>1.5455458939954686E+289</v>
      </c>
    </row>
    <row r="207" spans="27:28" x14ac:dyDescent="0.3">
      <c r="AA207">
        <v>204</v>
      </c>
      <c r="AB207">
        <f t="shared" si="10"/>
        <v>1.5531594205668749E+289</v>
      </c>
    </row>
    <row r="208" spans="27:28" x14ac:dyDescent="0.3">
      <c r="AA208">
        <v>205</v>
      </c>
      <c r="AB208">
        <f t="shared" si="10"/>
        <v>1.5607729471382811E+289</v>
      </c>
    </row>
    <row r="209" spans="27:28" x14ac:dyDescent="0.3">
      <c r="AA209">
        <v>206</v>
      </c>
      <c r="AB209">
        <f t="shared" si="10"/>
        <v>1.5683864737096874E+289</v>
      </c>
    </row>
    <row r="210" spans="27:28" x14ac:dyDescent="0.3">
      <c r="AA210">
        <v>207</v>
      </c>
      <c r="AB210">
        <f t="shared" si="10"/>
        <v>1.5760000002810936E+289</v>
      </c>
    </row>
    <row r="211" spans="27:28" x14ac:dyDescent="0.3">
      <c r="AA211">
        <v>208</v>
      </c>
      <c r="AB211">
        <f t="shared" si="10"/>
        <v>1.5836135268524999E+289</v>
      </c>
    </row>
    <row r="212" spans="27:28" x14ac:dyDescent="0.3">
      <c r="AA212">
        <v>209</v>
      </c>
      <c r="AB212">
        <f t="shared" si="10"/>
        <v>1.5912270534239061E+289</v>
      </c>
    </row>
    <row r="213" spans="27:28" x14ac:dyDescent="0.3">
      <c r="AA213">
        <v>210</v>
      </c>
      <c r="AB213">
        <f t="shared" si="10"/>
        <v>1.5988405799953123E+289</v>
      </c>
    </row>
    <row r="214" spans="27:28" x14ac:dyDescent="0.3">
      <c r="AA214">
        <v>211</v>
      </c>
      <c r="AB214">
        <f t="shared" si="10"/>
        <v>1.6064541065667186E+289</v>
      </c>
    </row>
    <row r="215" spans="27:28" x14ac:dyDescent="0.3">
      <c r="AA215">
        <v>212</v>
      </c>
      <c r="AB215">
        <f t="shared" si="10"/>
        <v>1.6140676331381248E+289</v>
      </c>
    </row>
    <row r="216" spans="27:28" x14ac:dyDescent="0.3">
      <c r="AA216">
        <v>213</v>
      </c>
      <c r="AB216">
        <f t="shared" si="10"/>
        <v>1.6216811597095311E+289</v>
      </c>
    </row>
    <row r="217" spans="27:28" x14ac:dyDescent="0.3">
      <c r="AA217">
        <v>214</v>
      </c>
      <c r="AB217">
        <f t="shared" si="10"/>
        <v>1.6292946862809373E+289</v>
      </c>
    </row>
    <row r="218" spans="27:28" x14ac:dyDescent="0.3">
      <c r="AA218">
        <v>215</v>
      </c>
      <c r="AB218">
        <f t="shared" si="10"/>
        <v>1.6369082128523436E+289</v>
      </c>
    </row>
    <row r="219" spans="27:28" x14ac:dyDescent="0.3">
      <c r="AA219">
        <v>216</v>
      </c>
      <c r="AB219">
        <f t="shared" si="10"/>
        <v>1.6445217394237498E+289</v>
      </c>
    </row>
    <row r="220" spans="27:28" x14ac:dyDescent="0.3">
      <c r="AA220">
        <v>217</v>
      </c>
      <c r="AB220">
        <f t="shared" si="10"/>
        <v>1.6521352659951561E+289</v>
      </c>
    </row>
    <row r="221" spans="27:28" x14ac:dyDescent="0.3">
      <c r="AA221">
        <v>218</v>
      </c>
      <c r="AB221">
        <f t="shared" si="10"/>
        <v>1.6597487925665623E+289</v>
      </c>
    </row>
    <row r="222" spans="27:28" x14ac:dyDescent="0.3">
      <c r="AA222">
        <v>219</v>
      </c>
      <c r="AB222">
        <f t="shared" si="10"/>
        <v>1.6673623191379686E+289</v>
      </c>
    </row>
    <row r="223" spans="27:28" x14ac:dyDescent="0.3">
      <c r="AA223">
        <v>220</v>
      </c>
      <c r="AB223">
        <f t="shared" si="10"/>
        <v>1.6749758457093748E+289</v>
      </c>
    </row>
    <row r="224" spans="27:28" x14ac:dyDescent="0.3">
      <c r="AA224">
        <v>221</v>
      </c>
      <c r="AB224">
        <f t="shared" si="10"/>
        <v>1.6825893722807811E+289</v>
      </c>
    </row>
    <row r="225" spans="27:28" x14ac:dyDescent="0.3">
      <c r="AA225">
        <v>222</v>
      </c>
      <c r="AB225">
        <f t="shared" si="10"/>
        <v>1.6902028988521873E+289</v>
      </c>
    </row>
    <row r="226" spans="27:28" x14ac:dyDescent="0.3">
      <c r="AA226">
        <v>223</v>
      </c>
      <c r="AB226">
        <f t="shared" si="10"/>
        <v>1.6978164254235936E+289</v>
      </c>
    </row>
    <row r="227" spans="27:28" x14ac:dyDescent="0.3">
      <c r="AA227">
        <v>224</v>
      </c>
      <c r="AB227">
        <f t="shared" si="10"/>
        <v>1.7054299519949998E+289</v>
      </c>
    </row>
    <row r="228" spans="27:28" x14ac:dyDescent="0.3">
      <c r="AA228">
        <v>225</v>
      </c>
      <c r="AB228">
        <f t="shared" si="10"/>
        <v>1.7130434785664061E+289</v>
      </c>
    </row>
    <row r="229" spans="27:28" x14ac:dyDescent="0.3">
      <c r="AA229">
        <v>226</v>
      </c>
      <c r="AB229">
        <f t="shared" si="10"/>
        <v>1.7206570051378123E+289</v>
      </c>
    </row>
    <row r="230" spans="27:28" x14ac:dyDescent="0.3">
      <c r="AA230">
        <v>227</v>
      </c>
      <c r="AB230">
        <f t="shared" si="10"/>
        <v>1.7282705317092186E+289</v>
      </c>
    </row>
    <row r="231" spans="27:28" x14ac:dyDescent="0.3">
      <c r="AA231">
        <v>228</v>
      </c>
      <c r="AB231">
        <f t="shared" si="10"/>
        <v>1.7358840582806248E+289</v>
      </c>
    </row>
    <row r="232" spans="27:28" x14ac:dyDescent="0.3">
      <c r="AA232">
        <v>229</v>
      </c>
      <c r="AB232">
        <f t="shared" si="10"/>
        <v>1.7434975848520311E+289</v>
      </c>
    </row>
    <row r="233" spans="27:28" x14ac:dyDescent="0.3">
      <c r="AA233">
        <v>230</v>
      </c>
      <c r="AB233">
        <f t="shared" si="10"/>
        <v>1.7511111114234373E+289</v>
      </c>
    </row>
    <row r="234" spans="27:28" x14ac:dyDescent="0.3">
      <c r="AA234">
        <v>231</v>
      </c>
      <c r="AB234">
        <f t="shared" si="10"/>
        <v>1.7587246379948436E+289</v>
      </c>
    </row>
    <row r="235" spans="27:28" x14ac:dyDescent="0.3">
      <c r="AA235">
        <v>232</v>
      </c>
      <c r="AB235">
        <f t="shared" si="10"/>
        <v>1.7663381645662498E+289</v>
      </c>
    </row>
    <row r="236" spans="27:28" x14ac:dyDescent="0.3">
      <c r="AA236">
        <v>233</v>
      </c>
      <c r="AB236">
        <f t="shared" si="10"/>
        <v>1.7739516911376561E+289</v>
      </c>
    </row>
    <row r="237" spans="27:28" x14ac:dyDescent="0.3">
      <c r="AA237">
        <v>234</v>
      </c>
      <c r="AB237">
        <f t="shared" si="10"/>
        <v>1.7815652177090623E+289</v>
      </c>
    </row>
    <row r="238" spans="27:28" x14ac:dyDescent="0.3">
      <c r="AA238">
        <v>235</v>
      </c>
      <c r="AB238">
        <f t="shared" si="10"/>
        <v>1.7891787442804686E+289</v>
      </c>
    </row>
    <row r="239" spans="27:28" x14ac:dyDescent="0.3">
      <c r="AA239">
        <v>236</v>
      </c>
      <c r="AB239">
        <f t="shared" si="10"/>
        <v>1.7967922708518748E+289</v>
      </c>
    </row>
    <row r="240" spans="27:28" x14ac:dyDescent="0.3">
      <c r="AA240">
        <v>237</v>
      </c>
      <c r="AB240">
        <f t="shared" si="10"/>
        <v>1.8044057974232811E+289</v>
      </c>
    </row>
    <row r="241" spans="27:28" x14ac:dyDescent="0.3">
      <c r="AA241">
        <v>238</v>
      </c>
      <c r="AB241">
        <f t="shared" si="10"/>
        <v>1.8120193239946873E+289</v>
      </c>
    </row>
    <row r="242" spans="27:28" x14ac:dyDescent="0.3">
      <c r="AA242">
        <v>239</v>
      </c>
      <c r="AB242">
        <f t="shared" si="10"/>
        <v>1.8196328505660936E+289</v>
      </c>
    </row>
    <row r="243" spans="27:28" x14ac:dyDescent="0.3">
      <c r="AA243">
        <v>240</v>
      </c>
      <c r="AB243">
        <f t="shared" si="10"/>
        <v>1.8272463771374998E+289</v>
      </c>
    </row>
    <row r="244" spans="27:28" x14ac:dyDescent="0.3">
      <c r="AA244">
        <v>241</v>
      </c>
      <c r="AB244">
        <f t="shared" si="10"/>
        <v>1.8348599037089061E+289</v>
      </c>
    </row>
    <row r="245" spans="27:28" x14ac:dyDescent="0.3">
      <c r="AA245">
        <v>242</v>
      </c>
      <c r="AB245">
        <f t="shared" si="10"/>
        <v>1.8424734302803123E+289</v>
      </c>
    </row>
    <row r="246" spans="27:28" x14ac:dyDescent="0.3">
      <c r="AA246">
        <v>243</v>
      </c>
      <c r="AB246">
        <f t="shared" si="10"/>
        <v>1.8500869568517186E+289</v>
      </c>
    </row>
    <row r="247" spans="27:28" x14ac:dyDescent="0.3">
      <c r="AA247">
        <v>244</v>
      </c>
      <c r="AB247">
        <f t="shared" si="10"/>
        <v>1.8577004834231248E+289</v>
      </c>
    </row>
    <row r="248" spans="27:28" x14ac:dyDescent="0.3">
      <c r="AA248">
        <v>245</v>
      </c>
      <c r="AB248">
        <f t="shared" si="10"/>
        <v>1.8653140099945311E+289</v>
      </c>
    </row>
    <row r="249" spans="27:28" x14ac:dyDescent="0.3">
      <c r="AA249">
        <v>246</v>
      </c>
      <c r="AB249">
        <f t="shared" si="10"/>
        <v>1.8729275365659373E+289</v>
      </c>
    </row>
    <row r="250" spans="27:28" x14ac:dyDescent="0.3">
      <c r="AA250">
        <v>247</v>
      </c>
      <c r="AB250">
        <f t="shared" si="10"/>
        <v>1.8805410631373436E+289</v>
      </c>
    </row>
    <row r="251" spans="27:28" x14ac:dyDescent="0.3">
      <c r="AA251">
        <v>248</v>
      </c>
      <c r="AB251">
        <f t="shared" si="10"/>
        <v>1.8881545897087498E+289</v>
      </c>
    </row>
    <row r="252" spans="27:28" x14ac:dyDescent="0.3">
      <c r="AA252">
        <v>249</v>
      </c>
      <c r="AB252">
        <f t="shared" si="10"/>
        <v>1.8957681162801561E+289</v>
      </c>
    </row>
    <row r="253" spans="27:28" x14ac:dyDescent="0.3">
      <c r="AA253">
        <v>250</v>
      </c>
      <c r="AB253">
        <f t="shared" si="10"/>
        <v>1.9033816428515623E+289</v>
      </c>
    </row>
    <row r="254" spans="27:28" x14ac:dyDescent="0.3">
      <c r="AA254">
        <v>251</v>
      </c>
      <c r="AB254">
        <f t="shared" si="10"/>
        <v>1.9109951694229686E+289</v>
      </c>
    </row>
    <row r="255" spans="27:28" x14ac:dyDescent="0.3">
      <c r="AA255">
        <v>252</v>
      </c>
      <c r="AB255">
        <f t="shared" si="10"/>
        <v>1.9186086959943748E+289</v>
      </c>
    </row>
    <row r="256" spans="27:28" x14ac:dyDescent="0.3">
      <c r="AA256">
        <v>253</v>
      </c>
      <c r="AB256">
        <f t="shared" si="10"/>
        <v>1.9262222225657811E+289</v>
      </c>
    </row>
    <row r="257" spans="27:28" x14ac:dyDescent="0.3">
      <c r="AA257">
        <v>254</v>
      </c>
      <c r="AB257">
        <f t="shared" si="10"/>
        <v>1.9338357491371873E+289</v>
      </c>
    </row>
    <row r="258" spans="27:28" x14ac:dyDescent="0.3">
      <c r="AA258">
        <v>255</v>
      </c>
      <c r="AB258">
        <f t="shared" si="10"/>
        <v>1.9414492757085936E+289</v>
      </c>
    </row>
    <row r="259" spans="27:28" x14ac:dyDescent="0.3">
      <c r="AA259">
        <v>256</v>
      </c>
      <c r="AB259">
        <f t="shared" si="10"/>
        <v>1.9490628022799998E+289</v>
      </c>
    </row>
    <row r="260" spans="27:28" x14ac:dyDescent="0.3">
      <c r="AA260">
        <v>257</v>
      </c>
      <c r="AB260">
        <f t="shared" si="10"/>
        <v>1.9566763288514061E+289</v>
      </c>
    </row>
    <row r="261" spans="27:28" x14ac:dyDescent="0.3">
      <c r="AA261">
        <v>258</v>
      </c>
      <c r="AB261">
        <f t="shared" ref="AB261:AB324" si="11">($Z$4*AA261)+$T$4</f>
        <v>1.9642898554228123E+289</v>
      </c>
    </row>
    <row r="262" spans="27:28" x14ac:dyDescent="0.3">
      <c r="AA262">
        <v>259</v>
      </c>
      <c r="AB262">
        <f t="shared" si="11"/>
        <v>1.9719033819942186E+289</v>
      </c>
    </row>
    <row r="263" spans="27:28" x14ac:dyDescent="0.3">
      <c r="AA263">
        <v>260</v>
      </c>
      <c r="AB263">
        <f t="shared" si="11"/>
        <v>1.9795169085656248E+289</v>
      </c>
    </row>
    <row r="264" spans="27:28" x14ac:dyDescent="0.3">
      <c r="AA264">
        <v>261</v>
      </c>
      <c r="AB264">
        <f t="shared" si="11"/>
        <v>1.9871304351370311E+289</v>
      </c>
    </row>
    <row r="265" spans="27:28" x14ac:dyDescent="0.3">
      <c r="AA265">
        <v>262</v>
      </c>
      <c r="AB265">
        <f t="shared" si="11"/>
        <v>1.9947439617084373E+289</v>
      </c>
    </row>
    <row r="266" spans="27:28" x14ac:dyDescent="0.3">
      <c r="AA266">
        <v>263</v>
      </c>
      <c r="AB266">
        <f t="shared" si="11"/>
        <v>2.0023574882798436E+289</v>
      </c>
    </row>
    <row r="267" spans="27:28" x14ac:dyDescent="0.3">
      <c r="AA267">
        <v>264</v>
      </c>
      <c r="AB267">
        <f t="shared" si="11"/>
        <v>2.0099710148512498E+289</v>
      </c>
    </row>
    <row r="268" spans="27:28" x14ac:dyDescent="0.3">
      <c r="AA268">
        <v>265</v>
      </c>
      <c r="AB268">
        <f t="shared" si="11"/>
        <v>2.0175845414226561E+289</v>
      </c>
    </row>
    <row r="269" spans="27:28" x14ac:dyDescent="0.3">
      <c r="AA269">
        <v>266</v>
      </c>
      <c r="AB269">
        <f t="shared" si="11"/>
        <v>2.0251980679940623E+289</v>
      </c>
    </row>
    <row r="270" spans="27:28" x14ac:dyDescent="0.3">
      <c r="AA270">
        <v>267</v>
      </c>
      <c r="AB270">
        <f t="shared" si="11"/>
        <v>2.0328115945654686E+289</v>
      </c>
    </row>
    <row r="271" spans="27:28" x14ac:dyDescent="0.3">
      <c r="AA271">
        <v>268</v>
      </c>
      <c r="AB271">
        <f t="shared" si="11"/>
        <v>2.0404251211368748E+289</v>
      </c>
    </row>
    <row r="272" spans="27:28" x14ac:dyDescent="0.3">
      <c r="AA272">
        <v>269</v>
      </c>
      <c r="AB272">
        <f t="shared" si="11"/>
        <v>2.0480386477082811E+289</v>
      </c>
    </row>
    <row r="273" spans="27:28" x14ac:dyDescent="0.3">
      <c r="AA273">
        <v>270</v>
      </c>
      <c r="AB273">
        <f t="shared" si="11"/>
        <v>2.0556521742796873E+289</v>
      </c>
    </row>
    <row r="274" spans="27:28" x14ac:dyDescent="0.3">
      <c r="AA274">
        <v>271</v>
      </c>
      <c r="AB274">
        <f t="shared" si="11"/>
        <v>2.0632657008510936E+289</v>
      </c>
    </row>
    <row r="275" spans="27:28" x14ac:dyDescent="0.3">
      <c r="AA275">
        <v>272</v>
      </c>
      <c r="AB275">
        <f t="shared" si="11"/>
        <v>2.0708792274224998E+289</v>
      </c>
    </row>
    <row r="276" spans="27:28" x14ac:dyDescent="0.3">
      <c r="AA276">
        <v>273</v>
      </c>
      <c r="AB276">
        <f t="shared" si="11"/>
        <v>2.0784927539939061E+289</v>
      </c>
    </row>
    <row r="277" spans="27:28" x14ac:dyDescent="0.3">
      <c r="AA277">
        <v>274</v>
      </c>
      <c r="AB277">
        <f t="shared" si="11"/>
        <v>2.0861062805653123E+289</v>
      </c>
    </row>
    <row r="278" spans="27:28" x14ac:dyDescent="0.3">
      <c r="AA278">
        <v>275</v>
      </c>
      <c r="AB278">
        <f t="shared" si="11"/>
        <v>2.0937198071367186E+289</v>
      </c>
    </row>
    <row r="279" spans="27:28" x14ac:dyDescent="0.3">
      <c r="AA279">
        <v>276</v>
      </c>
      <c r="AB279">
        <f t="shared" si="11"/>
        <v>2.1013333337081248E+289</v>
      </c>
    </row>
    <row r="280" spans="27:28" x14ac:dyDescent="0.3">
      <c r="AA280">
        <v>277</v>
      </c>
      <c r="AB280">
        <f t="shared" si="11"/>
        <v>2.1089468602795311E+289</v>
      </c>
    </row>
    <row r="281" spans="27:28" x14ac:dyDescent="0.3">
      <c r="AA281">
        <v>278</v>
      </c>
      <c r="AB281">
        <f t="shared" si="11"/>
        <v>2.1165603868509373E+289</v>
      </c>
    </row>
    <row r="282" spans="27:28" x14ac:dyDescent="0.3">
      <c r="AA282">
        <v>279</v>
      </c>
      <c r="AB282">
        <f t="shared" si="11"/>
        <v>2.1241739134223435E+289</v>
      </c>
    </row>
    <row r="283" spans="27:28" x14ac:dyDescent="0.3">
      <c r="AA283">
        <v>280</v>
      </c>
      <c r="AB283">
        <f t="shared" si="11"/>
        <v>2.1317874399937498E+289</v>
      </c>
    </row>
    <row r="284" spans="27:28" x14ac:dyDescent="0.3">
      <c r="AA284">
        <v>281</v>
      </c>
      <c r="AB284">
        <f t="shared" si="11"/>
        <v>2.139400966565156E+289</v>
      </c>
    </row>
    <row r="285" spans="27:28" x14ac:dyDescent="0.3">
      <c r="AA285">
        <v>282</v>
      </c>
      <c r="AB285">
        <f t="shared" si="11"/>
        <v>2.1470144931365623E+289</v>
      </c>
    </row>
    <row r="286" spans="27:28" x14ac:dyDescent="0.3">
      <c r="AA286">
        <v>283</v>
      </c>
      <c r="AB286">
        <f t="shared" si="11"/>
        <v>2.1546280197079685E+289</v>
      </c>
    </row>
    <row r="287" spans="27:28" x14ac:dyDescent="0.3">
      <c r="AA287">
        <v>284</v>
      </c>
      <c r="AB287">
        <f t="shared" si="11"/>
        <v>2.1622415462793748E+289</v>
      </c>
    </row>
    <row r="288" spans="27:28" x14ac:dyDescent="0.3">
      <c r="AA288">
        <v>285</v>
      </c>
      <c r="AB288">
        <f t="shared" si="11"/>
        <v>2.169855072850781E+289</v>
      </c>
    </row>
    <row r="289" spans="27:28" x14ac:dyDescent="0.3">
      <c r="AA289">
        <v>286</v>
      </c>
      <c r="AB289">
        <f t="shared" si="11"/>
        <v>2.1774685994221873E+289</v>
      </c>
    </row>
    <row r="290" spans="27:28" x14ac:dyDescent="0.3">
      <c r="AA290">
        <v>287</v>
      </c>
      <c r="AB290">
        <f t="shared" si="11"/>
        <v>2.1850821259935935E+289</v>
      </c>
    </row>
    <row r="291" spans="27:28" x14ac:dyDescent="0.3">
      <c r="AA291">
        <v>288</v>
      </c>
      <c r="AB291">
        <f t="shared" si="11"/>
        <v>2.1926956525649998E+289</v>
      </c>
    </row>
    <row r="292" spans="27:28" x14ac:dyDescent="0.3">
      <c r="AA292">
        <v>289</v>
      </c>
      <c r="AB292">
        <f t="shared" si="11"/>
        <v>2.200309179136406E+289</v>
      </c>
    </row>
    <row r="293" spans="27:28" x14ac:dyDescent="0.3">
      <c r="AA293">
        <v>290</v>
      </c>
      <c r="AB293">
        <f t="shared" si="11"/>
        <v>2.2079227057078123E+289</v>
      </c>
    </row>
    <row r="294" spans="27:28" x14ac:dyDescent="0.3">
      <c r="AA294">
        <v>291</v>
      </c>
      <c r="AB294">
        <f t="shared" si="11"/>
        <v>2.2155362322792185E+289</v>
      </c>
    </row>
    <row r="295" spans="27:28" x14ac:dyDescent="0.3">
      <c r="AA295">
        <v>292</v>
      </c>
      <c r="AB295">
        <f t="shared" si="11"/>
        <v>2.2231497588506248E+289</v>
      </c>
    </row>
    <row r="296" spans="27:28" x14ac:dyDescent="0.3">
      <c r="AA296">
        <v>293</v>
      </c>
      <c r="AB296">
        <f t="shared" si="11"/>
        <v>2.230763285422031E+289</v>
      </c>
    </row>
    <row r="297" spans="27:28" x14ac:dyDescent="0.3">
      <c r="AA297">
        <v>294</v>
      </c>
      <c r="AB297">
        <f t="shared" si="11"/>
        <v>2.2383768119934373E+289</v>
      </c>
    </row>
    <row r="298" spans="27:28" x14ac:dyDescent="0.3">
      <c r="AA298">
        <v>295</v>
      </c>
      <c r="AB298">
        <f t="shared" si="11"/>
        <v>2.2459903385648435E+289</v>
      </c>
    </row>
    <row r="299" spans="27:28" x14ac:dyDescent="0.3">
      <c r="AA299">
        <v>296</v>
      </c>
      <c r="AB299">
        <f t="shared" si="11"/>
        <v>2.2536038651362498E+289</v>
      </c>
    </row>
    <row r="300" spans="27:28" x14ac:dyDescent="0.3">
      <c r="AA300">
        <v>297</v>
      </c>
      <c r="AB300">
        <f t="shared" si="11"/>
        <v>2.261217391707656E+289</v>
      </c>
    </row>
    <row r="301" spans="27:28" x14ac:dyDescent="0.3">
      <c r="AA301">
        <v>298</v>
      </c>
      <c r="AB301">
        <f t="shared" si="11"/>
        <v>2.2688309182790623E+289</v>
      </c>
    </row>
    <row r="302" spans="27:28" x14ac:dyDescent="0.3">
      <c r="AA302">
        <v>299</v>
      </c>
      <c r="AB302">
        <f t="shared" si="11"/>
        <v>2.2764444448504685E+289</v>
      </c>
    </row>
    <row r="303" spans="27:28" x14ac:dyDescent="0.3">
      <c r="AA303">
        <v>300</v>
      </c>
      <c r="AB303">
        <f t="shared" si="11"/>
        <v>2.2840579714218748E+289</v>
      </c>
    </row>
    <row r="304" spans="27:28" x14ac:dyDescent="0.3">
      <c r="AA304">
        <v>301</v>
      </c>
      <c r="AB304">
        <f t="shared" si="11"/>
        <v>2.291671497993281E+289</v>
      </c>
    </row>
    <row r="305" spans="27:28" x14ac:dyDescent="0.3">
      <c r="AA305">
        <v>302</v>
      </c>
      <c r="AB305">
        <f t="shared" si="11"/>
        <v>2.2992850245646873E+289</v>
      </c>
    </row>
    <row r="306" spans="27:28" x14ac:dyDescent="0.3">
      <c r="AA306">
        <v>303</v>
      </c>
      <c r="AB306">
        <f t="shared" si="11"/>
        <v>2.3068985511360935E+289</v>
      </c>
    </row>
    <row r="307" spans="27:28" x14ac:dyDescent="0.3">
      <c r="AA307">
        <v>304</v>
      </c>
      <c r="AB307">
        <f t="shared" si="11"/>
        <v>2.3145120777074998E+289</v>
      </c>
    </row>
    <row r="308" spans="27:28" x14ac:dyDescent="0.3">
      <c r="AA308">
        <v>305</v>
      </c>
      <c r="AB308">
        <f t="shared" si="11"/>
        <v>2.322125604278906E+289</v>
      </c>
    </row>
    <row r="309" spans="27:28" x14ac:dyDescent="0.3">
      <c r="AA309">
        <v>306</v>
      </c>
      <c r="AB309">
        <f t="shared" si="11"/>
        <v>2.3297391308503123E+289</v>
      </c>
    </row>
    <row r="310" spans="27:28" x14ac:dyDescent="0.3">
      <c r="AA310">
        <v>307</v>
      </c>
      <c r="AB310">
        <f t="shared" si="11"/>
        <v>2.3373526574217185E+289</v>
      </c>
    </row>
    <row r="311" spans="27:28" x14ac:dyDescent="0.3">
      <c r="AA311">
        <v>308</v>
      </c>
      <c r="AB311">
        <f t="shared" si="11"/>
        <v>2.3449661839931248E+289</v>
      </c>
    </row>
    <row r="312" spans="27:28" x14ac:dyDescent="0.3">
      <c r="AA312">
        <v>309</v>
      </c>
      <c r="AB312">
        <f t="shared" si="11"/>
        <v>2.352579710564531E+289</v>
      </c>
    </row>
    <row r="313" spans="27:28" x14ac:dyDescent="0.3">
      <c r="AA313">
        <v>310</v>
      </c>
      <c r="AB313">
        <f t="shared" si="11"/>
        <v>2.3601932371359373E+289</v>
      </c>
    </row>
    <row r="314" spans="27:28" x14ac:dyDescent="0.3">
      <c r="AA314">
        <v>311</v>
      </c>
      <c r="AB314">
        <f t="shared" si="11"/>
        <v>2.3678067637073435E+289</v>
      </c>
    </row>
    <row r="315" spans="27:28" x14ac:dyDescent="0.3">
      <c r="AA315">
        <v>312</v>
      </c>
      <c r="AB315">
        <f t="shared" si="11"/>
        <v>2.3754202902787498E+289</v>
      </c>
    </row>
    <row r="316" spans="27:28" x14ac:dyDescent="0.3">
      <c r="AA316">
        <v>313</v>
      </c>
      <c r="AB316">
        <f t="shared" si="11"/>
        <v>2.383033816850156E+289</v>
      </c>
    </row>
    <row r="317" spans="27:28" x14ac:dyDescent="0.3">
      <c r="AA317">
        <v>314</v>
      </c>
      <c r="AB317">
        <f t="shared" si="11"/>
        <v>2.3906473434215623E+289</v>
      </c>
    </row>
    <row r="318" spans="27:28" x14ac:dyDescent="0.3">
      <c r="AA318">
        <v>315</v>
      </c>
      <c r="AB318">
        <f t="shared" si="11"/>
        <v>2.3982608699929685E+289</v>
      </c>
    </row>
    <row r="319" spans="27:28" x14ac:dyDescent="0.3">
      <c r="AA319">
        <v>316</v>
      </c>
      <c r="AB319">
        <f t="shared" si="11"/>
        <v>2.4058743965643748E+289</v>
      </c>
    </row>
    <row r="320" spans="27:28" x14ac:dyDescent="0.3">
      <c r="AA320">
        <v>317</v>
      </c>
      <c r="AB320">
        <f t="shared" si="11"/>
        <v>2.413487923135781E+289</v>
      </c>
    </row>
    <row r="321" spans="27:28" x14ac:dyDescent="0.3">
      <c r="AA321">
        <v>318</v>
      </c>
      <c r="AB321">
        <f t="shared" si="11"/>
        <v>2.4211014497071873E+289</v>
      </c>
    </row>
    <row r="322" spans="27:28" x14ac:dyDescent="0.3">
      <c r="AA322">
        <v>319</v>
      </c>
      <c r="AB322">
        <f t="shared" si="11"/>
        <v>2.4287149762785935E+289</v>
      </c>
    </row>
    <row r="323" spans="27:28" x14ac:dyDescent="0.3">
      <c r="AA323">
        <v>320</v>
      </c>
      <c r="AB323">
        <f t="shared" si="11"/>
        <v>2.4363285028499998E+289</v>
      </c>
    </row>
    <row r="324" spans="27:28" x14ac:dyDescent="0.3">
      <c r="AA324">
        <v>321</v>
      </c>
      <c r="AB324">
        <f t="shared" si="11"/>
        <v>2.443942029421406E+289</v>
      </c>
    </row>
    <row r="325" spans="27:28" x14ac:dyDescent="0.3">
      <c r="AA325">
        <v>322</v>
      </c>
      <c r="AB325">
        <f t="shared" ref="AB325:AB354" si="12">($Z$4*AA325)+$T$4</f>
        <v>2.4515555559928123E+289</v>
      </c>
    </row>
    <row r="326" spans="27:28" x14ac:dyDescent="0.3">
      <c r="AA326">
        <v>323</v>
      </c>
      <c r="AB326">
        <f t="shared" si="12"/>
        <v>2.4591690825642185E+289</v>
      </c>
    </row>
    <row r="327" spans="27:28" x14ac:dyDescent="0.3">
      <c r="AA327">
        <v>324</v>
      </c>
      <c r="AB327">
        <f t="shared" si="12"/>
        <v>2.4667826091356248E+289</v>
      </c>
    </row>
    <row r="328" spans="27:28" x14ac:dyDescent="0.3">
      <c r="AA328">
        <v>325</v>
      </c>
      <c r="AB328">
        <f t="shared" si="12"/>
        <v>2.474396135707031E+289</v>
      </c>
    </row>
    <row r="329" spans="27:28" x14ac:dyDescent="0.3">
      <c r="AA329">
        <v>326</v>
      </c>
      <c r="AB329">
        <f t="shared" si="12"/>
        <v>2.4820096622784373E+289</v>
      </c>
    </row>
    <row r="330" spans="27:28" x14ac:dyDescent="0.3">
      <c r="AA330">
        <v>327</v>
      </c>
      <c r="AB330">
        <f t="shared" si="12"/>
        <v>2.4896231888498435E+289</v>
      </c>
    </row>
    <row r="331" spans="27:28" x14ac:dyDescent="0.3">
      <c r="AA331">
        <v>328</v>
      </c>
      <c r="AB331">
        <f t="shared" si="12"/>
        <v>2.4972367154212498E+289</v>
      </c>
    </row>
    <row r="332" spans="27:28" x14ac:dyDescent="0.3">
      <c r="AA332">
        <v>329</v>
      </c>
      <c r="AB332">
        <f t="shared" si="12"/>
        <v>2.504850241992656E+289</v>
      </c>
    </row>
    <row r="333" spans="27:28" x14ac:dyDescent="0.3">
      <c r="AA333">
        <v>330</v>
      </c>
      <c r="AB333">
        <f t="shared" si="12"/>
        <v>2.5124637685640623E+289</v>
      </c>
    </row>
    <row r="334" spans="27:28" x14ac:dyDescent="0.3">
      <c r="AA334">
        <v>331</v>
      </c>
      <c r="AB334">
        <f t="shared" si="12"/>
        <v>2.5200772951354685E+289</v>
      </c>
    </row>
    <row r="335" spans="27:28" x14ac:dyDescent="0.3">
      <c r="AA335">
        <v>332</v>
      </c>
      <c r="AB335">
        <f t="shared" si="12"/>
        <v>2.5276908217068748E+289</v>
      </c>
    </row>
    <row r="336" spans="27:28" x14ac:dyDescent="0.3">
      <c r="AA336">
        <v>333</v>
      </c>
      <c r="AB336">
        <f t="shared" si="12"/>
        <v>2.535304348278281E+289</v>
      </c>
    </row>
    <row r="337" spans="27:28" x14ac:dyDescent="0.3">
      <c r="AA337">
        <v>334</v>
      </c>
      <c r="AB337">
        <f t="shared" si="12"/>
        <v>2.5429178748496873E+289</v>
      </c>
    </row>
    <row r="338" spans="27:28" x14ac:dyDescent="0.3">
      <c r="AA338">
        <v>335</v>
      </c>
      <c r="AB338">
        <f t="shared" si="12"/>
        <v>2.5505314014210935E+289</v>
      </c>
    </row>
    <row r="339" spans="27:28" x14ac:dyDescent="0.3">
      <c r="AA339">
        <v>336</v>
      </c>
      <c r="AB339">
        <f t="shared" si="12"/>
        <v>2.5581449279924998E+289</v>
      </c>
    </row>
    <row r="340" spans="27:28" x14ac:dyDescent="0.3">
      <c r="AA340">
        <v>337</v>
      </c>
      <c r="AB340">
        <f t="shared" si="12"/>
        <v>2.565758454563906E+289</v>
      </c>
    </row>
    <row r="341" spans="27:28" x14ac:dyDescent="0.3">
      <c r="AA341">
        <v>338</v>
      </c>
      <c r="AB341">
        <f t="shared" si="12"/>
        <v>2.5733719811353123E+289</v>
      </c>
    </row>
    <row r="342" spans="27:28" x14ac:dyDescent="0.3">
      <c r="AA342">
        <v>339</v>
      </c>
      <c r="AB342">
        <f t="shared" si="12"/>
        <v>2.5809855077067185E+289</v>
      </c>
    </row>
    <row r="343" spans="27:28" x14ac:dyDescent="0.3">
      <c r="AA343">
        <v>340</v>
      </c>
      <c r="AB343">
        <f t="shared" si="12"/>
        <v>2.5885990342781248E+289</v>
      </c>
    </row>
    <row r="344" spans="27:28" x14ac:dyDescent="0.3">
      <c r="AA344">
        <v>341</v>
      </c>
      <c r="AB344">
        <f t="shared" si="12"/>
        <v>2.596212560849531E+289</v>
      </c>
    </row>
    <row r="345" spans="27:28" x14ac:dyDescent="0.3">
      <c r="AA345">
        <v>342</v>
      </c>
      <c r="AB345">
        <f t="shared" si="12"/>
        <v>2.6038260874209373E+289</v>
      </c>
    </row>
    <row r="346" spans="27:28" x14ac:dyDescent="0.3">
      <c r="AA346">
        <v>343</v>
      </c>
      <c r="AB346">
        <f t="shared" si="12"/>
        <v>2.6114396139923435E+289</v>
      </c>
    </row>
    <row r="347" spans="27:28" x14ac:dyDescent="0.3">
      <c r="AA347">
        <v>344</v>
      </c>
      <c r="AB347">
        <f t="shared" si="12"/>
        <v>2.6190531405637498E+289</v>
      </c>
    </row>
    <row r="348" spans="27:28" x14ac:dyDescent="0.3">
      <c r="AA348">
        <v>345</v>
      </c>
      <c r="AB348">
        <f t="shared" si="12"/>
        <v>2.626666667135156E+289</v>
      </c>
    </row>
    <row r="349" spans="27:28" x14ac:dyDescent="0.3">
      <c r="AA349">
        <v>346</v>
      </c>
      <c r="AB349">
        <f t="shared" si="12"/>
        <v>2.6342801937065623E+289</v>
      </c>
    </row>
    <row r="350" spans="27:28" x14ac:dyDescent="0.3">
      <c r="AA350">
        <v>347</v>
      </c>
      <c r="AB350">
        <f t="shared" si="12"/>
        <v>2.6418937202779685E+289</v>
      </c>
    </row>
    <row r="351" spans="27:28" x14ac:dyDescent="0.3">
      <c r="AA351">
        <v>348</v>
      </c>
      <c r="AB351">
        <f t="shared" si="12"/>
        <v>2.6495072468493747E+289</v>
      </c>
    </row>
    <row r="352" spans="27:28" x14ac:dyDescent="0.3">
      <c r="AA352">
        <v>349</v>
      </c>
      <c r="AB352">
        <f t="shared" si="12"/>
        <v>2.657120773420781E+289</v>
      </c>
    </row>
    <row r="353" spans="27:28" x14ac:dyDescent="0.3">
      <c r="AA353">
        <v>350</v>
      </c>
      <c r="AB353">
        <f t="shared" si="12"/>
        <v>2.6647342999921872E+289</v>
      </c>
    </row>
    <row r="354" spans="27:28" x14ac:dyDescent="0.3">
      <c r="AA354">
        <v>351</v>
      </c>
      <c r="AB354">
        <f t="shared" si="12"/>
        <v>2.6723478265635935E+289</v>
      </c>
    </row>
  </sheetData>
  <mergeCells count="3">
    <mergeCell ref="A5:I23"/>
    <mergeCell ref="D27:H28"/>
    <mergeCell ref="Q5:U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Dünser</dc:creator>
  <cp:lastModifiedBy>Stefan Dünser</cp:lastModifiedBy>
  <dcterms:created xsi:type="dcterms:W3CDTF">2022-05-21T09:08:30Z</dcterms:created>
  <dcterms:modified xsi:type="dcterms:W3CDTF">2022-05-22T16:36:32Z</dcterms:modified>
</cp:coreProperties>
</file>