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Dun00\Downloads\CyberSecurity_ST22\CyberSecurity_ST22\Crypto\Task1\"/>
    </mc:Choice>
  </mc:AlternateContent>
  <xr:revisionPtr revIDLastSave="0" documentId="13_ncr:1_{5B88D55A-7A6E-4690-A7FF-4B9358C9B848}" xr6:coauthVersionLast="47" xr6:coauthVersionMax="47" xr10:uidLastSave="{00000000-0000-0000-0000-000000000000}"/>
  <bookViews>
    <workbookView xWindow="1536" yWindow="1536" windowWidth="23040" windowHeight="12204" xr2:uid="{160307E9-D07B-4CDA-A4E3-FABB5ED17127}"/>
  </bookViews>
  <sheets>
    <sheet name="Vergleichstext_Deutsch" sheetId="2" r:id="rId1"/>
    <sheet name="Sheet1" sheetId="1" r:id="rId2"/>
  </sheets>
  <definedNames>
    <definedName name="ExternalData_1" localSheetId="0" hidden="1">Vergleichstext_Deutsch!$A$1:$B$29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3" i="2"/>
  <c r="C8" i="2"/>
  <c r="C17" i="2"/>
  <c r="C13" i="2"/>
  <c r="C9" i="2"/>
  <c r="C7" i="2"/>
  <c r="C6" i="2"/>
  <c r="C22" i="2"/>
  <c r="C10" i="2"/>
  <c r="C5" i="2"/>
  <c r="C11" i="2"/>
  <c r="C4" i="2"/>
  <c r="C12" i="2"/>
  <c r="C14" i="2"/>
  <c r="C19" i="2"/>
  <c r="C15" i="2"/>
  <c r="C18" i="2"/>
  <c r="C21" i="2"/>
  <c r="C16" i="2"/>
  <c r="C20" i="2"/>
  <c r="C23" i="2"/>
  <c r="C24" i="2"/>
  <c r="C25" i="2"/>
  <c r="C26" i="2"/>
  <c r="C27" i="2"/>
  <c r="C29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5A5CC-5122-4923-B5AF-3C06F544A61B}" keepAlive="1" name="Query - Vergleichstext_Deutsch" description="Connection to the 'Vergleichstext_Deutsch' query in the workbook." type="5" refreshedVersion="7" background="1" saveData="1">
    <dbPr connection="Provider=Microsoft.Mashup.OleDb.1;Data Source=$Workbook$;Location=Vergleichstext_Deutsch;Extended Properties=&quot;&quot;" command="SELECT * FROM [Vergleichstext_Deutsch]"/>
  </connection>
</connections>
</file>

<file path=xl/sharedStrings.xml><?xml version="1.0" encoding="utf-8"?>
<sst xmlns="http://schemas.openxmlformats.org/spreadsheetml/2006/main" count="31" uniqueCount="31">
  <si>
    <t xml:space="preserve"> Menge</t>
  </si>
  <si>
    <t>J</t>
  </si>
  <si>
    <t>E</t>
  </si>
  <si>
    <t>D</t>
  </si>
  <si>
    <t>O</t>
  </si>
  <si>
    <t>C</t>
  </si>
  <si>
    <t>H</t>
  </si>
  <si>
    <t>R</t>
  </si>
  <si>
    <t>S</t>
  </si>
  <si>
    <t>K</t>
  </si>
  <si>
    <t>L</t>
  </si>
  <si>
    <t>I</t>
  </si>
  <si>
    <t>T</t>
  </si>
  <si>
    <t>N</t>
  </si>
  <si>
    <t>A</t>
  </si>
  <si>
    <t>M</t>
  </si>
  <si>
    <t>W</t>
  </si>
  <si>
    <t>G</t>
  </si>
  <si>
    <t>B</t>
  </si>
  <si>
    <t>F</t>
  </si>
  <si>
    <t>U</t>
  </si>
  <si>
    <t>Z</t>
  </si>
  <si>
    <t>V</t>
  </si>
  <si>
    <t>P</t>
  </si>
  <si>
    <t>Vergleichstext</t>
  </si>
  <si>
    <t xml:space="preserve">Gesamt: </t>
  </si>
  <si>
    <t>rel. Hfk.</t>
  </si>
  <si>
    <t>Ä</t>
  </si>
  <si>
    <t>Ü</t>
  </si>
  <si>
    <t>ß</t>
  </si>
  <si>
    <t>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</si>
</sst>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BDA276-2E73-4E68-9BFD-9B7936A7BD3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1-Gramm" tableColumnId="1"/>
      <queryTableField id="2" name=" Meng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FC63C-B2EE-4E4C-9A0C-A7F5A5421092}" name="Vergleichstext_Deutsch" displayName="Vergleichstext_Deutsch" ref="A1:C29" tableType="queryTable" totalsRowShown="0">
  <autoFilter ref="A1:C29" xr:uid="{92BFC63C-B2EE-4E4C-9A0C-A7F5A5421092}"/>
  <sortState xmlns:xlrd2="http://schemas.microsoft.com/office/spreadsheetml/2017/richdata2" ref="A2:C29">
    <sortCondition descending="1" ref="C1:C29"/>
  </sortState>
  <tableColumns count="3">
    <tableColumn id="1" xr3:uid="{7D95CA2F-7A1B-486B-9DAB-ED89D6886B49}" uniqueName="1" name="Vergleichstext" queryTableFieldId="1" dataDxfId="1"/>
    <tableColumn id="2" xr3:uid="{A8ABF891-2F3A-494A-859E-C46079BA570D}" uniqueName="2" name=" Menge" queryTableFieldId="2"/>
    <tableColumn id="3" xr3:uid="{4AD545B7-A8B4-4488-816C-7D895B00553A}" uniqueName="3" name="rel. Hfk." queryTableFieldId="3" dataDxfId="0">
      <calculatedColumnFormula>Vergleichstext_Deutsch[[#This Row],[ Menge]]/$F$32*100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2B48-9F4E-4828-BB4E-E0FE3DC56DC5}">
  <dimension ref="A1:F32"/>
  <sheetViews>
    <sheetView tabSelected="1" topLeftCell="A5" workbookViewId="0">
      <selection sqref="A1:C29"/>
    </sheetView>
  </sheetViews>
  <sheetFormatPr defaultRowHeight="14.4" x14ac:dyDescent="0.3"/>
  <cols>
    <col min="1" max="1" width="22.6640625" customWidth="1"/>
    <col min="2" max="2" width="9.5546875" bestFit="1" customWidth="1"/>
    <col min="3" max="3" width="11.33203125" customWidth="1"/>
  </cols>
  <sheetData>
    <row r="1" spans="1:3" x14ac:dyDescent="0.3">
      <c r="A1" t="s">
        <v>24</v>
      </c>
      <c r="B1" t="s">
        <v>0</v>
      </c>
      <c r="C1" t="s">
        <v>26</v>
      </c>
    </row>
    <row r="2" spans="1:3" x14ac:dyDescent="0.3">
      <c r="A2" s="1" t="s">
        <v>25</v>
      </c>
      <c r="B2">
        <v>1282</v>
      </c>
      <c r="C2">
        <f>Vergleichstext_Deutsch[[#This Row],[ Menge]]/$F$32*100</f>
        <v>100</v>
      </c>
    </row>
    <row r="3" spans="1:3" x14ac:dyDescent="0.3">
      <c r="A3" s="1" t="s">
        <v>2</v>
      </c>
      <c r="B3">
        <v>242</v>
      </c>
      <c r="C3">
        <f>Vergleichstext_Deutsch[[#This Row],[ Menge]]/$F$32*100</f>
        <v>18.876755070202808</v>
      </c>
    </row>
    <row r="4" spans="1:3" x14ac:dyDescent="0.3">
      <c r="A4" s="1" t="s">
        <v>13</v>
      </c>
      <c r="B4">
        <v>116</v>
      </c>
      <c r="C4">
        <f>Vergleichstext_Deutsch[[#This Row],[ Menge]]/$F$32*100</f>
        <v>9.0483619344773789</v>
      </c>
    </row>
    <row r="5" spans="1:3" x14ac:dyDescent="0.3">
      <c r="A5" s="1" t="s">
        <v>11</v>
      </c>
      <c r="B5">
        <v>108</v>
      </c>
      <c r="C5">
        <f>Vergleichstext_Deutsch[[#This Row],[ Menge]]/$F$32*100</f>
        <v>8.4243369734789386</v>
      </c>
    </row>
    <row r="6" spans="1:3" x14ac:dyDescent="0.3">
      <c r="A6" s="1" t="s">
        <v>8</v>
      </c>
      <c r="B6">
        <v>95</v>
      </c>
      <c r="C6">
        <f>Vergleichstext_Deutsch[[#This Row],[ Menge]]/$F$32*100</f>
        <v>7.4102964118564749</v>
      </c>
    </row>
    <row r="7" spans="1:3" x14ac:dyDescent="0.3">
      <c r="A7" s="1" t="s">
        <v>7</v>
      </c>
      <c r="B7">
        <v>82</v>
      </c>
      <c r="C7">
        <f>Vergleichstext_Deutsch[[#This Row],[ Menge]]/$F$32*100</f>
        <v>6.3962558502340086</v>
      </c>
    </row>
    <row r="8" spans="1:3" x14ac:dyDescent="0.3">
      <c r="A8" s="1" t="s">
        <v>3</v>
      </c>
      <c r="B8">
        <v>78</v>
      </c>
      <c r="C8">
        <f>Vergleichstext_Deutsch[[#This Row],[ Menge]]/$F$32*100</f>
        <v>6.0842433697347893</v>
      </c>
    </row>
    <row r="9" spans="1:3" x14ac:dyDescent="0.3">
      <c r="A9" s="1" t="s">
        <v>6</v>
      </c>
      <c r="B9">
        <v>77</v>
      </c>
      <c r="C9">
        <f>Vergleichstext_Deutsch[[#This Row],[ Menge]]/$F$32*100</f>
        <v>6.0062402496099843</v>
      </c>
    </row>
    <row r="10" spans="1:3" x14ac:dyDescent="0.3">
      <c r="A10" s="1" t="s">
        <v>10</v>
      </c>
      <c r="B10">
        <v>73</v>
      </c>
      <c r="C10">
        <f>Vergleichstext_Deutsch[[#This Row],[ Menge]]/$F$32*100</f>
        <v>5.6942277691107641</v>
      </c>
    </row>
    <row r="11" spans="1:3" x14ac:dyDescent="0.3">
      <c r="A11" s="1" t="s">
        <v>12</v>
      </c>
      <c r="B11">
        <v>67</v>
      </c>
      <c r="C11">
        <f>Vergleichstext_Deutsch[[#This Row],[ Menge]]/$F$32*100</f>
        <v>5.2262090483619339</v>
      </c>
    </row>
    <row r="12" spans="1:3" x14ac:dyDescent="0.3">
      <c r="A12" s="1" t="s">
        <v>14</v>
      </c>
      <c r="B12">
        <v>45</v>
      </c>
      <c r="C12">
        <f>Vergleichstext_Deutsch[[#This Row],[ Menge]]/$F$32*100</f>
        <v>3.5101404056162244</v>
      </c>
    </row>
    <row r="13" spans="1:3" x14ac:dyDescent="0.3">
      <c r="A13" s="1" t="s">
        <v>5</v>
      </c>
      <c r="B13">
        <v>42</v>
      </c>
      <c r="C13">
        <f>Vergleichstext_Deutsch[[#This Row],[ Menge]]/$F$32*100</f>
        <v>3.2761310452418098</v>
      </c>
    </row>
    <row r="14" spans="1:3" x14ac:dyDescent="0.3">
      <c r="A14" s="1" t="s">
        <v>15</v>
      </c>
      <c r="B14">
        <v>37</v>
      </c>
      <c r="C14">
        <f>Vergleichstext_Deutsch[[#This Row],[ Menge]]/$F$32*100</f>
        <v>2.886115444617785</v>
      </c>
    </row>
    <row r="15" spans="1:3" x14ac:dyDescent="0.3">
      <c r="A15" s="1" t="s">
        <v>17</v>
      </c>
      <c r="B15">
        <v>32</v>
      </c>
      <c r="C15">
        <f>Vergleichstext_Deutsch[[#This Row],[ Menge]]/$F$32*100</f>
        <v>2.4960998439937598</v>
      </c>
    </row>
    <row r="16" spans="1:3" x14ac:dyDescent="0.3">
      <c r="A16" s="1" t="s">
        <v>20</v>
      </c>
      <c r="B16">
        <v>32</v>
      </c>
      <c r="C16">
        <f>Vergleichstext_Deutsch[[#This Row],[ Menge]]/$F$32*100</f>
        <v>2.4960998439937598</v>
      </c>
    </row>
    <row r="17" spans="1:6" x14ac:dyDescent="0.3">
      <c r="A17" s="1" t="s">
        <v>4</v>
      </c>
      <c r="B17">
        <v>26</v>
      </c>
      <c r="C17">
        <f>Vergleichstext_Deutsch[[#This Row],[ Menge]]/$F$32*100</f>
        <v>2.0280811232449301</v>
      </c>
    </row>
    <row r="18" spans="1:6" x14ac:dyDescent="0.3">
      <c r="A18" s="1" t="s">
        <v>18</v>
      </c>
      <c r="B18">
        <v>25</v>
      </c>
      <c r="C18">
        <f>Vergleichstext_Deutsch[[#This Row],[ Menge]]/$F$32*100</f>
        <v>1.9500780031201248</v>
      </c>
    </row>
    <row r="19" spans="1:6" x14ac:dyDescent="0.3">
      <c r="A19" s="1" t="s">
        <v>16</v>
      </c>
      <c r="B19">
        <v>22</v>
      </c>
      <c r="C19">
        <f>Vergleichstext_Deutsch[[#This Row],[ Menge]]/$F$32*100</f>
        <v>1.7160686427457099</v>
      </c>
    </row>
    <row r="20" spans="1:6" x14ac:dyDescent="0.3">
      <c r="A20" s="1" t="s">
        <v>21</v>
      </c>
      <c r="B20">
        <v>17</v>
      </c>
      <c r="C20">
        <f>Vergleichstext_Deutsch[[#This Row],[ Menge]]/$F$32*100</f>
        <v>1.326053042121685</v>
      </c>
    </row>
    <row r="21" spans="1:6" x14ac:dyDescent="0.3">
      <c r="A21" s="1" t="s">
        <v>19</v>
      </c>
      <c r="B21">
        <v>16</v>
      </c>
      <c r="C21">
        <f>Vergleichstext_Deutsch[[#This Row],[ Menge]]/$F$32*100</f>
        <v>1.2480499219968799</v>
      </c>
    </row>
    <row r="22" spans="1:6" x14ac:dyDescent="0.3">
      <c r="A22" s="1" t="s">
        <v>9</v>
      </c>
      <c r="B22">
        <v>14</v>
      </c>
      <c r="C22">
        <f>Vergleichstext_Deutsch[[#This Row],[ Menge]]/$F$32*100</f>
        <v>1.0920436817472698</v>
      </c>
    </row>
    <row r="23" spans="1:6" x14ac:dyDescent="0.3">
      <c r="A23" s="1" t="s">
        <v>28</v>
      </c>
      <c r="B23">
        <v>7</v>
      </c>
      <c r="C23">
        <f>Vergleichstext_Deutsch[[#This Row],[ Menge]]/$F$32*100</f>
        <v>0.54602184087363492</v>
      </c>
    </row>
    <row r="24" spans="1:6" x14ac:dyDescent="0.3">
      <c r="A24" s="1" t="s">
        <v>27</v>
      </c>
      <c r="B24">
        <v>7</v>
      </c>
      <c r="C24">
        <f>Vergleichstext_Deutsch[[#This Row],[ Menge]]/$F$32*100</f>
        <v>0.54602184087363492</v>
      </c>
    </row>
    <row r="25" spans="1:6" x14ac:dyDescent="0.3">
      <c r="A25" s="1" t="s">
        <v>22</v>
      </c>
      <c r="B25">
        <v>7</v>
      </c>
      <c r="C25">
        <f>Vergleichstext_Deutsch[[#This Row],[ Menge]]/$F$32*100</f>
        <v>0.54602184087363492</v>
      </c>
    </row>
    <row r="26" spans="1:6" x14ac:dyDescent="0.3">
      <c r="A26" s="1" t="s">
        <v>23</v>
      </c>
      <c r="B26">
        <v>5</v>
      </c>
      <c r="C26">
        <f>Vergleichstext_Deutsch[[#This Row],[ Menge]]/$F$32*100</f>
        <v>0.39001560062402496</v>
      </c>
    </row>
    <row r="27" spans="1:6" x14ac:dyDescent="0.3">
      <c r="A27" s="1" t="s">
        <v>29</v>
      </c>
      <c r="B27">
        <v>5</v>
      </c>
      <c r="C27">
        <f>Vergleichstext_Deutsch[[#This Row],[ Menge]]/$F$32*100</f>
        <v>0.39001560062402496</v>
      </c>
    </row>
    <row r="28" spans="1:6" x14ac:dyDescent="0.3">
      <c r="A28" s="1" t="s">
        <v>1</v>
      </c>
      <c r="B28">
        <v>3</v>
      </c>
      <c r="C28">
        <f>Vergleichstext_Deutsch[[#This Row],[ Menge]]/$F$32*100</f>
        <v>0.234009360374415</v>
      </c>
    </row>
    <row r="29" spans="1:6" x14ac:dyDescent="0.3">
      <c r="A29" s="1" t="s">
        <v>30</v>
      </c>
      <c r="B29">
        <v>2</v>
      </c>
      <c r="C29">
        <f>Vergleichstext_Deutsch[[#This Row],[ Menge]]/$F$32*100</f>
        <v>0.15600624024960999</v>
      </c>
    </row>
    <row r="32" spans="1:6" x14ac:dyDescent="0.3">
      <c r="F32" s="2">
        <v>1282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9629-0506-492D-A025-70717E091D3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l Q W v V D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C V B a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Q W v V P M k I n o 6 A Q A A + w E A A B M A H A B G b 3 J t d W x h c y 9 T Z W N 0 a W 9 u M S 5 t I K I Y A C i g F A A A A A A A A A A A A A A A A A A A A A A A A A A A A G 1 Q y 0 7 D M B C 8 R 8 o / W O a S S i F q I u B A l Q N K e B 1 A o A Q u D a p c Z 2 k s H L u y 1 4 W o 6 r / j K p X g E F / W O 7 O a 2 V k L H I V W p B p r u g i D M L A d M 9 C S d z A b C Y J 3 F u E H V y U 4 t L w j O Z G A Y U D 8 q 7 Q z H D x S 2 F 1 S a u 5 6 U B j d C Q l J o R X 6 x k a 0 u G 7 e L B j b V A i l U / N 5 U + p v J T V r b V M M a z D e 2 x m B w 6 q q s 2 w S M s M W d V M z + 5 U 2 0 1 s l 3 O 7 o L F 6 W I E U v E E x O Y x q T Q k v X K 5 t n M b l V X L d C b f I 0 u / T t q 9 M I F Q 4 S 8 r 9 v 8 q w V f M z i M d 0 Z f T G 6 9 1 x L H o C 1 P g L 1 U W u 2 9 o M n 5 o R H 4 y F i s j z h N 1 J W n E l m b I 7 G / Z c s O q Y 2 X r E e t v A n V x u m 7 K c 2 / b j w k b T R h H + 8 3 9 P 0 / N 6 w v v f p 0 I + R 4 x U O M d l T 8 g R e 2 c O P C q 8 u k q P G 4 T A L A 6 E m v R e / U E s B A i 0 A F A A C A A g A l Q W v V D Q y J n e m A A A A 9 Q A A A B I A A A A A A A A A A A A A A A A A A A A A A E N v b m Z p Z y 9 Q Y W N r Y W d l L n h t b F B L A Q I t A B Q A A g A I A J U F r 1 Q P y u m r p A A A A O k A A A A T A A A A A A A A A A A A A A A A A P I A A A B b Q 2 9 u d G V u d F 9 U e X B l c 1 0 u e G 1 s U E s B A i 0 A F A A C A A g A l Q W v V P M k I n o 6 A Q A A + w E A A B M A A A A A A A A A A A A A A A A A 4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k A A A A A A A A Y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d s Z W l j a H N 0 Z X h 0 X 0 R l d X R z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n b G V p Y 2 h z d G V 4 d F 9 E Z X V 0 c 2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I y O j Q 0 O j Q y L j A z N j Y y N z V a I i A v P j x F b n R y e S B U e X B l P S J G a W x s Q 2 9 s d W 1 u V H l w Z X M i I F Z h b H V l P S J z Q m d N P S I g L z 4 8 R W 5 0 c n k g V H l w Z T 0 i R m l s b E N v b H V t b k 5 h b W V z I i B W Y W x 1 Z T 0 i c 1 s m c X V v d D s x L U d y Y W 1 t J n F 1 b 3 Q 7 L C Z x d W 9 0 O y B N Z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c m d s Z W l j a H N 0 Z X h 0 X 0 R l d X R z Y 2 g v Q 2 h h b m d l Z C B U e X B l L n s x L U d y Y W 1 t L D B 9 J n F 1 b 3 Q 7 L C Z x d W 9 0 O 1 N l Y 3 R p b 2 4 x L 1 Z l c m d s Z W l j a H N 0 Z X h 0 X 0 R l d X R z Y 2 g v Q 2 h h b m d l Z C B U e X B l L n s g T W V u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m V y Z 2 x l a W N o c 3 R l e H R f R G V 1 d H N j a C 9 D a G F u Z 2 V k I F R 5 c G U u e z E t R 3 J h b W 0 s M H 0 m c X V v d D s s J n F 1 b 3 Q 7 U 2 V j d G l v b j E v V m V y Z 2 x l a W N o c 3 R l e H R f R G V 1 d H N j a C 9 D a G F u Z 2 V k I F R 5 c G U u e y B N Z W 5 n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y Z 2 x l a W N o c 3 R l e H R f R G V 1 d H N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b G V p Y 2 h z d G V 4 d F 9 E Z X V 0 c 2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d s Z W l j a H N 0 Z X h 0 X 0 R l d X R z Y 2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W i E 3 0 g / P E e 2 u h 4 l N 9 e M W w A A A A A C A A A A A A A D Z g A A w A A A A B A A A A C S 3 j W g i i D e Y 8 i S + 6 j + J k E z A A A A A A S A A A C g A A A A E A A A A F 5 D 2 q 6 j a u M b 4 M s / 2 2 q y R 3 1 Q A A A A A 7 v X z Y 4 a P S A v U o o d 0 K q 4 q v D 1 z W 2 k h T N S t N G o 2 O t E k l Q s t j V B o + l t 8 s R y x B U F z 6 e w 2 K T l S 5 d D U V 7 o 0 1 I 1 f e T + R q O 1 d T c Y j 7 B U r I w P 1 r G H x T w U A A A A l s k U / S L R W U v g c I n Z t k y N D S m v Q u c = < / D a t a M a s h u p > 
</file>

<file path=customXml/itemProps1.xml><?xml version="1.0" encoding="utf-8"?>
<ds:datastoreItem xmlns:ds="http://schemas.openxmlformats.org/officeDocument/2006/customXml" ds:itemID="{E7E2A02C-0213-40FB-B134-EA1438FC1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Vergleichstext_Deutsch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Dünser</dc:creator>
  <cp:lastModifiedBy>Stefan Dünser</cp:lastModifiedBy>
  <dcterms:created xsi:type="dcterms:W3CDTF">2022-05-14T22:44:09Z</dcterms:created>
  <dcterms:modified xsi:type="dcterms:W3CDTF">2022-05-14T23:39:51Z</dcterms:modified>
</cp:coreProperties>
</file>