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mawi\potsdam\data\legacy\Model\Modelling\CryogridLAVESI\CouplingMaster\LAVESI\"/>
    </mc:Choice>
  </mc:AlternateContent>
  <bookViews>
    <workbookView xWindow="0" yWindow="0" windowWidth="23040" windowHeight="8460"/>
  </bookViews>
  <sheets>
    <sheet name="specieslist" sheetId="1" r:id="rId1"/>
  </sheets>
  <calcPr calcId="162913"/>
</workbook>
</file>

<file path=xl/calcChain.xml><?xml version="1.0" encoding="utf-8"?>
<calcChain xmlns="http://schemas.openxmlformats.org/spreadsheetml/2006/main">
  <c r="AV3" i="1" l="1"/>
</calcChain>
</file>

<file path=xl/sharedStrings.xml><?xml version="1.0" encoding="utf-8"?>
<sst xmlns="http://schemas.openxmlformats.org/spreadsheetml/2006/main" count="68" uniqueCount="68">
  <si>
    <t>number</t>
  </si>
  <si>
    <t>species</t>
  </si>
  <si>
    <t>conage</t>
  </si>
  <si>
    <t>seedflightrate</t>
  </si>
  <si>
    <t>seedtravelbreeze</t>
  </si>
  <si>
    <t>distanceratio</t>
  </si>
  <si>
    <t>seedprodfactor</t>
  </si>
  <si>
    <t>germinationrate</t>
  </si>
  <si>
    <t>germinationweatherinfluence</t>
  </si>
  <si>
    <t>gdbasalfacq</t>
  </si>
  <si>
    <t>gdbasalfac</t>
  </si>
  <si>
    <t>gdbasalconst</t>
  </si>
  <si>
    <t>gdbreastfacq</t>
  </si>
  <si>
    <t>gdbreastfac</t>
  </si>
  <si>
    <t>gdbreastconst</t>
  </si>
  <si>
    <t>dbasalheightalloslope</t>
  </si>
  <si>
    <t>dbasalheightalloexp</t>
  </si>
  <si>
    <t>dbreastheightalloslope</t>
  </si>
  <si>
    <t>dbreastheightalloexp</t>
  </si>
  <si>
    <t>dbasalheightslopenonlin</t>
  </si>
  <si>
    <t>dbreastheightslopenonlin</t>
  </si>
  <si>
    <t>mortbg</t>
  </si>
  <si>
    <t>maximumage</t>
  </si>
  <si>
    <t>mortage</t>
  </si>
  <si>
    <t>mortyouth</t>
  </si>
  <si>
    <t>mortyouthinfluenceexp</t>
  </si>
  <si>
    <t>mgrowth</t>
  </si>
  <si>
    <t>mdensity</t>
  </si>
  <si>
    <t>densityvaluemaximumatheight</t>
  </si>
  <si>
    <t>mweather</t>
  </si>
  <si>
    <t>heightweathermorteinflussexp</t>
  </si>
  <si>
    <t>mdrought</t>
  </si>
  <si>
    <t>seedconemort</t>
  </si>
  <si>
    <t>seedfloormort</t>
  </si>
  <si>
    <t>seedmaxage</t>
  </si>
  <si>
    <t>janthresholdtemp</t>
  </si>
  <si>
    <t>janthresholdtempcalcvalue</t>
  </si>
  <si>
    <t>weathervariablea</t>
  </si>
  <si>
    <t>weathervariableb</t>
  </si>
  <si>
    <t>weathervariablec</t>
  </si>
  <si>
    <t>weathervariabled</t>
  </si>
  <si>
    <t>LAGM</t>
  </si>
  <si>
    <t>LASI</t>
  </si>
  <si>
    <t>seeddescent</t>
  </si>
  <si>
    <t>PISY</t>
  </si>
  <si>
    <t>LACA</t>
  </si>
  <si>
    <t>PIOB</t>
  </si>
  <si>
    <t>minactivelayer</t>
  </si>
  <si>
    <t>maxsoilwater</t>
  </si>
  <si>
    <t>relbarkthickness</t>
  </si>
  <si>
    <t>resprouting</t>
  </si>
  <si>
    <t>rootingdepth</t>
  </si>
  <si>
    <t>minsoilwater</t>
  </si>
  <si>
    <t>biomassleafbase</t>
  </si>
  <si>
    <t>biomassleaffaca</t>
  </si>
  <si>
    <t>biomassleaffacb</t>
  </si>
  <si>
    <t>biomasswoodbase</t>
  </si>
  <si>
    <t>biomasswoodfaca</t>
  </si>
  <si>
    <t>biomasswoodfacb</t>
  </si>
  <si>
    <t>heightloga</t>
  </si>
  <si>
    <t>heightlogb</t>
  </si>
  <si>
    <t>heightlogc</t>
  </si>
  <si>
    <t>mwindthrow</t>
  </si>
  <si>
    <t>PISI</t>
  </si>
  <si>
    <t>deciduous</t>
  </si>
  <si>
    <t>crownradiusestslope</t>
  </si>
  <si>
    <t>crownradiusestinterc</t>
  </si>
  <si>
    <t>leafareaslope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</si>
</sst>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0.00000"/>
    <numFmt numFmtId="169" formatCode="#,##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6" fillId="2" borderId="0" xfId="6"/>
    <xf numFmtId="164" fontId="6" fillId="2" borderId="0" xfId="6" applyNumberFormat="1"/>
    <xf numFmtId="165" fontId="0" fillId="0" borderId="0" xfId="0" applyNumberFormat="1"/>
    <xf numFmtId="169" fontId="6" fillId="2" borderId="0" xfId="6" applyNumberFormat="1"/>
    <xf numFmtId="169" fontId="8" fillId="4" borderId="0" xfId="8" applyNumberFormat="1"/>
    <xf numFmtId="0" fontId="8" fillId="4" borderId="0" xfId="8"/>
    <xf numFmtId="165" fontId="8" fillId="4" borderId="0" xfId="8" applyNumberFormat="1"/>
    <xf numFmtId="164" fontId="8" fillId="4" borderId="0" xfId="8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baseColWidth="10" defaultColWidth="23.7109375" defaultRowHeight="15" x14ac:dyDescent="0.25"/>
  <cols>
    <col min="1" max="1" width="8" bestFit="1" customWidth="1"/>
    <col min="2" max="2" width="7.5703125" bestFit="1" customWidth="1"/>
    <col min="3" max="3" width="7.28515625" bestFit="1" customWidth="1"/>
    <col min="4" max="4" width="13.5703125" bestFit="1" customWidth="1"/>
    <col min="5" max="5" width="16.7109375" bestFit="1" customWidth="1"/>
    <col min="6" max="6" width="12.28515625" bestFit="1" customWidth="1"/>
    <col min="7" max="7" width="12.5703125" bestFit="1" customWidth="1"/>
    <col min="8" max="8" width="14.5703125" bestFit="1" customWidth="1"/>
    <col min="9" max="9" width="15.42578125" bestFit="1" customWidth="1"/>
    <col min="10" max="10" width="28.140625" bestFit="1" customWidth="1"/>
    <col min="11" max="11" width="12.140625" bestFit="1" customWidth="1"/>
    <col min="12" max="12" width="11.42578125" bestFit="1" customWidth="1"/>
    <col min="13" max="13" width="12.5703125" bestFit="1" customWidth="1"/>
    <col min="14" max="14" width="12.42578125" bestFit="1" customWidth="1"/>
    <col min="15" max="15" width="11.28515625" bestFit="1" customWidth="1"/>
    <col min="16" max="16" width="13.42578125" bestFit="1" customWidth="1"/>
    <col min="17" max="17" width="20.7109375" bestFit="1" customWidth="1"/>
    <col min="18" max="18" width="19.140625" bestFit="1" customWidth="1"/>
    <col min="19" max="19" width="21.85546875" bestFit="1" customWidth="1"/>
    <col min="20" max="20" width="20.140625" bestFit="1" customWidth="1"/>
    <col min="21" max="21" width="23.28515625" bestFit="1" customWidth="1"/>
    <col min="22" max="22" width="24.28515625" bestFit="1" customWidth="1"/>
    <col min="23" max="23" width="10.42578125" bestFit="1" customWidth="1"/>
    <col min="24" max="24" width="10.5703125" bestFit="1" customWidth="1"/>
    <col min="25" max="25" width="10.28515625" bestFit="1" customWidth="1"/>
    <col min="26" max="26" width="7.42578125" bestFit="1" customWidth="1"/>
    <col min="27" max="27" width="13" bestFit="1" customWidth="1"/>
    <col min="28" max="28" width="8.42578125" bestFit="1" customWidth="1"/>
    <col min="29" max="29" width="10.42578125" bestFit="1" customWidth="1"/>
    <col min="30" max="30" width="22.42578125" bestFit="1" customWidth="1"/>
    <col min="31" max="31" width="9" bestFit="1" customWidth="1"/>
    <col min="32" max="32" width="9.28515625" bestFit="1" customWidth="1"/>
    <col min="33" max="33" width="29.140625" bestFit="1" customWidth="1"/>
    <col min="34" max="34" width="10.140625" bestFit="1" customWidth="1"/>
    <col min="35" max="35" width="29.140625" bestFit="1" customWidth="1"/>
    <col min="36" max="36" width="15.28515625" customWidth="1"/>
    <col min="37" max="37" width="9.7109375" bestFit="1" customWidth="1"/>
    <col min="38" max="39" width="13.85546875" bestFit="1" customWidth="1"/>
    <col min="40" max="40" width="12.140625" bestFit="1" customWidth="1"/>
    <col min="41" max="41" width="17.140625" bestFit="1" customWidth="1"/>
    <col min="42" max="42" width="25.42578125" bestFit="1" customWidth="1"/>
    <col min="43" max="43" width="16.7109375" bestFit="1" customWidth="1"/>
    <col min="44" max="44" width="16.85546875" bestFit="1" customWidth="1"/>
    <col min="45" max="45" width="16.5703125" bestFit="1" customWidth="1"/>
    <col min="46" max="46" width="16.85546875" bestFit="1" customWidth="1"/>
    <col min="47" max="47" width="14.140625" bestFit="1" customWidth="1"/>
    <col min="48" max="48" width="14.140625" customWidth="1"/>
    <col min="49" max="49" width="14.85546875" customWidth="1"/>
    <col min="50" max="50" width="12.7109375" bestFit="1" customWidth="1"/>
    <col min="51" max="51" width="15.5703125" bestFit="1" customWidth="1"/>
    <col min="52" max="52" width="11.2851562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59</v>
      </c>
      <c r="X1" t="s">
        <v>60</v>
      </c>
      <c r="Y1" t="s">
        <v>61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62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47</v>
      </c>
      <c r="AV1" t="s">
        <v>52</v>
      </c>
      <c r="AW1" t="s">
        <v>48</v>
      </c>
      <c r="AX1" t="s">
        <v>51</v>
      </c>
      <c r="AY1" t="s">
        <v>49</v>
      </c>
      <c r="AZ1" t="s">
        <v>50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64</v>
      </c>
      <c r="BH1" t="s">
        <v>65</v>
      </c>
      <c r="BI1" t="s">
        <v>66</v>
      </c>
      <c r="BJ1" t="s">
        <v>67</v>
      </c>
    </row>
    <row r="2" spans="1:62" x14ac:dyDescent="0.25">
      <c r="A2">
        <v>1</v>
      </c>
      <c r="B2" t="s">
        <v>41</v>
      </c>
      <c r="C2" s="6">
        <v>15</v>
      </c>
      <c r="D2" s="1">
        <v>0.63931000000000004</v>
      </c>
      <c r="E2" s="1">
        <v>60.1</v>
      </c>
      <c r="F2" s="1">
        <v>0.86</v>
      </c>
      <c r="G2">
        <v>0.16</v>
      </c>
      <c r="H2">
        <v>16</v>
      </c>
      <c r="I2">
        <v>0.01</v>
      </c>
      <c r="J2">
        <v>0.44797500000000001</v>
      </c>
      <c r="K2" s="7">
        <v>-1.331944E-4</v>
      </c>
      <c r="L2" s="7">
        <v>1.4706535999999999E-3</v>
      </c>
      <c r="M2" s="7">
        <v>-0.80558140430000003</v>
      </c>
      <c r="N2" s="3">
        <v>-1.331944E-4</v>
      </c>
      <c r="O2" s="3">
        <v>1.4706535999999999E-3</v>
      </c>
      <c r="P2" s="3">
        <v>-0.80558140430000003</v>
      </c>
      <c r="Q2">
        <v>42.88</v>
      </c>
      <c r="R2">
        <v>1</v>
      </c>
      <c r="S2">
        <v>42.88</v>
      </c>
      <c r="T2">
        <v>1</v>
      </c>
      <c r="U2">
        <v>44.431629999999998</v>
      </c>
      <c r="V2">
        <v>7.02</v>
      </c>
      <c r="W2" s="6">
        <v>9.4149999999999991</v>
      </c>
      <c r="X2" s="6">
        <v>2.83</v>
      </c>
      <c r="Y2" s="6">
        <v>2.214</v>
      </c>
      <c r="Z2">
        <v>1E-4</v>
      </c>
      <c r="AA2">
        <v>609</v>
      </c>
      <c r="AB2">
        <v>8.1878499999999992</v>
      </c>
      <c r="AC2">
        <v>0.4</v>
      </c>
      <c r="AD2">
        <v>0.79295000000000004</v>
      </c>
      <c r="AE2">
        <v>0.01</v>
      </c>
      <c r="AF2">
        <v>0.2</v>
      </c>
      <c r="AG2">
        <v>0</v>
      </c>
      <c r="AH2">
        <v>0.1</v>
      </c>
      <c r="AI2">
        <v>0.2</v>
      </c>
      <c r="AJ2">
        <v>0.01</v>
      </c>
      <c r="AK2">
        <v>0.23780499999999999</v>
      </c>
      <c r="AL2">
        <v>0.44724000000000003</v>
      </c>
      <c r="AM2">
        <v>0.55803000000000003</v>
      </c>
      <c r="AN2" s="1">
        <v>4</v>
      </c>
      <c r="AO2">
        <v>-45</v>
      </c>
      <c r="AP2">
        <v>9</v>
      </c>
      <c r="AQ2">
        <v>7.8E-2</v>
      </c>
      <c r="AR2">
        <v>14.824999999999999</v>
      </c>
      <c r="AS2">
        <v>0.108</v>
      </c>
      <c r="AT2">
        <v>0.17710000000000001</v>
      </c>
      <c r="AU2" s="1">
        <v>20</v>
      </c>
      <c r="AV2" s="1">
        <v>21.1</v>
      </c>
      <c r="AW2" s="1">
        <v>40</v>
      </c>
      <c r="AX2" s="1">
        <v>50</v>
      </c>
      <c r="AY2" s="6">
        <v>2</v>
      </c>
      <c r="AZ2" s="6">
        <v>0.01</v>
      </c>
      <c r="BA2" s="6">
        <v>703.62070000000006</v>
      </c>
      <c r="BB2" s="8">
        <v>579.49980000000005</v>
      </c>
      <c r="BC2" s="8">
        <v>208.68700000000001</v>
      </c>
      <c r="BD2" s="6">
        <v>78713.626749999996</v>
      </c>
      <c r="BE2" s="6">
        <v>793.64156000000003</v>
      </c>
      <c r="BF2" s="6">
        <v>73.913020000000003</v>
      </c>
      <c r="BG2" s="1">
        <v>1</v>
      </c>
      <c r="BH2" s="4">
        <v>1.067957</v>
      </c>
      <c r="BI2" s="1">
        <v>2.0632130000000002</v>
      </c>
      <c r="BJ2" s="1">
        <v>13.744300000000001</v>
      </c>
    </row>
    <row r="3" spans="1:62" x14ac:dyDescent="0.25">
      <c r="A3">
        <v>2</v>
      </c>
      <c r="B3" t="s">
        <v>42</v>
      </c>
      <c r="C3" s="6">
        <v>15</v>
      </c>
      <c r="D3" s="1">
        <v>0.63931000000000004</v>
      </c>
      <c r="E3" s="1">
        <v>45</v>
      </c>
      <c r="F3" s="1">
        <v>0.93</v>
      </c>
      <c r="G3">
        <v>0.16</v>
      </c>
      <c r="H3">
        <v>16</v>
      </c>
      <c r="I3">
        <v>0.01</v>
      </c>
      <c r="J3">
        <v>0.44797500000000001</v>
      </c>
      <c r="K3" s="7">
        <v>-8.9999999999999998E-4</v>
      </c>
      <c r="L3" s="7">
        <v>5.5999999999999999E-3</v>
      </c>
      <c r="M3" s="7">
        <v>-1.01</v>
      </c>
      <c r="N3" s="3">
        <v>-8.9999999999999998E-4</v>
      </c>
      <c r="O3" s="3">
        <v>5.5999999999999999E-3</v>
      </c>
      <c r="P3" s="3">
        <v>-1.01</v>
      </c>
      <c r="Q3">
        <v>42.88</v>
      </c>
      <c r="R3">
        <v>1</v>
      </c>
      <c r="S3">
        <v>42.88</v>
      </c>
      <c r="T3">
        <v>1</v>
      </c>
      <c r="U3">
        <v>44.431629999999998</v>
      </c>
      <c r="V3">
        <v>7.02</v>
      </c>
      <c r="W3" s="6">
        <v>9.4149999999999991</v>
      </c>
      <c r="X3" s="6">
        <v>2.83</v>
      </c>
      <c r="Y3" s="6">
        <v>2.214</v>
      </c>
      <c r="Z3">
        <v>1E-4</v>
      </c>
      <c r="AA3">
        <v>500</v>
      </c>
      <c r="AB3">
        <v>8.1878499999999992</v>
      </c>
      <c r="AC3">
        <v>0.4</v>
      </c>
      <c r="AD3">
        <v>0.79295000000000004</v>
      </c>
      <c r="AE3">
        <v>0.01</v>
      </c>
      <c r="AF3">
        <v>0.2</v>
      </c>
      <c r="AG3">
        <v>0</v>
      </c>
      <c r="AH3">
        <v>0.1</v>
      </c>
      <c r="AI3">
        <v>0.2</v>
      </c>
      <c r="AJ3">
        <v>0.01</v>
      </c>
      <c r="AK3">
        <v>0.23780499999999999</v>
      </c>
      <c r="AL3">
        <v>0.44724000000000003</v>
      </c>
      <c r="AM3">
        <v>0.999</v>
      </c>
      <c r="AN3" s="1">
        <v>1</v>
      </c>
      <c r="AO3">
        <v>-33</v>
      </c>
      <c r="AP3">
        <v>6.6</v>
      </c>
      <c r="AQ3">
        <v>0.16300000000000001</v>
      </c>
      <c r="AR3">
        <v>12.319000000000001</v>
      </c>
      <c r="AS3">
        <v>0.16800000000000001</v>
      </c>
      <c r="AT3">
        <v>0.30499999999999999</v>
      </c>
      <c r="AU3" s="1">
        <v>200</v>
      </c>
      <c r="AV3" s="1">
        <f>21.1-0.1*21.1</f>
        <v>18.990000000000002</v>
      </c>
      <c r="AW3" s="1">
        <v>40</v>
      </c>
      <c r="AX3" s="6">
        <v>100</v>
      </c>
      <c r="AY3" s="6">
        <v>2</v>
      </c>
      <c r="AZ3" s="6">
        <v>0</v>
      </c>
      <c r="BA3" s="6">
        <v>703.62070000000006</v>
      </c>
      <c r="BB3" s="8">
        <v>579.49980000000005</v>
      </c>
      <c r="BC3" s="8">
        <v>208.68700000000001</v>
      </c>
      <c r="BD3" s="6">
        <v>78713.626749999996</v>
      </c>
      <c r="BE3" s="6">
        <v>793.64156000000003</v>
      </c>
      <c r="BF3" s="6">
        <v>73.913020000000003</v>
      </c>
      <c r="BG3" s="1">
        <v>1</v>
      </c>
      <c r="BH3" s="5">
        <v>1.067957</v>
      </c>
      <c r="BI3" s="6">
        <v>2.0632130000000002</v>
      </c>
      <c r="BJ3" s="6">
        <v>13.744300000000001</v>
      </c>
    </row>
    <row r="4" spans="1:62" x14ac:dyDescent="0.25">
      <c r="A4">
        <v>3</v>
      </c>
      <c r="B4" t="s">
        <v>45</v>
      </c>
      <c r="C4" s="6">
        <v>15</v>
      </c>
      <c r="D4" s="1">
        <v>0.63931000000000004</v>
      </c>
      <c r="E4" s="1">
        <v>60.1</v>
      </c>
      <c r="F4" s="1">
        <v>0.86</v>
      </c>
      <c r="G4">
        <v>0.16</v>
      </c>
      <c r="H4">
        <v>16</v>
      </c>
      <c r="I4">
        <v>0.01</v>
      </c>
      <c r="J4">
        <v>0.44797500000000001</v>
      </c>
      <c r="K4" s="7">
        <v>-3.0000000000000001E-3</v>
      </c>
      <c r="L4" s="7">
        <v>0.03</v>
      </c>
      <c r="M4" s="7">
        <v>-1.98</v>
      </c>
      <c r="N4" s="3">
        <v>-3.0000000000000001E-3</v>
      </c>
      <c r="O4" s="3">
        <v>0.03</v>
      </c>
      <c r="P4" s="3">
        <v>-1.98</v>
      </c>
      <c r="Q4">
        <v>42.88</v>
      </c>
      <c r="R4">
        <v>1</v>
      </c>
      <c r="S4">
        <v>42.88</v>
      </c>
      <c r="T4">
        <v>1</v>
      </c>
      <c r="U4">
        <v>44.431629999999998</v>
      </c>
      <c r="V4">
        <v>7.02</v>
      </c>
      <c r="W4" s="6">
        <v>9.4149999999999991</v>
      </c>
      <c r="X4" s="6">
        <v>2.83</v>
      </c>
      <c r="Y4" s="6">
        <v>2.214</v>
      </c>
      <c r="Z4">
        <v>1E-4</v>
      </c>
      <c r="AA4">
        <v>500</v>
      </c>
      <c r="AB4">
        <v>8.1878499999999992</v>
      </c>
      <c r="AC4">
        <v>0.4</v>
      </c>
      <c r="AD4">
        <v>0.79295000000000004</v>
      </c>
      <c r="AE4">
        <v>0.01</v>
      </c>
      <c r="AF4">
        <v>0.2</v>
      </c>
      <c r="AG4">
        <v>0</v>
      </c>
      <c r="AH4">
        <v>0.1</v>
      </c>
      <c r="AI4">
        <v>0.2</v>
      </c>
      <c r="AJ4">
        <v>0.01</v>
      </c>
      <c r="AK4">
        <v>0.23780499999999999</v>
      </c>
      <c r="AL4">
        <v>0.44724000000000003</v>
      </c>
      <c r="AM4">
        <v>0.55803000000000003</v>
      </c>
      <c r="AN4" s="1">
        <v>2</v>
      </c>
      <c r="AO4">
        <v>-60</v>
      </c>
      <c r="AP4">
        <v>9</v>
      </c>
      <c r="AQ4">
        <v>7.8E-2</v>
      </c>
      <c r="AR4">
        <v>14.824999999999999</v>
      </c>
      <c r="AS4">
        <v>0.108</v>
      </c>
      <c r="AT4">
        <v>0.17710000000000001</v>
      </c>
      <c r="AU4" s="1">
        <v>20</v>
      </c>
      <c r="AV4" s="1">
        <v>21.1</v>
      </c>
      <c r="AW4" s="1">
        <v>40</v>
      </c>
      <c r="AX4" s="6">
        <v>20</v>
      </c>
      <c r="AY4" s="6">
        <v>2</v>
      </c>
      <c r="AZ4" s="6">
        <v>0.01</v>
      </c>
      <c r="BA4" s="1">
        <v>703.62070000000006</v>
      </c>
      <c r="BB4" s="2">
        <v>579.49980000000005</v>
      </c>
      <c r="BC4" s="2">
        <v>208.68700000000001</v>
      </c>
      <c r="BD4" s="1">
        <v>78713.626749999996</v>
      </c>
      <c r="BE4" s="1">
        <v>793.64156000000003</v>
      </c>
      <c r="BF4" s="1">
        <v>73.913020000000003</v>
      </c>
      <c r="BG4" s="1">
        <v>1</v>
      </c>
      <c r="BH4" s="1">
        <v>0.91933330000000002</v>
      </c>
      <c r="BI4" s="1">
        <v>2.4618495999999999</v>
      </c>
      <c r="BJ4" s="1">
        <v>23.995830000000002</v>
      </c>
    </row>
    <row r="5" spans="1:62" x14ac:dyDescent="0.25">
      <c r="A5">
        <v>4</v>
      </c>
      <c r="B5" t="s">
        <v>46</v>
      </c>
      <c r="C5" s="6">
        <v>15</v>
      </c>
      <c r="D5" s="1">
        <v>0.9</v>
      </c>
      <c r="E5" s="1">
        <v>15</v>
      </c>
      <c r="F5" s="1">
        <v>1.2</v>
      </c>
      <c r="G5">
        <v>0.16</v>
      </c>
      <c r="H5">
        <v>16</v>
      </c>
      <c r="I5">
        <v>0.01</v>
      </c>
      <c r="J5">
        <v>0.44797500000000001</v>
      </c>
      <c r="K5" s="7">
        <v>-2.5293869999999999E-4</v>
      </c>
      <c r="L5" s="7">
        <v>6.5782078999999999E-3</v>
      </c>
      <c r="M5" s="7">
        <v>-1.3198466818000001</v>
      </c>
      <c r="N5" s="3">
        <v>-2.5293869999999999E-4</v>
      </c>
      <c r="O5" s="3">
        <v>6.5782078999999999E-3</v>
      </c>
      <c r="P5" s="3">
        <v>-1.3198466818000001</v>
      </c>
      <c r="Q5">
        <v>42.88</v>
      </c>
      <c r="R5">
        <v>1</v>
      </c>
      <c r="S5">
        <v>42.88</v>
      </c>
      <c r="T5">
        <v>1</v>
      </c>
      <c r="U5">
        <v>44.431629999999998</v>
      </c>
      <c r="V5">
        <v>7.02</v>
      </c>
      <c r="W5" s="1">
        <v>10.827</v>
      </c>
      <c r="X5" s="1">
        <v>3.5430000000000001</v>
      </c>
      <c r="Y5" s="1">
        <v>2.3809999999999998</v>
      </c>
      <c r="Z5">
        <v>1E-4</v>
      </c>
      <c r="AA5">
        <v>250</v>
      </c>
      <c r="AB5">
        <v>8.1878499999999992</v>
      </c>
      <c r="AC5">
        <v>0.4</v>
      </c>
      <c r="AD5">
        <v>0.79295000000000004</v>
      </c>
      <c r="AE5">
        <v>0.01</v>
      </c>
      <c r="AF5">
        <v>0.2</v>
      </c>
      <c r="AG5">
        <v>0</v>
      </c>
      <c r="AH5">
        <v>0.1</v>
      </c>
      <c r="AI5">
        <v>0.2</v>
      </c>
      <c r="AJ5">
        <v>0.01</v>
      </c>
      <c r="AK5">
        <v>0.5</v>
      </c>
      <c r="AL5">
        <v>0.44724000000000003</v>
      </c>
      <c r="AM5">
        <v>0.999</v>
      </c>
      <c r="AN5" s="1">
        <v>1</v>
      </c>
      <c r="AO5">
        <v>-33</v>
      </c>
      <c r="AP5">
        <v>6.6</v>
      </c>
      <c r="AQ5">
        <v>0.16300000000000001</v>
      </c>
      <c r="AR5">
        <v>12.319000000000001</v>
      </c>
      <c r="AS5">
        <v>0.16800000000000001</v>
      </c>
      <c r="AT5">
        <v>0.30499999999999999</v>
      </c>
      <c r="AU5" s="1">
        <v>200</v>
      </c>
      <c r="AV5" s="1">
        <v>25</v>
      </c>
      <c r="AW5" s="1">
        <v>40</v>
      </c>
      <c r="AX5" s="6">
        <v>200</v>
      </c>
      <c r="AY5" s="6">
        <v>1.5</v>
      </c>
      <c r="AZ5" s="6">
        <v>0</v>
      </c>
      <c r="BA5" s="6">
        <v>703.62070000000006</v>
      </c>
      <c r="BB5" s="8">
        <v>579.49980000000005</v>
      </c>
      <c r="BC5" s="8">
        <v>208.68700000000001</v>
      </c>
      <c r="BD5" s="6">
        <v>78713.626749999996</v>
      </c>
      <c r="BE5" s="6">
        <v>793.64156000000003</v>
      </c>
      <c r="BF5" s="6">
        <v>73.913020000000003</v>
      </c>
      <c r="BG5" s="1">
        <v>0</v>
      </c>
      <c r="BH5" s="5">
        <v>1.067957</v>
      </c>
      <c r="BI5" s="6">
        <v>2.0632130000000002</v>
      </c>
      <c r="BJ5" s="6">
        <v>13.744300000000001</v>
      </c>
    </row>
    <row r="6" spans="1:62" x14ac:dyDescent="0.25">
      <c r="A6">
        <v>5</v>
      </c>
      <c r="B6" t="s">
        <v>44</v>
      </c>
      <c r="C6" s="6">
        <v>15</v>
      </c>
      <c r="D6" s="1">
        <v>0.95</v>
      </c>
      <c r="E6" s="1">
        <v>30</v>
      </c>
      <c r="F6" s="1">
        <v>2.4</v>
      </c>
      <c r="G6">
        <v>0.16</v>
      </c>
      <c r="H6">
        <v>16</v>
      </c>
      <c r="I6">
        <v>0.01</v>
      </c>
      <c r="J6">
        <v>0.44797500000000001</v>
      </c>
      <c r="K6" s="7">
        <v>-2.5293869999999999E-4</v>
      </c>
      <c r="L6" s="7">
        <v>6.5782078999999999E-3</v>
      </c>
      <c r="M6" s="7">
        <v>-1.3198466818000001</v>
      </c>
      <c r="N6" s="3">
        <v>-2.5293869999999999E-4</v>
      </c>
      <c r="O6" s="3">
        <v>6.5782078999999999E-3</v>
      </c>
      <c r="P6" s="3">
        <v>-1.3198466818000001</v>
      </c>
      <c r="Q6">
        <v>42.88</v>
      </c>
      <c r="R6">
        <v>1</v>
      </c>
      <c r="S6">
        <v>42.88</v>
      </c>
      <c r="T6">
        <v>1</v>
      </c>
      <c r="U6">
        <v>44.431629999999998</v>
      </c>
      <c r="V6">
        <v>7.02</v>
      </c>
      <c r="W6" s="1">
        <v>28.719000000000001</v>
      </c>
      <c r="X6" s="1">
        <v>10.939</v>
      </c>
      <c r="Y6" s="1">
        <v>4.9160000000000004</v>
      </c>
      <c r="Z6">
        <v>1E-4</v>
      </c>
      <c r="AA6">
        <v>250</v>
      </c>
      <c r="AB6">
        <v>8.1878499999999992</v>
      </c>
      <c r="AC6">
        <v>0.4</v>
      </c>
      <c r="AD6">
        <v>0.79295000000000004</v>
      </c>
      <c r="AE6">
        <v>0.01</v>
      </c>
      <c r="AF6">
        <v>0.2</v>
      </c>
      <c r="AG6">
        <v>0</v>
      </c>
      <c r="AH6">
        <v>0.1</v>
      </c>
      <c r="AI6">
        <v>0.2</v>
      </c>
      <c r="AJ6">
        <v>0.01</v>
      </c>
      <c r="AK6">
        <v>0.5</v>
      </c>
      <c r="AL6">
        <v>0.44724000000000003</v>
      </c>
      <c r="AM6">
        <v>0.999</v>
      </c>
      <c r="AN6" s="1">
        <v>1</v>
      </c>
      <c r="AO6">
        <v>-33</v>
      </c>
      <c r="AP6">
        <v>6.6</v>
      </c>
      <c r="AQ6">
        <v>0.16300000000000001</v>
      </c>
      <c r="AR6">
        <v>12.319000000000001</v>
      </c>
      <c r="AS6">
        <v>0.16800000000000001</v>
      </c>
      <c r="AT6">
        <v>0.30499999999999999</v>
      </c>
      <c r="AU6" s="1">
        <v>100</v>
      </c>
      <c r="AV6" s="1">
        <v>15</v>
      </c>
      <c r="AW6" s="1">
        <v>30</v>
      </c>
      <c r="AX6" s="6">
        <v>100</v>
      </c>
      <c r="AY6" s="6">
        <v>3</v>
      </c>
      <c r="AZ6" s="6">
        <v>0</v>
      </c>
      <c r="BA6" s="6">
        <v>703.62070000000006</v>
      </c>
      <c r="BB6" s="8">
        <v>579.49980000000005</v>
      </c>
      <c r="BC6" s="8">
        <v>208.68700000000001</v>
      </c>
      <c r="BD6" s="6">
        <v>78713.626749999996</v>
      </c>
      <c r="BE6" s="6">
        <v>793.64156000000003</v>
      </c>
      <c r="BF6" s="6">
        <v>73.913020000000003</v>
      </c>
      <c r="BG6" s="1">
        <v>0</v>
      </c>
      <c r="BH6" s="5">
        <v>1.067957</v>
      </c>
      <c r="BI6" s="6">
        <v>2.0632130000000002</v>
      </c>
      <c r="BJ6" s="6">
        <v>13.744300000000001</v>
      </c>
    </row>
    <row r="7" spans="1:62" x14ac:dyDescent="0.25">
      <c r="A7">
        <v>6</v>
      </c>
      <c r="B7" t="s">
        <v>63</v>
      </c>
      <c r="C7" s="6">
        <v>15</v>
      </c>
      <c r="D7" s="1">
        <v>0.95</v>
      </c>
      <c r="E7" s="1">
        <v>30</v>
      </c>
      <c r="F7" s="1">
        <v>2.4</v>
      </c>
      <c r="G7">
        <v>0.16</v>
      </c>
      <c r="H7">
        <v>16</v>
      </c>
      <c r="I7">
        <v>0.01</v>
      </c>
      <c r="J7">
        <v>0.44797500000000001</v>
      </c>
      <c r="K7" s="7">
        <v>-2.5293869999999999E-4</v>
      </c>
      <c r="L7" s="7">
        <v>6.5782078999999999E-3</v>
      </c>
      <c r="M7" s="7">
        <v>-1.3198466818000001</v>
      </c>
      <c r="N7" s="3">
        <v>-2.5293869999999999E-4</v>
      </c>
      <c r="O7" s="3">
        <v>6.5782078999999999E-3</v>
      </c>
      <c r="P7" s="3">
        <v>-1.3198466818000001</v>
      </c>
      <c r="Q7">
        <v>42.88</v>
      </c>
      <c r="R7">
        <v>1</v>
      </c>
      <c r="S7">
        <v>42.88</v>
      </c>
      <c r="T7">
        <v>1</v>
      </c>
      <c r="U7">
        <v>44.431629999999998</v>
      </c>
      <c r="V7">
        <v>7.02</v>
      </c>
      <c r="W7" s="1">
        <v>11.590869</v>
      </c>
      <c r="X7" s="1">
        <v>4.1021150000000004</v>
      </c>
      <c r="Y7" s="1">
        <v>3.057776</v>
      </c>
      <c r="Z7">
        <v>1E-4</v>
      </c>
      <c r="AA7">
        <v>250</v>
      </c>
      <c r="AB7">
        <v>8.1878499999999992</v>
      </c>
      <c r="AC7">
        <v>0.4</v>
      </c>
      <c r="AD7">
        <v>0.79295000000000004</v>
      </c>
      <c r="AE7">
        <v>0.01</v>
      </c>
      <c r="AF7">
        <v>0.2</v>
      </c>
      <c r="AG7">
        <v>0</v>
      </c>
      <c r="AH7">
        <v>0.1</v>
      </c>
      <c r="AI7">
        <v>0.2</v>
      </c>
      <c r="AJ7">
        <v>0.01</v>
      </c>
      <c r="AK7">
        <v>0.5</v>
      </c>
      <c r="AL7">
        <v>0.44724000000000003</v>
      </c>
      <c r="AM7">
        <v>0.999</v>
      </c>
      <c r="AN7" s="1">
        <v>1</v>
      </c>
      <c r="AO7">
        <v>-33</v>
      </c>
      <c r="AP7">
        <v>6.6</v>
      </c>
      <c r="AQ7">
        <v>0.16300000000000001</v>
      </c>
      <c r="AR7">
        <v>12.319000000000001</v>
      </c>
      <c r="AS7">
        <v>0.16800000000000001</v>
      </c>
      <c r="AT7">
        <v>0.30499999999999999</v>
      </c>
      <c r="AU7" s="1">
        <v>200</v>
      </c>
      <c r="AV7" s="1">
        <v>25</v>
      </c>
      <c r="AW7" s="1">
        <v>40</v>
      </c>
      <c r="AX7" s="6">
        <v>100</v>
      </c>
      <c r="AY7" s="6">
        <v>3</v>
      </c>
      <c r="AZ7" s="6">
        <v>0</v>
      </c>
      <c r="BA7" s="6">
        <v>703.62070000000006</v>
      </c>
      <c r="BB7" s="8">
        <v>579.49980000000005</v>
      </c>
      <c r="BC7" s="8">
        <v>208.68700000000001</v>
      </c>
      <c r="BD7" s="6">
        <v>78713.626749999996</v>
      </c>
      <c r="BE7" s="6">
        <v>793.64156000000003</v>
      </c>
      <c r="BF7" s="6">
        <v>73.913020000000003</v>
      </c>
      <c r="BG7" s="1">
        <v>0</v>
      </c>
      <c r="BH7" s="5">
        <v>1.067957</v>
      </c>
      <c r="BI7" s="6">
        <v>2.0632130000000002</v>
      </c>
      <c r="BJ7" s="6">
        <v>13.744300000000001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Kruse</dc:creator>
  <cp:lastModifiedBy>Stefan Kruse</cp:lastModifiedBy>
  <dcterms:created xsi:type="dcterms:W3CDTF">2021-04-14T06:20:52Z</dcterms:created>
  <dcterms:modified xsi:type="dcterms:W3CDTF">2021-06-18T19:30:12Z</dcterms:modified>
</cp:coreProperties>
</file>