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po\NAV2\App\Apps\W1\ExcelReports\app\ReportLayouts\Excel\Sales\"/>
    </mc:Choice>
  </mc:AlternateContent>
  <xr:revisionPtr revIDLastSave="0" documentId="13_ncr:1_{34F65C50-8A76-4FC2-A257-0CC0B0CCA9D8}" xr6:coauthVersionLast="47" xr6:coauthVersionMax="47" xr10:uidLastSave="{00000000-0000-0000-0000-000000000000}"/>
  <bookViews>
    <workbookView xWindow="-120" yWindow="-120" windowWidth="29040" windowHeight="15720" activeTab="1" xr2:uid="{00000000-000D-0000-FFFF-FFFF00000000}"/>
  </bookViews>
  <sheets>
    <sheet name="$ByPeriodLCY$" sheetId="10" r:id="rId1"/>
    <sheet name="$ByPeriodFCY$" sheetId="15" r:id="rId2"/>
    <sheet name="$DueByCurrencies$" sheetId="16" r:id="rId3"/>
    <sheet name="TranslationData" sheetId="2" state="hidden" r:id="rId4"/>
    <sheet name="CaptionData" sheetId="3" state="hidden" r:id="rId5"/>
    <sheet name="ReportParameters_Query" sheetId="17" state="hidden" r:id="rId6"/>
    <sheet name="Aggregated Metadata" sheetId="4" state="hidden" r:id="rId7"/>
    <sheet name="CustomerAgingData_Query" sheetId="12" state="hidden" r:id="rId8"/>
    <sheet name="CustomerAgingData" sheetId="5" r:id="rId9"/>
    <sheet name="AgingData" sheetId="8" state="hidden" r:id="rId10"/>
    <sheet name="Dimension1" sheetId="6" r:id="rId11"/>
    <sheet name="Dimension2" sheetId="7" r:id="rId12"/>
  </sheets>
  <definedNames>
    <definedName name="ExternalData_1" localSheetId="7" hidden="1">'CustomerAgingData_Query'!$A$1:$O$2</definedName>
    <definedName name="ExternalData_1" localSheetId="5" hidden="1">ReportParameters_Query!$A$1:$B$2</definedName>
    <definedName name="ExternalData_2" localSheetId="5" hidden="1">ReportParameters_Query!$A$4:$B$5</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34"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0" l="1" a="1"/>
  <c r="I3" i="10" s="1"/>
  <c r="I2" i="10" a="1"/>
  <c r="I2" i="10" s="1"/>
  <c r="I3" i="15" a="1"/>
  <c r="I3" i="15" s="1"/>
  <c r="I2" i="15" a="1"/>
  <c r="I2" i="15" s="1"/>
  <c r="J3" i="16" a="1"/>
  <c r="J3" i="16" s="1"/>
  <c r="J2" i="16" a="1"/>
  <c r="J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AA1F24-3788-41AA-9089-845D262FECDF}"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94769DE9-56CA-4154-AF17-23D448FB60C4}" keepAlive="1" name="Query - CustomerAgingData_Query" description="Connection to the 'CustomerAgingData_Query' query in the workbook." type="5" refreshedVersion="8" refreshOnLoad="1" saveData="1">
    <dbPr connection="Provider=Microsoft.Mashup.OleDb.1;Data Source=$Workbook$;Location=CustomerAgingData_Query;Extended Properties=&quot;&quot;" command="SELECT * FROM [CustomerAgingData_Query]"/>
  </connection>
  <connection id="3" xr16:uid="{EB982456-CE19-4BB6-A8AA-825370AB7597}"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<sst xmlns="http://schemas.openxmlformats.org/spreadsheetml/2006/main" count="195" uniqueCount="82">
  <si>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</si>
  <si>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</si>
  <si>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</si>
  <si>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</si>
  <si>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</si>
  <si>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</si>
  <si>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</si>
  <si>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</si>
  <si>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</si>
  <si>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</si>
  <si>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</si>
  <si>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</si>
  <si>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</si>
  <si>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</si>
  <si>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</si>
  <si>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</si>
  <si>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</si>
  <si>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</si>
  <si>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</si>
  <si>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</si>
  <si>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</si>
  <si>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</si>
  <si>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</si>
  <si>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</si>
  <si>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</si>
  <si>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</si>
  <si>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</si>
  <si>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</si>
  <si>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</si>
  <si>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</si>
  <si>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</si>
  <si>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</si>
  <si>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</si>
  <si>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</si>
  <si>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</si>
  <si>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</si>
  <si>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</si>
  <si>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</si>
  <si>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</si>
  <si>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</si>
  <si>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</si>
  <si>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</si>
  <si>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</si>
  <si>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</si>
  <si>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</si>
  <si>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</si>
  <si>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</si>
  <si>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</si>
  <si>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</si>
  <si>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EndingDate</t>
  </si>
  <si>
    <t>CustomerAgingData::Customer::0::No.</t>
  </si>
  <si>
    <t>AgingBy</t>
  </si>
  <si>
    <t>AgingData::Aging Report Buffer::4::Source No.</t>
  </si>
  <si>
    <t>PeriodLength</t>
  </si>
  <si>
    <t>Dimension1::Dimension Value::2::Global Dimension No.</t>
  </si>
  <si>
    <t>PeriodCount</t>
  </si>
  <si>
    <t>Dimension2::Dimension Value::2::Global Dimension No.</t>
  </si>
  <si>
    <t>SkipZeroBalanceCustomers</t>
  </si>
  <si>
    <t>VendorDisplayName</t>
  </si>
  <si>
    <t>VendorNo</t>
  </si>
  <si>
    <t>$AgedAccountsReceivableDueByCurrencyFCY$</t>
  </si>
  <si>
    <t>$AgedAccountsReceivableByPeriodFCY$</t>
  </si>
  <si>
    <t>$AgedAccountsReceivableByPeriodLCY$</t>
  </si>
  <si>
    <t>Grand Total</t>
  </si>
  <si>
    <t>$OpenAmountsInLCY$</t>
  </si>
  <si>
    <t>$PostingDate$</t>
  </si>
  <si>
    <t>$PostingDateMonth$</t>
  </si>
  <si>
    <t>$PostingDateYear$</t>
  </si>
  <si>
    <t>$PostingDateQuaters$</t>
  </si>
  <si>
    <t>$OpenAmountsInFCY$</t>
  </si>
  <si>
    <t>Qtr1</t>
  </si>
  <si>
    <t>$CustomerName$</t>
  </si>
  <si>
    <t>$CustomerNumber$</t>
  </si>
  <si>
    <t>$DueDate$</t>
  </si>
  <si>
    <t>BLANK</t>
  </si>
  <si>
    <t>1900</t>
  </si>
  <si>
    <t>$DueDateMonth$</t>
  </si>
  <si>
    <t>$OpenByFCY$</t>
  </si>
  <si>
    <t>$DueDateYear$</t>
  </si>
  <si>
    <t>$DueDateQuarter$</t>
  </si>
  <si>
    <t>$DataRetrieved$</t>
  </si>
  <si>
    <t>$CurrencyCodeDisplay$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</si>
</sst>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18"/>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8">
    <xf numFmtId="0" fontId="0" fillId="0" borderId="0" xfId="0"/>
    <xf numFmtId="49" fontId="1" fillId="2" borderId="0" xfId="0" applyNumberFormat="1" applyFont="1" applyFill="1"/>
    <xf numFmtId="14" fontId="0" fillId="0" borderId="0" xfId="0" applyNumberFormat="1"/>
    <xf numFmtId="0" fontId="3" fillId="0" borderId="0" xfId="0" applyFont="1"/>
    <xf numFmtId="1" fontId="2" fillId="0" borderId="0" xfId="0" applyNumberFormat="1" applyFont="1"/>
    <xf numFmtId="14" fontId="2" fillId="0" borderId="0" xfId="0" applyNumberFormat="1" applyFont="1"/>
    <xf numFmtId="49" fontId="2" fillId="0" borderId="0" xfId="0" applyNumberFormat="1" applyFont="1"/>
    <xf numFmtId="4" fontId="2" fillId="0" borderId="0" xfId="0" applyNumberFormat="1" applyFont="1"/>
    <xf numFmtId="0" fontId="4" fillId="0" borderId="0" xfId="0" applyFont="1"/>
    <xf numFmtId="0" fontId="5" fillId="0" borderId="0" xfId="0" applyFont="1"/>
    <xf numFmtId="0" fontId="6" fillId="0" borderId="0" xfId="1" applyFont="1"/>
    <xf numFmtId="0" fontId="3" fillId="0" borderId="0" xfId="1" applyFont="1" applyAlignment="1">
      <alignment horizontal="right"/>
    </xf>
    <xf numFmtId="0" fontId="0" fillId="0" borderId="0" xfId="0" pivotButton="1"/>
    <xf numFmtId="0" fontId="7" fillId="0" borderId="0" xfId="0" pivotButton="1" applyFont="1"/>
    <xf numFmtId="0" fontId="7" fillId="0" borderId="0" xfId="0" applyFont="1"/>
    <xf numFmtId="4" fontId="0" fillId="0" borderId="0" xfId="0" applyNumberFormat="1"/>
    <xf numFmtId="0" fontId="0" fillId="0" borderId="0" xfId="0" applyAlignment="1">
      <alignment horizontal="right"/>
    </xf>
    <xf numFmtId="14" fontId="0" fillId="0" borderId="0" xfId="0" applyNumberFormat="1" applyAlignment="1">
      <alignment horizontal="right"/>
    </xf>
  </cellXfs>
  <cellStyles count="2">
    <cellStyle name="Normal" xfId="0" builtinId="0" customBuiltin="1"/>
    <cellStyle name="Normal 2" xfId="1" xr:uid="{9F7825F6-D39D-4A62-85A6-6B6C01FD3505}"/>
  </cellStyles>
  <dxfs count="64">
    <dxf>
      <font>
        <name val="Segoe UI Semibold"/>
        <scheme val="major"/>
      </font>
    </dxf>
    <dxf>
      <numFmt numFmtId="4" formatCode="#,##0.00"/>
    </dxf>
    <dxf>
      <font>
        <name val="Segoe UI Semibold"/>
        <scheme val="major"/>
      </font>
    </dxf>
    <dxf>
      <numFmt numFmtId="4" formatCode="#,##0.00"/>
    </dxf>
    <dxf>
      <font>
        <name val="Segoe UI Semibold"/>
        <scheme val="major"/>
      </font>
    </dxf>
    <dxf>
      <numFmt numFmtId="4" formatCode="#,##0.00"/>
    </dxf>
    <dxf>
      <font>
        <name val="Segoe UI Semibold"/>
        <scheme val="major"/>
      </font>
    </dxf>
    <dxf>
      <numFmt numFmtId="4" formatCode="#,##0.00"/>
    </dxf>
    <dxf>
      <numFmt numFmtId="19" formatCode="m/d/yyyy"/>
    </dxf>
    <dxf>
      <numFmt numFmtId="19" formatCode="m/d/yyyy"/>
    </dxf>
    <dxf>
      <numFmt numFmtId="19" formatCode="m/d/yyyy"/>
    </dxf>
    <dxf>
      <numFmt numFmtId="19" formatCode="m/d/yyyy"/>
    </dxf>
    <dxf>
      <numFmt numFmtId="19" formatCode="m/d/yyyy"/>
    </dxf>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b val="0"/>
        <i val="0"/>
        <strike val="0"/>
        <condense val="0"/>
        <extend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fill>
        <patternFill patternType="none">
          <fgColor indexed="64"/>
          <bgColor auto="1"/>
        </patternFill>
      </fill>
    </dxf>
    <dxf>
      <font>
        <strike val="0"/>
        <outline val="0"/>
        <shadow val="0"/>
        <u val="none"/>
        <vertAlign val="baseline"/>
        <sz val="10"/>
        <color auto="1"/>
        <name val="Segoe UI Semibold"/>
        <family val="2"/>
        <scheme val="major"/>
      </font>
    </dxf>
    <dxf>
      <numFmt numFmtId="4" formatCode="#,##0.00"/>
    </dxf>
    <dxf>
      <font>
        <name val="Segoe UI Semibold"/>
        <scheme val="major"/>
      </font>
    </dxf>
    <dxf>
      <numFmt numFmtId="4" formatCode="#,##0.00"/>
    </dxf>
    <dxf>
      <font>
        <name val="Segoe UI Semibold"/>
        <scheme val="major"/>
      </font>
    </dxf>
    <dxf>
      <numFmt numFmtId="4" formatCode="#,##0.00"/>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D84C2FA8-3B66-487E-9ED1-2EC1082FEE72}">
      <tableStyleElement type="wholeTable" dxfId="63"/>
      <tableStyleElement type="headerRow" dxfId="62"/>
    </tableStyle>
    <tableStyle name="PivotTable Style 1_CL" table="0" count="4" xr9:uid="{E49B32C4-2AF5-42DC-904F-BC364EFF691F}">
      <tableStyleElement type="wholeTable" dxfId="61"/>
      <tableStyleElement type="headerRow" dxfId="60"/>
      <tableStyleElement type="totalRow" dxfId="59"/>
      <tableStyleElement type="secondRowStripe" dxfId="58"/>
    </tableStyle>
    <tableStyle name="Table Style 1 CL" pivot="0" count="4" xr9:uid="{E8151B2E-1FAB-4856-9203-F49283C0B2DF}">
      <tableStyleElement type="wholeTable" dxfId="57"/>
      <tableStyleElement type="headerRow" dxfId="56"/>
      <tableStyleElement type="firstRowStripe" dxfId="55"/>
      <tableStyleElement type="secondRowStripe" dxfId="54"/>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8</xdr:col>
      <xdr:colOff>122766</xdr:colOff>
      <xdr:row>6</xdr:row>
      <xdr:rowOff>143437</xdr:rowOff>
    </xdr:from>
    <xdr:to>
      <xdr:col>10</xdr:col>
      <xdr:colOff>1525120</xdr:colOff>
      <xdr:row>35</xdr:row>
      <xdr:rowOff>42397</xdr:rowOff>
    </xdr:to>
    <xdr:grpSp>
      <xdr:nvGrpSpPr>
        <xdr:cNvPr id="2" name="Group 1">
          <a:extLst>
            <a:ext uri="{FF2B5EF4-FFF2-40B4-BE49-F238E27FC236}">
              <a16:creationId xmlns:a16="http://schemas.microsoft.com/office/drawing/2014/main" id="{DA4ED432-D2E0-8E6A-FD4E-2691140299AA}"/>
            </a:ext>
          </a:extLst>
        </xdr:cNvPr>
        <xdr:cNvGrpSpPr/>
      </xdr:nvGrpSpPr>
      <xdr:grpSpPr>
        <a:xfrm>
          <a:off x="10104966" y="1381687"/>
          <a:ext cx="3745504" cy="5147235"/>
          <a:chOff x="10151533" y="1421904"/>
          <a:chExt cx="3781487" cy="5423460"/>
        </a:xfrm>
      </xdr:grpSpPr>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10151533" y="1426136"/>
              <a:ext cx="1855942" cy="2681007"/>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151533" y="1426136"/>
                <a:ext cx="1855942"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12077076" y="1421904"/>
              <a:ext cx="1855944" cy="2681007"/>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2077076" y="1421904"/>
                <a:ext cx="1855944"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10151533" y="4164356"/>
              <a:ext cx="1855942" cy="2681008"/>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10151533" y="4164356"/>
                <a:ext cx="1855942"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9</xdr:col>
      <xdr:colOff>413498</xdr:colOff>
      <xdr:row>6</xdr:row>
      <xdr:rowOff>177056</xdr:rowOff>
    </xdr:from>
    <xdr:to>
      <xdr:col>11</xdr:col>
      <xdr:colOff>998445</xdr:colOff>
      <xdr:row>35</xdr:row>
      <xdr:rowOff>90211</xdr:rowOff>
    </xdr:to>
    <xdr:grpSp>
      <xdr:nvGrpSpPr>
        <xdr:cNvPr id="2" name="Group 1">
          <a:extLst>
            <a:ext uri="{FF2B5EF4-FFF2-40B4-BE49-F238E27FC236}">
              <a16:creationId xmlns:a16="http://schemas.microsoft.com/office/drawing/2014/main" id="{394F92B9-C46C-B3BC-DB24-E14CC2D21E3A}"/>
            </a:ext>
          </a:extLst>
        </xdr:cNvPr>
        <xdr:cNvGrpSpPr/>
      </xdr:nvGrpSpPr>
      <xdr:grpSpPr>
        <a:xfrm>
          <a:off x="10395698" y="1415306"/>
          <a:ext cx="3728197" cy="5161430"/>
          <a:chOff x="10450731" y="1455523"/>
          <a:chExt cx="3776881" cy="5437655"/>
        </a:xfrm>
      </xdr:grpSpPr>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10459443" y="1477935"/>
              <a:ext cx="1855943" cy="2681007"/>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0459443" y="1477935"/>
                <a:ext cx="1855943"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12371668" y="1455523"/>
              <a:ext cx="1855944" cy="2692213"/>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2371668" y="1455523"/>
                <a:ext cx="1855944" cy="2692213"/>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12371668" y="4212170"/>
              <a:ext cx="1855944" cy="2681008"/>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2371668" y="4212170"/>
                <a:ext cx="1855944"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10450731" y="4212170"/>
              <a:ext cx="1855943" cy="2681008"/>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10450731" y="4212170"/>
                <a:ext cx="1855943"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17</xdr:col>
      <xdr:colOff>41274</xdr:colOff>
      <xdr:row>35</xdr:row>
      <xdr:rowOff>28575</xdr:rowOff>
    </xdr:to>
    <xdr:grpSp>
      <xdr:nvGrpSpPr>
        <xdr:cNvPr id="6" name="Group 5">
          <a:extLst>
            <a:ext uri="{FF2B5EF4-FFF2-40B4-BE49-F238E27FC236}">
              <a16:creationId xmlns:a16="http://schemas.microsoft.com/office/drawing/2014/main" id="{51DC5EA0-3037-DC77-3D12-13C67B731E44}"/>
            </a:ext>
          </a:extLst>
        </xdr:cNvPr>
        <xdr:cNvGrpSpPr/>
      </xdr:nvGrpSpPr>
      <xdr:grpSpPr>
        <a:xfrm>
          <a:off x="10639425" y="1419225"/>
          <a:ext cx="3698874" cy="5095875"/>
          <a:chOff x="10295467" y="1468967"/>
          <a:chExt cx="3698874" cy="5362575"/>
        </a:xfrm>
      </xdr:grpSpPr>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10295467" y="1478492"/>
              <a:ext cx="1828800" cy="2657475"/>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10295467" y="1478492"/>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12162367" y="1468967"/>
              <a:ext cx="1828800" cy="264795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2162367" y="1468967"/>
                <a:ext cx="1828800"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10300759" y="4174067"/>
              <a:ext cx="1828800" cy="2657475"/>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10300759" y="4174067"/>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12165541" y="4174067"/>
              <a:ext cx="1828800" cy="2657475"/>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2165541" y="4174067"/>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ikola Kukrika" refreshedDate="45356.938281944444" missingItemsLimit="0" createdVersion="8" refreshedVersion="8" minRefreshableVersion="3" recordCount="1" xr:uid="{E5B37B12-F45A-4BAD-83D3-736AFD6C4EE4}">
  <cacheSource type="worksheet">
    <worksheetSource name="CustomerAgingData_Query"/>
  </cacheSource>
  <cacheFields count="23">
    <cacheField name="PeriodStart" numFmtId="14">
      <sharedItems containsSemiMixedTypes="0" containsNonDate="0" containsDate="1" containsString="0" minDate="1899-12-31T00:00:00" maxDate="1900-01-01T00:00:00" count="1">
        <d v="1899-12-31T00:00:00"/>
      </sharedItems>
      <fieldGroup par="19"/>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7"/>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2"/>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1/1900"/>
          <s v="Jan"/>
          <s v="Feb"/>
          <s v="Mar"/>
          <s v="Apr"/>
          <s v="May"/>
          <s v="Jun"/>
          <s v="Jul"/>
          <s v="Aug"/>
          <s v="Sep"/>
          <s v="Oct"/>
          <s v="Nov"/>
          <s v="Dec"/>
          <s v="&gt;1/2/1900"/>
        </groupItems>
      </fieldGroup>
    </cacheField>
    <cacheField name="Quarters (PostingDate)" numFmtId="0" databaseField="0">
      <fieldGroup base="9">
        <rangePr groupBy="quarters" startDate="1899-12-31T00:00:00" endDate="1900-01-01T00:00:00"/>
        <groupItems count="6">
          <s v="&lt;1/1/1900"/>
          <s v="Qtr1"/>
          <s v="Qtr2"/>
          <s v="Qtr3"/>
          <s v="Qtr4"/>
          <s v="&gt;1/2/1900"/>
        </groupItems>
      </fieldGroup>
    </cacheField>
    <cacheField name="Years (PostingDate)" numFmtId="0" databaseField="0">
      <fieldGroup base="9">
        <rangePr groupBy="years" startDate="1899-12-31T00:00:00" endDate="1900-01-01T00:00:00"/>
        <groupItems count="3">
          <s v="&lt;1/1/1900"/>
          <s v="1900"/>
          <s v="&gt;1/2/1900"/>
        </groupItems>
      </fieldGroup>
    </cacheField>
    <cacheField name="Days (PeriodStart)" numFmtId="0" databaseField="0">
      <fieldGroup base="0">
        <rangePr groupBy="days" startDate="1899-12-31T00:00:00" endDate="1900-01-01T00:00:00"/>
        <groupItems count="368">
          <s v="&lt;1/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900"/>
        </groupItems>
      </fieldGroup>
    </cacheField>
    <cacheField name="Months (PeriodStart)" numFmtId="0" databaseField="0">
      <fieldGroup base="0">
        <rangePr groupBy="months" startDate="1899-12-31T00:00:00" endDate="1900-01-01T00:00:00"/>
        <groupItems count="14">
          <s v="&lt;1/1/1900"/>
          <s v="Jan"/>
          <s v="Feb"/>
          <s v="Mar"/>
          <s v="Apr"/>
          <s v="May"/>
          <s v="Jun"/>
          <s v="Jul"/>
          <s v="Aug"/>
          <s v="Sep"/>
          <s v="Oct"/>
          <s v="Nov"/>
          <s v="Dec"/>
          <s v="&gt;1/2/1900"/>
        </groupItems>
      </fieldGroup>
    </cacheField>
    <cacheField name="Months (DueDate)" numFmtId="0" databaseField="0">
      <fieldGroup base="11">
        <rangePr groupBy="months" startDate="1899-12-31T00:00:00" endDate="1900-01-01T00:00:00"/>
        <groupItems count="14">
          <s v="&lt;1/1/1900"/>
          <s v="Jan"/>
          <s v="Feb"/>
          <s v="Mar"/>
          <s v="Apr"/>
          <s v="May"/>
          <s v="Jun"/>
          <s v="Jul"/>
          <s v="Aug"/>
          <s v="Sep"/>
          <s v="Oct"/>
          <s v="Nov"/>
          <s v="Dec"/>
          <s v="&gt;1/2/1900"/>
        </groupItems>
      </fieldGroup>
    </cacheField>
    <cacheField name="Quarters (DueDate)" numFmtId="0" databaseField="0">
      <fieldGroup base="11">
        <rangePr groupBy="quarters" startDate="1899-12-31T00:00:00" endDate="1900-01-01T00:00:00"/>
        <groupItems count="6">
          <s v="&lt;1/1/1900"/>
          <s v="Qtr1"/>
          <s v="Qtr2"/>
          <s v="Qtr3"/>
          <s v="Qtr4"/>
          <s v="&gt;1/2/1900"/>
        </groupItems>
      </fieldGroup>
    </cacheField>
    <cacheField name="Years (DueDate)" numFmtId="0" databaseField="0">
      <fieldGroup base="11">
        <rangePr groupBy="years" startDate="1899-12-31T00:00:00" endDate="1900-01-01T00:00:00"/>
        <groupItems count="3">
          <s v="&lt;1/1/1900"/>
          <s v="1900"/>
          <s v="&gt;1/2/1900"/>
        </groupItems>
      </fieldGroup>
    </cacheField>
  </cacheFields>
  <extLst>
    <ext xmlns:x14="http://schemas.microsoft.com/office/spreadsheetml/2009/9/main" uri="{725AE2AE-9491-48be-B2B4-4EB974FC3084}">
      <x14:pivotCacheDefinition pivotCacheId="47928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G14" firstHeaderRow="1" firstDataRow="5" firstDataCol="2"/>
  <pivotFields count="23">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axis="axisCol" compact="0" numFmtId="14" outline="0" showAll="0" defaultSubtotal="0">
      <items count="1">
        <item x="0"/>
      </items>
    </pivotField>
    <pivotField compact="0" numFmtId="14" outline="0" showAll="0" defaultSubtotal="0"/>
    <pivotField compact="0" numFmtId="14" outline="0" showAll="0" defaultSubtotal="0">
      <items count="1">
        <item x="0"/>
      </items>
    </pivotField>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PostingDateMonth$" axis="axisCol" compact="0" outline="0" showAll="0" defaultSubtotal="0">
      <items count="14">
        <item sd="0" x="0"/>
        <item sd="0" x="1"/>
        <item sd="0" x="2"/>
        <item sd="0" x="3"/>
        <item sd="0" x="4"/>
        <item sd="0" x="5"/>
        <item sd="0" x="6"/>
        <item sd="0" x="7"/>
        <item sd="0" x="8"/>
        <item sd="0" x="9"/>
        <item sd="0" x="10"/>
        <item sd="0" x="11"/>
        <item sd="0" x="12"/>
        <item sd="0" x="13"/>
      </items>
    </pivotField>
    <pivotField name="$PostingDateQuaters$" axis="axisCol" compact="0" outline="0" showAll="0" defaultSubtotal="0">
      <items count="6">
        <item sd="0" x="1"/>
        <item sd="0" x="2"/>
        <item sd="0" x="3"/>
        <item sd="0" x="4"/>
        <item x="0"/>
        <item x="5"/>
      </items>
    </pivotField>
    <pivotField name="$PostingDateYear$" axis="axisCol" compact="0" outline="0" showAll="0" defaultSubtotal="0">
      <items count="3">
        <item x="1"/>
        <item x="0"/>
        <item x="2"/>
      </items>
    </pivotField>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2">
    <field x="13"/>
    <field x="14"/>
  </rowFields>
  <rowItems count="2">
    <i>
      <x/>
      <x/>
    </i>
    <i t="grand">
      <x/>
    </i>
  </rowItems>
  <colFields count="4">
    <field x="17"/>
    <field x="16"/>
    <field x="15"/>
    <field x="9"/>
  </colFields>
  <colItems count="2">
    <i>
      <x/>
      <x/>
    </i>
    <i t="grand">
      <x/>
    </i>
  </colItems>
  <dataFields count="1">
    <dataField name="$OpenAmountsInLCY$" fld="4" baseField="0" baseItem="0" numFmtId="4"/>
  </dataFields>
  <formats count="2">
    <format dxfId="53">
      <pivotArea type="origin" dataOnly="0" labelOnly="1" outline="0" fieldPosition="0"/>
    </format>
    <format dxfId="52">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H14" firstHeaderRow="1" firstDataRow="5" firstDataCol="3"/>
  <pivotFields count="23">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axis="axisCol" compact="0" numFmtId="14" outline="0" showAll="0" defaultSubtotal="0">
      <items count="1">
        <item x="0"/>
      </items>
    </pivotField>
    <pivotField compact="0" numFmtId="14" outline="0" showAll="0" defaultSubtotal="0"/>
    <pivotField compact="0" numFmtId="14" outline="0" showAll="0" defaultSubtotal="0">
      <items count="1">
        <item x="0"/>
      </items>
    </pivotField>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PostingDateMonth$" axis="axisCol" compact="0" outline="0" showAll="0" defaultSubtotal="0">
      <items count="14">
        <item sd="0" x="0"/>
        <item sd="0" x="1"/>
        <item sd="0" x="2"/>
        <item sd="0" x="3"/>
        <item sd="0" x="4"/>
        <item sd="0" x="5"/>
        <item sd="0" x="6"/>
        <item sd="0" x="7"/>
        <item sd="0" x="8"/>
        <item sd="0" x="9"/>
        <item sd="0" x="10"/>
        <item sd="0" x="11"/>
        <item sd="0" x="12"/>
        <item sd="0" x="13"/>
      </items>
    </pivotField>
    <pivotField name="$PostingDateQuaters$" axis="axisCol" compact="0" outline="0" showAll="0" defaultSubtotal="0">
      <items count="6">
        <item sd="0" x="1"/>
        <item sd="0" x="2"/>
        <item sd="0" x="3"/>
        <item sd="0" x="4"/>
        <item x="0"/>
        <item x="5"/>
      </items>
    </pivotField>
    <pivotField name="$PostingDateYear$" axis="axisCol" compact="0" outline="0" showAll="0" defaultSubtotal="0">
      <items count="3">
        <item x="1"/>
        <item x="0"/>
        <item x="2"/>
      </items>
    </pivotField>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3">
    <field x="13"/>
    <field x="14"/>
    <field x="8"/>
  </rowFields>
  <rowItems count="2">
    <i>
      <x/>
      <x/>
      <x/>
    </i>
    <i t="grand">
      <x/>
    </i>
  </rowItems>
  <colFields count="4">
    <field x="17"/>
    <field x="16"/>
    <field x="15"/>
    <field x="9"/>
  </colFields>
  <colItems count="2">
    <i>
      <x/>
      <x/>
    </i>
    <i t="grand">
      <x/>
    </i>
  </colItems>
  <dataFields count="1">
    <dataField name="$OpenAmountsInFCY$" fld="4" baseField="0" baseItem="0" numFmtId="4"/>
  </dataFields>
  <formats count="2">
    <format dxfId="51">
      <pivotArea type="origin" dataOnly="0" labelOnly="1" outline="0" fieldPosition="0"/>
    </format>
    <format dxfId="50">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8:I11" firstHeaderRow="1" firstDataRow="2" firstDataCol="6"/>
  <pivotFields count="23">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sd="0" x="1"/>
        <item sd="0" x="2"/>
        <item sd="0" x="3"/>
        <item sd="0" x="4"/>
        <item x="0"/>
        <item x="5"/>
      </items>
    </pivotField>
    <pivotField name="$DueDateYear$" axis="axisRow" compact="0" outline="0" showAll="0" defaultSubtotal="0">
      <items count="3">
        <item x="1"/>
        <item x="0"/>
        <item x="2"/>
      </items>
    </pivotField>
  </pivotFields>
  <rowFields count="6">
    <field x="22"/>
    <field x="21"/>
    <field x="20"/>
    <field x="11"/>
    <field x="13"/>
    <field x="14"/>
  </rowFields>
  <rowItems count="2">
    <i>
      <x/>
      <x/>
    </i>
    <i t="grand">
      <x/>
    </i>
  </rowItems>
  <colFields count="1">
    <field x="8"/>
  </colFields>
  <colItems count="2">
    <i>
      <x/>
    </i>
    <i t="grand">
      <x/>
    </i>
  </colItems>
  <dataFields count="1">
    <dataField name="$OpenByFCY$" fld="2" baseField="0" baseItem="0" numFmtId="4"/>
  </dataFields>
  <formats count="2">
    <format dxfId="49">
      <pivotArea type="origin" dataOnly="0" labelOnly="1" outline="0" fieldPosition="0"/>
    </format>
    <format dxfId="48">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832B7E0-ED57-4AF4-9792-C9EB3A7BD0D2}"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3" xr16:uid="{B270A500-BA3F-4E6C-B7B5-8DB9A91F3B14}"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EF3D56DD-4D32-4237-B9E8-EAE4423B3461}" autoFormatId="16" applyNumberFormats="0" applyBorderFormats="0" applyFontFormats="0" applyPatternFormats="0" applyAlignmentFormats="0" applyWidthHeightFormats="0">
  <queryTableRefresh nextId="16">
    <queryTableFields count="15">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style="BC Slicer" rowHeight="241300"/>
  <slicer name="$Dimension2Code$" xr10:uid="{9597B613-C800-4DDA-BE48-A2B28F7D3B8C}" cache="Slicer_Dimension2Code" caption="$Dimension2Code$" style="BC Slicer" rowHeight="241300"/>
  <slicer name="$CustomerNumber$" xr10:uid="{687B21D2-C034-44E3-BB5A-BE7A168B1813}" cache="Slicer_CustomerNumber" caption="$CustomerNumber$" style="BC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style="BC Slicer" rowHeight="241300"/>
  <slicer name="$Dimension2Code$ 1" xr10:uid="{794ACF74-FA01-499D-853E-AE41F0FCA390}" cache="Slicer_Dimension2Code1" caption="$Dimension2Code$" style="BC Slicer" rowHeight="241300"/>
  <slicer name="$CurrencyCode$" xr10:uid="{193A4EDE-E8DD-4410-A878-93D4F1534092}" cache="Slicer_CurrencyCode" caption="$CurrencyCodeDisplay$" style="BC Slicer" rowHeight="241300"/>
  <slicer name="$CustomerNumber$ 1" xr10:uid="{09B945AD-71FA-4480-8FF8-18AE29668044}" cache="Slicer_CustomerNumber1" caption="$CustomerNumber$" style="BC 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style="BC Slicer" rowHeight="241300"/>
  <slicer name="$Dimension2Code$ 2" xr10:uid="{57773E69-23C4-4491-8CC9-8CBBB4B03358}" cache="Slicer_Dimension2Code2" caption="$Dimension2Code$" style="BC Slicer" rowHeight="241300"/>
  <slicer name="$CustomerNumber$ 2" xr10:uid="{7602B0E7-0754-47AF-A6DF-D4E934B25498}" cache="Slicer_CustomerNumber2" caption="$CustomerNumber$" style="BC Slicer" rowHeight="241300"/>
  <slicer name="$CurrencyCode$ 1" xr10:uid="{0FB9EB0C-D132-440E-BEB6-0706DB66F515}" cache="Slicer_CurrencyCode1" caption="$CurrencyCodeDisplay$" style="BC Slicer"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47">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insertRow="1" totalsRowShown="0" headerRowDxfId="46">
  <autoFilter ref="A1:B2" xr:uid="{EF02A179-C226-4470-BF2E-AC1BEBC8C0D4}"/>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BDF4196-F167-4058-A85A-DD50EE0A8AB2}" name="CompanyName_Query" displayName="CompanyName_Query" ref="A1:B2" tableType="queryTable" totalsRowShown="0">
  <autoFilter ref="A1:B2" xr:uid="{7BDF4196-F167-4058-A85A-DD50EE0A8AB2}"/>
  <tableColumns count="2">
    <tableColumn id="1" xr3:uid="{0FBA1D51-A122-4DAC-BD63-939655D89C0D}" uniqueName="1" name="Request Property" queryTableFieldId="1" dataDxfId="45"/>
    <tableColumn id="2" xr3:uid="{277F9D29-49E9-40B3-B9AB-193187F8DA13}" uniqueName="2" name="Request Property Value" queryTableFieldId="2" dataDxfId="4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713A92-EE7C-44AE-AA38-FE696A7F02C0}" name="ReportDate_Query" displayName="ReportDate_Query" ref="A4:B5" tableType="queryTable" totalsRowShown="0">
  <autoFilter ref="A4:B5" xr:uid="{07713A92-EE7C-44AE-AA38-FE696A7F02C0}"/>
  <tableColumns count="2">
    <tableColumn id="1" xr3:uid="{14A06693-82CA-452C-84DA-3A3342AEE97A}" uniqueName="1" name="Request Property" queryTableFieldId="1" dataDxfId="43"/>
    <tableColumn id="2" xr3:uid="{DF6E3DAC-136E-48E6-AA1F-AA558BA8B4EB}" uniqueName="2" name="Request Property Value" queryTableFieldId="2" dataDxfId="1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2">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1">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6" totalsRowShown="0" headerRowDxfId="40">
  <autoFilter ref="G1:H6"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39">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_Query" displayName="CustomerAgingData_Query" ref="A1:O2" tableType="queryTable" totalsRowShown="0">
  <autoFilter ref="A1:O2" xr:uid="{FA8D5DA4-0B08-4F36-BE68-5A21E3FC9972}"/>
  <tableColumns count="15">
    <tableColumn id="1" xr3:uid="{5FE20726-1A64-4173-AD65-A583D701378F}" uniqueName="1" name="PeriodStart" queryTableFieldId="1" dataDxfId="12"/>
    <tableColumn id="2" xr3:uid="{8C3C044C-8FD5-4A22-9111-43E1DA83186C}" uniqueName="2" name="PeriodEnd" queryTableFieldId="2" dataDxfId="11"/>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38"/>
    <tableColumn id="8" xr3:uid="{F4A84355-391F-42A4-875F-4F1DCB54889E}" uniqueName="8" name="Dimension2Code" queryTableFieldId="8" dataDxfId="37"/>
    <tableColumn id="9" xr3:uid="{7B9E46A1-D887-46B9-A49B-7524946CCE88}" uniqueName="9" name="CurrencyCode" queryTableFieldId="9" dataDxfId="36"/>
    <tableColumn id="10" xr3:uid="{BFE38CD6-A291-4D57-B9B7-0FF74A61E2C2}" uniqueName="10" name="PostingDate" queryTableFieldId="10" dataDxfId="10"/>
    <tableColumn id="11" xr3:uid="{FFAE3EF4-2188-4257-B69C-00EA3B22AA94}" uniqueName="11" name="DocumentDate" queryTableFieldId="11" dataDxfId="9"/>
    <tableColumn id="12" xr3:uid="{28CDF7DD-35CE-416B-BF2F-E37873EA8EC0}" uniqueName="12" name="DueDate" queryTableFieldId="12" dataDxfId="8"/>
    <tableColumn id="13" xr3:uid="{9C0EACA8-D984-4751-AC16-C124E634F400}" uniqueName="13" name="EntryNo" queryTableFieldId="13"/>
    <tableColumn id="14" xr3:uid="{6262D5E0-920F-4037-A84E-0C6DDC12F214}" uniqueName="14" name="CustomerNumber" queryTableFieldId="14" dataDxfId="35"/>
    <tableColumn id="15" xr3:uid="{3F3A0963-ECF7-456A-9704-5A98645ED769}" uniqueName="15" name="CustomerName" queryTableFieldId="15" dataDxfId="3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CustomerAgingData" displayName="CustomerAgingData" ref="A1:O2" insertRow="1" totalsRowShown="0" headerRowDxfId="33" dataCellStyle="Normal">
  <autoFilter ref="A1:O2" xr:uid="{00000000-0009-0000-0100-000005000000}"/>
  <tableColumns count="15">
    <tableColumn id="1" xr3:uid="{21867904-D69E-41E3-B5BE-D9B124B8D7E4}" name="PeriodStart" dataCellStyle="Normal"/>
    <tableColumn id="2" xr3:uid="{21867904-D69E-41E3-B5BE-D9B124B8D7E4}" name="PeriodEnd" dataCellStyle="Normal"/>
    <tableColumn id="3" xr3:uid="{21867904-D69E-41E3-B5BE-D9B124B8D7E4}" name="RemainingAmount" dataCellStyle="Normal"/>
    <tableColumn id="4" xr3:uid="{21867904-D69E-41E3-B5BE-D9B124B8D7E4}" name="OriginalAmount" dataCellStyle="Normal"/>
    <tableColumn id="5" xr3:uid="{21867904-D69E-41E3-B5BE-D9B124B8D7E4}" name="RemainingAmountLCY" dataCellStyle="Normal"/>
    <tableColumn id="6" xr3:uid="{21867904-D69E-41E3-B5BE-D9B124B8D7E4}" name="OriginalAmountLCY" dataCellStyle="Normal"/>
    <tableColumn id="7" xr3:uid="{21867904-D69E-41E3-B5BE-D9B124B8D7E4}" name="Dimension1Code" dataCellStyle="Normal"/>
    <tableColumn id="8" xr3:uid="{21867904-D69E-41E3-B5BE-D9B124B8D7E4}" name="Dimension2Code" dataCellStyle="Normal"/>
    <tableColumn id="9" xr3:uid="{21867904-D69E-41E3-B5BE-D9B124B8D7E4}" name="CurrencyCode" dataCellStyle="Normal"/>
    <tableColumn id="10" xr3:uid="{21867904-D69E-41E3-B5BE-D9B124B8D7E4}" name="PostingDate" dataCellStyle="Normal"/>
    <tableColumn id="11" xr3:uid="{21867904-D69E-41E3-B5BE-D9B124B8D7E4}" name="DocumentDate" dataCellStyle="Normal"/>
    <tableColumn id="12" xr3:uid="{21867904-D69E-41E3-B5BE-D9B124B8D7E4}" name="DueDate" dataCellStyle="Normal"/>
    <tableColumn id="13" xr3:uid="{21867904-D69E-41E3-B5BE-D9B124B8D7E4}" name="EntryNo" dataCellStyle="Normal"/>
    <tableColumn id="14" xr3:uid="{21867904-D69E-41E3-B5BE-D9B124B8D7E4}" name="CustomerNumber" dataCellStyle="Normal"/>
    <tableColumn id="15" xr3:uid="{21867904-D69E-41E3-B5BE-D9B124B8D7E4}" name="CustomerName" dataCellStyle="Normal"/>
  </tableColumns>
  <tableStyleInfo name="Table Style 1 CL"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32" dataDxfId="31">
  <autoFilter ref="A1:O2" xr:uid="{00000000-0009-0000-0100-000003000000}"/>
  <tableColumns count="15">
    <tableColumn id="1" xr3:uid="{21867904-D69E-41E3-B5BE-D9B124B8D7E4}" name="VendorNo" dataDxfId="30"/>
    <tableColumn id="15" xr3:uid="{66A4C7BD-3AFB-4935-B8BA-75B340E33F34}" name="VendorDisplayName" dataDxfId="29"/>
    <tableColumn id="2" xr3:uid="{21867904-D69E-41E3-B5BE-D9B124B8D7E4}" name="PeriodStart" dataDxfId="28"/>
    <tableColumn id="3" xr3:uid="{21867904-D69E-41E3-B5BE-D9B124B8D7E4}" name="PeriodEnd" dataDxfId="27"/>
    <tableColumn id="4" xr3:uid="{21867904-D69E-41E3-B5BE-D9B124B8D7E4}" name="RemainingAmount" dataDxfId="26"/>
    <tableColumn id="5" xr3:uid="{21867904-D69E-41E3-B5BE-D9B124B8D7E4}" name="OriginalAmount" dataDxfId="25"/>
    <tableColumn id="6" xr3:uid="{21867904-D69E-41E3-B5BE-D9B124B8D7E4}" name="RemainingAmountLCY" dataDxfId="24"/>
    <tableColumn id="7" xr3:uid="{21867904-D69E-41E3-B5BE-D9B124B8D7E4}" name="OriginalAmountLCY" dataDxfId="23"/>
    <tableColumn id="8" xr3:uid="{21867904-D69E-41E3-B5BE-D9B124B8D7E4}" name="Dimension1Code" dataDxfId="22"/>
    <tableColumn id="9" xr3:uid="{21867904-D69E-41E3-B5BE-D9B124B8D7E4}" name="Dimension2Code" dataDxfId="21"/>
    <tableColumn id="10" xr3:uid="{21867904-D69E-41E3-B5BE-D9B124B8D7E4}" name="CurrencyCode" dataDxfId="20"/>
    <tableColumn id="11" xr3:uid="{21867904-D69E-41E3-B5BE-D9B124B8D7E4}" name="PostingDate" dataDxfId="19"/>
    <tableColumn id="12" xr3:uid="{21867904-D69E-41E3-B5BE-D9B124B8D7E4}" name="DocumentDate" dataDxfId="18"/>
    <tableColumn id="13" xr3:uid="{21867904-D69E-41E3-B5BE-D9B124B8D7E4}" name="DueDate" dataDxfId="17"/>
    <tableColumn id="14" xr3:uid="{21867904-D69E-41E3-B5BE-D9B124B8D7E4}" name="EntryNo" dataDxfId="16"/>
  </tableColumns>
  <tableStyleInfo name="Table Style 1 CL"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15" dataCellStyle="Normal">
  <autoFilter ref="A1:B2" xr:uid="{00000000-0009-0000-0100-000009000000}"/>
  <tableColumns count="2">
    <tableColumn id="1" xr3:uid="{21867904-D69E-41E3-B5BE-D9B124B8D7E4}" name="Dim1Code" dataCellStyle="Normal"/>
    <tableColumn id="2" xr3:uid="{21867904-D69E-41E3-B5BE-D9B124B8D7E4}" name="Dim1Name" dataCellStyle="Normal"/>
  </tableColumns>
  <tableStyleInfo name="Table Style 1 CL"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14" dataCellStyle="Normal">
  <autoFilter ref="A1:B2" xr:uid="{00000000-0009-0000-0100-00000A000000}"/>
  <tableColumns count="2">
    <tableColumn id="1" xr3:uid="{21867904-D69E-41E3-B5BE-D9B124B8D7E4}" name="Dim2Code" dataCellStyle="Normal"/>
    <tableColumn id="2" xr3:uid="{21867904-D69E-41E3-B5BE-D9B124B8D7E4}" name="Dim2Name" dataCellStyle="Normal"/>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dimension ref="B2:I14"/>
  <sheetViews>
    <sheetView showGridLines="0" zoomScaleNormal="100" workbookViewId="0"/>
  </sheetViews>
  <sheetFormatPr defaultRowHeight="14.25" x14ac:dyDescent="0.25"/>
  <cols>
    <col min="2" max="2" width="20.85546875" bestFit="1" customWidth="1"/>
    <col min="3" max="3" width="18.42578125" bestFit="1" customWidth="1"/>
    <col min="4" max="4" width="19.140625" bestFit="1" customWidth="1"/>
    <col min="5" max="5" width="22.140625" bestFit="1" customWidth="1"/>
    <col min="6" max="6" width="21" bestFit="1" customWidth="1"/>
    <col min="7" max="7" width="15.42578125" bestFit="1" customWidth="1"/>
    <col min="8" max="8" width="23.5703125" bestFit="1" customWidth="1"/>
    <col min="9" max="9" width="11.5703125" customWidth="1"/>
    <col min="10" max="22" width="23.5703125" bestFit="1" customWidth="1"/>
    <col min="23" max="23" width="12.85546875" bestFit="1" customWidth="1"/>
    <col min="24" max="1004" width="16.5703125" bestFit="1" customWidth="1"/>
    <col min="1005" max="1005" width="12.85546875" bestFit="1" customWidth="1"/>
    <col min="1006" max="1018" width="10.42578125" bestFit="1" customWidth="1"/>
    <col min="1019" max="1019" width="10" bestFit="1" customWidth="1"/>
    <col min="1020" max="1041" width="10.42578125" bestFit="1" customWidth="1"/>
    <col min="1042" max="1042" width="10" bestFit="1" customWidth="1"/>
    <col min="1043" max="1064" width="10.42578125" bestFit="1" customWidth="1"/>
    <col min="1065" max="1066" width="10" bestFit="1" customWidth="1"/>
    <col min="1067" max="1079" width="10.42578125" bestFit="1" customWidth="1"/>
    <col min="1080" max="1080" width="11.7109375" bestFit="1" customWidth="1"/>
    <col min="1081" max="1081" width="10.7109375" bestFit="1" customWidth="1"/>
    <col min="1082" max="1085" width="11.7109375" bestFit="1" customWidth="1"/>
    <col min="1086" max="1086" width="12.7109375" bestFit="1" customWidth="1"/>
  </cols>
  <sheetData>
    <row r="2" spans="2:9" ht="26.25" x14ac:dyDescent="0.45">
      <c r="B2" s="10" t="s">
        <v>62</v>
      </c>
      <c r="H2" s="11"/>
      <c r="I2" s="16" t="str" cm="1">
        <f t="array" ref="I2">IF(ISBLANK(CompanyName_Query[Request Property Value]),"",CompanyName_Query[Request Property Value])</f>
        <v/>
      </c>
    </row>
    <row r="3" spans="2:9" x14ac:dyDescent="0.25">
      <c r="H3" s="11" t="s">
        <v>80</v>
      </c>
      <c r="I3" s="17" cm="1">
        <f t="array" ref="I3">IF(ISBLANK(ReportDate_Query[Request Property Value]),"",ReportDate_Query[Request Property Value])</f>
        <v>1</v>
      </c>
    </row>
    <row r="4" spans="2:9" x14ac:dyDescent="0.25">
      <c r="H4" s="11"/>
    </row>
    <row r="5" spans="2:9" x14ac:dyDescent="0.25">
      <c r="H5" s="11"/>
    </row>
    <row r="6" spans="2:9" x14ac:dyDescent="0.25">
      <c r="H6" s="11"/>
    </row>
    <row r="7" spans="2:9" x14ac:dyDescent="0.25">
      <c r="H7" s="11"/>
    </row>
    <row r="8" spans="2:9" x14ac:dyDescent="0.25">
      <c r="B8" s="13" t="s">
        <v>64</v>
      </c>
      <c r="C8" s="14"/>
      <c r="D8" s="12" t="s">
        <v>67</v>
      </c>
      <c r="E8" s="12" t="s">
        <v>68</v>
      </c>
      <c r="F8" s="12" t="s">
        <v>66</v>
      </c>
      <c r="G8" s="12" t="s">
        <v>65</v>
      </c>
    </row>
    <row r="9" spans="2:9" x14ac:dyDescent="0.25">
      <c r="B9" s="14"/>
      <c r="C9" s="14"/>
      <c r="D9" t="s">
        <v>75</v>
      </c>
      <c r="E9" t="s">
        <v>63</v>
      </c>
    </row>
    <row r="10" spans="2:9" x14ac:dyDescent="0.25">
      <c r="B10" s="14"/>
      <c r="C10" s="14"/>
      <c r="D10" t="s">
        <v>70</v>
      </c>
    </row>
    <row r="11" spans="2:9" x14ac:dyDescent="0.25">
      <c r="B11" s="14"/>
      <c r="C11" s="14"/>
    </row>
    <row r="12" spans="2:9" x14ac:dyDescent="0.25">
      <c r="B12" s="12" t="s">
        <v>72</v>
      </c>
      <c r="C12" s="12" t="s">
        <v>71</v>
      </c>
    </row>
    <row r="13" spans="2:9" x14ac:dyDescent="0.25">
      <c r="B13" t="s">
        <v>74</v>
      </c>
      <c r="C13" t="s">
        <v>74</v>
      </c>
      <c r="D13" s="15">
        <v>0</v>
      </c>
      <c r="E13" s="15">
        <v>0</v>
      </c>
    </row>
    <row r="14" spans="2:9" x14ac:dyDescent="0.25">
      <c r="B14" t="s">
        <v>63</v>
      </c>
      <c r="D14" s="15">
        <v>0</v>
      </c>
      <c r="E14" s="1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dimension ref="B2:I14"/>
  <sheetViews>
    <sheetView showGridLines="0" tabSelected="1" zoomScaleNormal="100" workbookViewId="0">
      <selection activeCell="E27" sqref="E27"/>
    </sheetView>
  </sheetViews>
  <sheetFormatPr defaultRowHeight="14.25" x14ac:dyDescent="0.25"/>
  <cols>
    <col min="2" max="2" width="21" bestFit="1" customWidth="1"/>
    <col min="3" max="3" width="11.42578125" bestFit="1" customWidth="1"/>
    <col min="4" max="4" width="17.140625" bestFit="1" customWidth="1"/>
    <col min="5" max="5" width="19.140625" bestFit="1" customWidth="1"/>
    <col min="6" max="6" width="22.140625" bestFit="1" customWidth="1"/>
    <col min="7" max="7" width="21" bestFit="1" customWidth="1"/>
    <col min="8" max="8" width="15.42578125" bestFit="1" customWidth="1"/>
    <col min="9" max="9" width="13.28515625" customWidth="1"/>
    <col min="10" max="24" width="23.5703125" bestFit="1" customWidth="1"/>
    <col min="25" max="25" width="12.85546875" bestFit="1" customWidth="1"/>
    <col min="26" max="1005" width="16.5703125" bestFit="1" customWidth="1"/>
    <col min="1006" max="1006" width="12.85546875" bestFit="1" customWidth="1"/>
    <col min="1007" max="1019" width="10.42578125" bestFit="1" customWidth="1"/>
    <col min="1020" max="1020" width="10" bestFit="1" customWidth="1"/>
    <col min="1021" max="1042" width="10.42578125" bestFit="1" customWidth="1"/>
    <col min="1043" max="1043" width="10" bestFit="1" customWidth="1"/>
    <col min="1044" max="1065" width="10.42578125" bestFit="1" customWidth="1"/>
    <col min="1066" max="1067" width="10" bestFit="1" customWidth="1"/>
    <col min="1068" max="1080" width="10.42578125" bestFit="1" customWidth="1"/>
    <col min="1081" max="1081" width="11.7109375" bestFit="1" customWidth="1"/>
    <col min="1082" max="1082" width="10.7109375" bestFit="1" customWidth="1"/>
    <col min="1083" max="1086" width="11.7109375" bestFit="1" customWidth="1"/>
    <col min="1087" max="1087" width="12.7109375" bestFit="1" customWidth="1"/>
  </cols>
  <sheetData>
    <row r="2" spans="2:9" ht="26.25" x14ac:dyDescent="0.45">
      <c r="B2" s="10" t="s">
        <v>61</v>
      </c>
      <c r="H2" s="11"/>
      <c r="I2" s="16" t="str" cm="1">
        <f t="array" ref="I2">IF(ISBLANK(CompanyName_Query[Request Property Value]),"",CompanyName_Query[Request Property Value])</f>
        <v/>
      </c>
    </row>
    <row r="3" spans="2:9" x14ac:dyDescent="0.25">
      <c r="H3" s="11" t="s">
        <v>80</v>
      </c>
      <c r="I3" s="17" cm="1">
        <f t="array" ref="I3">IF(ISBLANK(ReportDate_Query[Request Property Value]),"",ReportDate_Query[Request Property Value])</f>
        <v>1</v>
      </c>
    </row>
    <row r="4" spans="2:9" x14ac:dyDescent="0.25">
      <c r="H4" s="11"/>
    </row>
    <row r="5" spans="2:9" x14ac:dyDescent="0.25">
      <c r="H5" s="11"/>
    </row>
    <row r="6" spans="2:9" x14ac:dyDescent="0.25">
      <c r="H6" s="11"/>
    </row>
    <row r="7" spans="2:9" x14ac:dyDescent="0.25">
      <c r="H7" s="11"/>
    </row>
    <row r="8" spans="2:9" x14ac:dyDescent="0.25">
      <c r="B8" s="13" t="s">
        <v>69</v>
      </c>
      <c r="C8" s="14"/>
      <c r="D8" s="14"/>
      <c r="E8" s="12" t="s">
        <v>67</v>
      </c>
      <c r="F8" s="12" t="s">
        <v>68</v>
      </c>
      <c r="G8" s="12" t="s">
        <v>66</v>
      </c>
      <c r="H8" s="12" t="s">
        <v>65</v>
      </c>
    </row>
    <row r="9" spans="2:9" x14ac:dyDescent="0.25">
      <c r="B9" s="14"/>
      <c r="C9" s="14"/>
      <c r="D9" s="14"/>
      <c r="E9" t="s">
        <v>75</v>
      </c>
      <c r="F9" t="s">
        <v>63</v>
      </c>
    </row>
    <row r="10" spans="2:9" x14ac:dyDescent="0.25">
      <c r="B10" s="14"/>
      <c r="C10" s="14"/>
      <c r="D10" s="14"/>
      <c r="E10" t="s">
        <v>70</v>
      </c>
    </row>
    <row r="11" spans="2:9" x14ac:dyDescent="0.25">
      <c r="B11" s="14"/>
      <c r="C11" s="14"/>
      <c r="D11" s="14"/>
    </row>
    <row r="12" spans="2:9" x14ac:dyDescent="0.25">
      <c r="B12" s="12" t="s">
        <v>72</v>
      </c>
      <c r="C12" s="12" t="s">
        <v>71</v>
      </c>
      <c r="D12" s="12" t="s">
        <v>81</v>
      </c>
    </row>
    <row r="13" spans="2:9" x14ac:dyDescent="0.25">
      <c r="B13" t="s">
        <v>74</v>
      </c>
      <c r="C13" t="s">
        <v>74</v>
      </c>
      <c r="D13" t="s">
        <v>74</v>
      </c>
      <c r="E13" s="15">
        <v>0</v>
      </c>
      <c r="F13" s="15">
        <v>0</v>
      </c>
    </row>
    <row r="14" spans="2:9" x14ac:dyDescent="0.25">
      <c r="B14" t="s">
        <v>63</v>
      </c>
      <c r="E14" s="15">
        <v>0</v>
      </c>
      <c r="F14" s="15">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dimension ref="B2:J11"/>
  <sheetViews>
    <sheetView showGridLines="0" workbookViewId="0">
      <selection activeCell="C18" sqref="C18"/>
    </sheetView>
  </sheetViews>
  <sheetFormatPr defaultRowHeight="14.25" x14ac:dyDescent="0.25"/>
  <cols>
    <col min="2" max="2" width="24.42578125" bestFit="1" customWidth="1"/>
    <col min="3" max="3" width="17.140625" bestFit="1" customWidth="1"/>
    <col min="4" max="5" width="12.7109375" bestFit="1" customWidth="1"/>
    <col min="7" max="7" width="18.42578125" bestFit="1" customWidth="1"/>
    <col min="8" max="8" width="23.28515625" bestFit="1" customWidth="1"/>
    <col min="9" max="11" width="10.85546875" bestFit="1" customWidth="1"/>
  </cols>
  <sheetData>
    <row r="2" spans="2:10" ht="26.25" x14ac:dyDescent="0.45">
      <c r="B2" s="10" t="s">
        <v>60</v>
      </c>
      <c r="I2" s="11"/>
      <c r="J2" s="16" t="str" cm="1">
        <f t="array" ref="J2">IF(ISBLANK(CompanyName_Query[Request Property Value]),"",CompanyName_Query[Request Property Value])</f>
        <v/>
      </c>
    </row>
    <row r="3" spans="2:10" x14ac:dyDescent="0.25">
      <c r="I3" s="11" t="s">
        <v>80</v>
      </c>
      <c r="J3" s="17" cm="1">
        <f t="array" ref="J3">IF(ISBLANK(ReportDate_Query[Request Property Value]),"",ReportDate_Query[Request Property Value])</f>
        <v>1</v>
      </c>
    </row>
    <row r="8" spans="2:10" x14ac:dyDescent="0.25">
      <c r="B8" s="13" t="s">
        <v>77</v>
      </c>
      <c r="C8" s="14"/>
      <c r="D8" s="14"/>
      <c r="E8" s="14"/>
      <c r="F8" s="14"/>
      <c r="G8" s="14"/>
      <c r="H8" s="12" t="s">
        <v>81</v>
      </c>
    </row>
    <row r="9" spans="2:10" x14ac:dyDescent="0.25">
      <c r="B9" s="12" t="s">
        <v>78</v>
      </c>
      <c r="C9" s="12" t="s">
        <v>79</v>
      </c>
      <c r="D9" s="12" t="s">
        <v>76</v>
      </c>
      <c r="E9" s="12" t="s">
        <v>73</v>
      </c>
      <c r="F9" s="12" t="s">
        <v>72</v>
      </c>
      <c r="G9" s="12" t="s">
        <v>71</v>
      </c>
      <c r="H9" t="s">
        <v>74</v>
      </c>
      <c r="I9" t="s">
        <v>63</v>
      </c>
    </row>
    <row r="10" spans="2:10" x14ac:dyDescent="0.25">
      <c r="B10" t="s">
        <v>75</v>
      </c>
      <c r="C10" t="s">
        <v>70</v>
      </c>
      <c r="H10" s="15">
        <v>0</v>
      </c>
      <c r="I10" s="15">
        <v>0</v>
      </c>
    </row>
    <row r="11" spans="2:10" x14ac:dyDescent="0.25">
      <c r="B11" t="s">
        <v>63</v>
      </c>
      <c r="H11" s="15">
        <v>0</v>
      </c>
      <c r="I11" s="15">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dimension ref="A1:C1"/>
  <sheetViews>
    <sheetView workbookViewId="0">
      <selection activeCell="C3" sqref="C3"/>
    </sheetView>
  </sheetViews>
  <sheetFormatPr defaultRowHeight="14.25" x14ac:dyDescent="0.25"/>
  <cols>
    <col min="1" max="1" width="17" customWidth="1"/>
    <col min="2" max="2" width="11.42578125" customWidth="1"/>
  </cols>
  <sheetData>
    <row r="1" spans="1:3" x14ac:dyDescent="0.25">
      <c r="A1" s="8" t="s">
        <v>2</v>
      </c>
      <c r="B1" s="8" t="s">
        <v>0</v>
      </c>
      <c r="C1" s="8"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dimension ref="A1:B1"/>
  <sheetViews>
    <sheetView workbookViewId="0">
      <selection activeCell="A2" sqref="A2"/>
    </sheetView>
  </sheetViews>
  <sheetFormatPr defaultRowHeight="14.25" x14ac:dyDescent="0.25"/>
  <cols>
    <col min="1" max="1" width="25" customWidth="1"/>
    <col min="2" max="2" width="40" customWidth="1"/>
  </cols>
  <sheetData>
    <row r="1" spans="1:2" x14ac:dyDescent="0.25">
      <c r="A1" s="8" t="s">
        <v>3</v>
      </c>
      <c r="B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16F1-1E42-4322-A334-3D0D6FFA8BBE}">
  <dimension ref="A1:B5"/>
  <sheetViews>
    <sheetView workbookViewId="0">
      <selection sqref="A1:B2"/>
    </sheetView>
  </sheetViews>
  <sheetFormatPr defaultRowHeight="14.25" x14ac:dyDescent="0.25"/>
  <cols>
    <col min="1" max="1" width="18.5703125" bestFit="1" customWidth="1"/>
    <col min="2" max="2" width="24.42578125" bestFit="1" customWidth="1"/>
  </cols>
  <sheetData>
    <row r="1" spans="1:2" x14ac:dyDescent="0.25">
      <c r="A1" t="s">
        <v>17</v>
      </c>
      <c r="B1" t="s">
        <v>18</v>
      </c>
    </row>
    <row r="2" spans="1:2" x14ac:dyDescent="0.25">
      <c r="A2" t="s">
        <v>22</v>
      </c>
    </row>
    <row r="4" spans="1:2" x14ac:dyDescent="0.25">
      <c r="A4" t="s">
        <v>17</v>
      </c>
      <c r="B4" t="s">
        <v>18</v>
      </c>
    </row>
    <row r="5" spans="1:2" x14ac:dyDescent="0.25">
      <c r="A5" t="s">
        <v>25</v>
      </c>
      <c r="B5" s="2">
        <v>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dimension ref="A1:K10"/>
  <sheetViews>
    <sheetView workbookViewId="0">
      <selection activeCell="E2" sqref="E2:E10"/>
    </sheetView>
  </sheetViews>
  <sheetFormatPr defaultRowHeight="14.25" x14ac:dyDescent="0.2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3">
      <c r="A1" s="1" t="s">
        <v>6</v>
      </c>
      <c r="B1" s="1" t="s">
        <v>7</v>
      </c>
      <c r="C1" s="1" t="s">
        <v>48</v>
      </c>
      <c r="D1" s="1" t="s">
        <v>17</v>
      </c>
      <c r="E1" s="1" t="s">
        <v>18</v>
      </c>
      <c r="F1" s="1" t="s">
        <v>48</v>
      </c>
      <c r="G1" s="1" t="s">
        <v>4</v>
      </c>
      <c r="H1" s="1" t="s">
        <v>5</v>
      </c>
      <c r="I1" s="1" t="s">
        <v>48</v>
      </c>
      <c r="J1" s="1" t="s">
        <v>27</v>
      </c>
      <c r="K1" s="1" t="s">
        <v>28</v>
      </c>
    </row>
    <row r="2" spans="1:11" x14ac:dyDescent="0.25">
      <c r="A2" t="s">
        <v>8</v>
      </c>
      <c r="C2" t="s">
        <v>48</v>
      </c>
      <c r="D2" t="s">
        <v>19</v>
      </c>
      <c r="F2" t="s">
        <v>48</v>
      </c>
      <c r="G2" t="s">
        <v>49</v>
      </c>
      <c r="H2" s="2"/>
      <c r="I2" t="s">
        <v>48</v>
      </c>
      <c r="J2" t="s">
        <v>50</v>
      </c>
    </row>
    <row r="3" spans="1:11" x14ac:dyDescent="0.25">
      <c r="A3" t="s">
        <v>9</v>
      </c>
      <c r="C3" t="s">
        <v>48</v>
      </c>
      <c r="D3" t="s">
        <v>20</v>
      </c>
      <c r="F3" t="s">
        <v>48</v>
      </c>
      <c r="G3" t="s">
        <v>51</v>
      </c>
      <c r="I3" t="s">
        <v>48</v>
      </c>
      <c r="J3" t="s">
        <v>52</v>
      </c>
    </row>
    <row r="4" spans="1:11" x14ac:dyDescent="0.25">
      <c r="A4" t="s">
        <v>10</v>
      </c>
      <c r="C4" t="s">
        <v>48</v>
      </c>
      <c r="D4" t="s">
        <v>21</v>
      </c>
      <c r="F4" t="s">
        <v>48</v>
      </c>
      <c r="G4" t="s">
        <v>53</v>
      </c>
      <c r="I4" t="s">
        <v>48</v>
      </c>
      <c r="J4" t="s">
        <v>54</v>
      </c>
    </row>
    <row r="5" spans="1:11" x14ac:dyDescent="0.25">
      <c r="A5" t="s">
        <v>11</v>
      </c>
      <c r="C5" t="s">
        <v>48</v>
      </c>
      <c r="D5" t="s">
        <v>22</v>
      </c>
      <c r="F5" t="s">
        <v>48</v>
      </c>
      <c r="G5" t="s">
        <v>55</v>
      </c>
      <c r="I5" t="s">
        <v>48</v>
      </c>
      <c r="J5" t="s">
        <v>56</v>
      </c>
    </row>
    <row r="6" spans="1:11" x14ac:dyDescent="0.25">
      <c r="A6" t="s">
        <v>12</v>
      </c>
      <c r="C6" t="s">
        <v>48</v>
      </c>
      <c r="D6" t="s">
        <v>23</v>
      </c>
      <c r="F6" t="s">
        <v>48</v>
      </c>
      <c r="G6" t="s">
        <v>57</v>
      </c>
      <c r="I6" t="s">
        <v>48</v>
      </c>
      <c r="J6" t="s">
        <v>48</v>
      </c>
      <c r="K6" t="s">
        <v>48</v>
      </c>
    </row>
    <row r="7" spans="1:11" x14ac:dyDescent="0.25">
      <c r="A7" t="s">
        <v>13</v>
      </c>
      <c r="C7" t="s">
        <v>48</v>
      </c>
      <c r="D7" t="s">
        <v>24</v>
      </c>
      <c r="F7" t="s">
        <v>48</v>
      </c>
      <c r="G7" t="s">
        <v>48</v>
      </c>
      <c r="H7" t="s">
        <v>48</v>
      </c>
      <c r="I7" t="s">
        <v>48</v>
      </c>
      <c r="J7" t="s">
        <v>48</v>
      </c>
      <c r="K7" t="s">
        <v>48</v>
      </c>
    </row>
    <row r="8" spans="1:11" x14ac:dyDescent="0.25">
      <c r="A8" t="s">
        <v>14</v>
      </c>
      <c r="C8" t="s">
        <v>48</v>
      </c>
      <c r="D8" t="s">
        <v>25</v>
      </c>
      <c r="E8" s="2"/>
      <c r="F8" t="s">
        <v>48</v>
      </c>
      <c r="G8" t="s">
        <v>48</v>
      </c>
      <c r="H8" t="s">
        <v>48</v>
      </c>
      <c r="I8" t="s">
        <v>48</v>
      </c>
      <c r="J8" t="s">
        <v>48</v>
      </c>
      <c r="K8" t="s">
        <v>48</v>
      </c>
    </row>
    <row r="9" spans="1:11" x14ac:dyDescent="0.25">
      <c r="A9" t="s">
        <v>15</v>
      </c>
      <c r="C9" t="s">
        <v>48</v>
      </c>
      <c r="D9" t="s">
        <v>0</v>
      </c>
      <c r="F9" t="s">
        <v>48</v>
      </c>
      <c r="G9" t="s">
        <v>48</v>
      </c>
      <c r="H9" t="s">
        <v>48</v>
      </c>
      <c r="I9" t="s">
        <v>48</v>
      </c>
      <c r="J9" t="s">
        <v>48</v>
      </c>
      <c r="K9" t="s">
        <v>48</v>
      </c>
    </row>
    <row r="10" spans="1:11" x14ac:dyDescent="0.25">
      <c r="A10" t="s">
        <v>16</v>
      </c>
      <c r="C10" t="s">
        <v>48</v>
      </c>
      <c r="D10" t="s">
        <v>26</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dimension ref="A1:O2"/>
  <sheetViews>
    <sheetView workbookViewId="0">
      <selection activeCell="C3" sqref="C3"/>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0.42578125" bestFit="1" customWidth="1"/>
    <col min="14" max="14" width="19" bestFit="1" customWidth="1"/>
    <col min="15" max="15" width="17" bestFit="1" customWidth="1"/>
  </cols>
  <sheetData>
    <row r="1" spans="1:15" x14ac:dyDescent="0.25">
      <c r="A1" t="s">
        <v>31</v>
      </c>
      <c r="B1" t="s">
        <v>32</v>
      </c>
      <c r="C1" t="s">
        <v>33</v>
      </c>
      <c r="D1" t="s">
        <v>34</v>
      </c>
      <c r="E1" t="s">
        <v>35</v>
      </c>
      <c r="F1" t="s">
        <v>36</v>
      </c>
      <c r="G1" t="s">
        <v>37</v>
      </c>
      <c r="H1" t="s">
        <v>38</v>
      </c>
      <c r="I1" t="s">
        <v>39</v>
      </c>
      <c r="J1" t="s">
        <v>40</v>
      </c>
      <c r="K1" t="s">
        <v>41</v>
      </c>
      <c r="L1" t="s">
        <v>42</v>
      </c>
      <c r="M1" t="s">
        <v>43</v>
      </c>
      <c r="N1" t="s">
        <v>29</v>
      </c>
      <c r="O1" t="s">
        <v>30</v>
      </c>
    </row>
    <row r="2" spans="1:15" x14ac:dyDescent="0.25">
      <c r="A2" s="2">
        <v>1</v>
      </c>
      <c r="B2" s="2">
        <v>1</v>
      </c>
      <c r="C2">
        <v>0</v>
      </c>
      <c r="D2">
        <v>0</v>
      </c>
      <c r="E2">
        <v>0</v>
      </c>
      <c r="F2">
        <v>0</v>
      </c>
      <c r="G2" t="s">
        <v>74</v>
      </c>
      <c r="H2" t="s">
        <v>74</v>
      </c>
      <c r="I2" t="s">
        <v>74</v>
      </c>
      <c r="J2" s="2">
        <v>1</v>
      </c>
      <c r="K2" s="2">
        <v>1</v>
      </c>
      <c r="L2" s="2">
        <v>1</v>
      </c>
      <c r="M2">
        <v>0</v>
      </c>
      <c r="N2" t="s">
        <v>74</v>
      </c>
      <c r="O2" t="s">
        <v>74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dimension ref="A1:O1"/>
  <sheetViews>
    <sheetView workbookViewId="0"/>
  </sheetViews>
  <sheetFormatPr defaultRowHeight="14.25" x14ac:dyDescent="0.25"/>
  <cols>
    <col min="1" max="1" width="18.42578125" customWidth="1"/>
    <col min="2" max="2" width="12.140625" customWidth="1"/>
    <col min="10" max="10" width="14" customWidth="1"/>
    <col min="11" max="11" width="16.7109375" customWidth="1"/>
    <col min="12" max="12" width="11" customWidth="1"/>
    <col min="13" max="13" width="10.42578125" bestFit="1" customWidth="1"/>
    <col min="14" max="14" width="19" bestFit="1" customWidth="1"/>
    <col min="15" max="15" width="30.140625" bestFit="1" customWidth="1"/>
  </cols>
  <sheetData>
    <row r="1" spans="1:15" x14ac:dyDescent="0.25">
      <c r="A1" s="8" t="s">
        <v>31</v>
      </c>
      <c r="B1" s="8" t="s">
        <v>32</v>
      </c>
      <c r="C1" s="8" t="s">
        <v>33</v>
      </c>
      <c r="D1" s="8" t="s">
        <v>34</v>
      </c>
      <c r="E1" s="8" t="s">
        <v>35</v>
      </c>
      <c r="F1" s="8" t="s">
        <v>36</v>
      </c>
      <c r="G1" s="8" t="s">
        <v>37</v>
      </c>
      <c r="H1" s="8" t="s">
        <v>38</v>
      </c>
      <c r="I1" s="8" t="s">
        <v>39</v>
      </c>
      <c r="J1" s="8" t="s">
        <v>40</v>
      </c>
      <c r="K1" s="8" t="s">
        <v>41</v>
      </c>
      <c r="L1" s="8" t="s">
        <v>42</v>
      </c>
      <c r="M1" s="8" t="s">
        <v>43</v>
      </c>
      <c r="N1" s="8" t="s">
        <v>29</v>
      </c>
      <c r="O1" s="8" t="s">
        <v>30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dimension ref="A1:O2"/>
  <sheetViews>
    <sheetView workbookViewId="0">
      <selection activeCell="D15" sqref="D15"/>
    </sheetView>
  </sheetViews>
  <sheetFormatPr defaultColWidth="9.140625" defaultRowHeight="14.25" x14ac:dyDescent="0.25"/>
  <cols>
    <col min="1" max="1" width="18.42578125" style="3" customWidth="1"/>
    <col min="2" max="3" width="14.140625" style="3" customWidth="1"/>
    <col min="4" max="7" width="14" style="3" customWidth="1"/>
    <col min="8" max="10" width="9.140625" style="3"/>
    <col min="11" max="13" width="13.42578125" style="3" customWidth="1"/>
    <col min="14" max="16384" width="9.140625" style="3"/>
  </cols>
  <sheetData>
    <row r="1" spans="1:15" s="8" customFormat="1" x14ac:dyDescent="0.25">
      <c r="A1" s="8" t="s">
        <v>59</v>
      </c>
      <c r="B1" s="8" t="s">
        <v>58</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3">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dimension ref="A1:B1"/>
  <sheetViews>
    <sheetView workbookViewId="0"/>
  </sheetViews>
  <sheetFormatPr defaultRowHeight="14.25" x14ac:dyDescent="0.25"/>
  <cols>
    <col min="1" max="1" width="18.42578125" customWidth="1"/>
  </cols>
  <sheetData>
    <row r="1" spans="1:2" x14ac:dyDescent="0.25">
      <c r="A1" s="9" t="s">
        <v>44</v>
      </c>
      <c r="B1" s="9" t="s">
        <v>45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dimension ref="A1:B1"/>
  <sheetViews>
    <sheetView workbookViewId="0"/>
  </sheetViews>
  <sheetFormatPr defaultRowHeight="14.25" x14ac:dyDescent="0.25"/>
  <cols>
    <col min="1" max="1" width="12.42578125" bestFit="1" customWidth="1"/>
    <col min="2" max="2" width="17.28515625" customWidth="1"/>
  </cols>
  <sheetData>
    <row r="1" spans="1:2" x14ac:dyDescent="0.25">
      <c r="A1" s="9" t="s">
        <v>46</v>
      </c>
      <c r="B1" s="9" t="s">
        <v>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$ByPeriodLCY$</vt:lpstr>
      <vt:lpstr>$ByPeriodFCY$</vt:lpstr>
      <vt:lpstr>$DueByCurrencies$</vt:lpstr>
      <vt:lpstr>TranslationData</vt:lpstr>
      <vt:lpstr>CaptionData</vt:lpstr>
      <vt:lpstr>ReportParameters_Query</vt:lpstr>
      <vt:lpstr>Aggregated Metadata</vt:lpstr>
      <vt:lpstr>CustomerAgingData_Query</vt:lpstr>
      <vt:lpstr>CustomerAgingData</vt:lpstr>
      <vt:lpst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Nikola Kukrika</cp:lastModifiedBy>
  <cp:lastPrinted>2024-02-21T19:33:07Z</cp:lastPrinted>
  <dcterms:created xsi:type="dcterms:W3CDTF">2024-02-15T15:38:37Z</dcterms:created>
  <dcterms:modified xsi:type="dcterms:W3CDTF">2024-03-05T21:32:05Z</dcterms:modified>
</cp:coreProperties>
</file>