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ocuments\HPCSistemiOperativi\HPCSistemiOperativi\"/>
    </mc:Choice>
  </mc:AlternateContent>
  <xr:revisionPtr revIDLastSave="0" documentId="13_ncr:1_{160D1A9C-99F6-480F-8700-285ECFE02910}" xr6:coauthVersionLast="47" xr6:coauthVersionMax="47" xr10:uidLastSave="{00000000-0000-0000-0000-000000000000}"/>
  <bookViews>
    <workbookView xWindow="-120" yWindow="-120" windowWidth="29040" windowHeight="15720" xr2:uid="{F4BA93C1-FDE1-4D10-8C24-EE0AB95B25A7}"/>
  </bookViews>
  <sheets>
    <sheet name="report_o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9" i="1" l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2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0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18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6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48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29" i="1"/>
  <c r="F128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0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8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6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4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2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STRONG SCALABILITY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4097244453974351E-2"/>
          <c:y val="8.9671744927427077E-2"/>
          <c:w val="0.87170552885083308"/>
          <c:h val="0.81109476020457394"/>
        </c:manualLayout>
      </c:layout>
      <c:lineChart>
        <c:grouping val="standard"/>
        <c:varyColors val="0"/>
        <c:ser>
          <c:idx val="0"/>
          <c:order val="0"/>
          <c:tx>
            <c:v>STRONG 2K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report_omp!$F$1:$F$18</c:f>
              <c:numCache>
                <c:formatCode>General</c:formatCode>
                <c:ptCount val="18"/>
                <c:pt idx="0">
                  <c:v>1</c:v>
                </c:pt>
                <c:pt idx="1">
                  <c:v>1.9664437764554323</c:v>
                </c:pt>
                <c:pt idx="2">
                  <c:v>2.9519292752555484</c:v>
                </c:pt>
                <c:pt idx="3">
                  <c:v>3.9086696744299476</c:v>
                </c:pt>
                <c:pt idx="4">
                  <c:v>4.8568181818181815</c:v>
                </c:pt>
                <c:pt idx="5">
                  <c:v>5.7621786805680388</c:v>
                </c:pt>
                <c:pt idx="6">
                  <c:v>6.6684002496359485</c:v>
                </c:pt>
                <c:pt idx="7">
                  <c:v>7.4877365101611773</c:v>
                </c:pt>
                <c:pt idx="8">
                  <c:v>8.3433107756376881</c:v>
                </c:pt>
                <c:pt idx="9">
                  <c:v>8.246719835348598</c:v>
                </c:pt>
                <c:pt idx="10">
                  <c:v>9.893518518518519</c:v>
                </c:pt>
                <c:pt idx="11">
                  <c:v>10.660126371799135</c:v>
                </c:pt>
                <c:pt idx="12">
                  <c:v>11.371053565094005</c:v>
                </c:pt>
                <c:pt idx="13">
                  <c:v>11.94744688781215</c:v>
                </c:pt>
                <c:pt idx="14">
                  <c:v>12.639984227129338</c:v>
                </c:pt>
                <c:pt idx="15">
                  <c:v>13.180509868421051</c:v>
                </c:pt>
                <c:pt idx="16">
                  <c:v>13.894668400520157</c:v>
                </c:pt>
                <c:pt idx="17">
                  <c:v>14.29750223015165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B3-44BA-9308-F3B559623ECA}"/>
            </c:ext>
          </c:extLst>
        </c:ser>
        <c:ser>
          <c:idx val="1"/>
          <c:order val="1"/>
          <c:tx>
            <c:v>STRONTG 4K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report_omp!$F$21:$F$38</c:f>
              <c:numCache>
                <c:formatCode>General</c:formatCode>
                <c:ptCount val="18"/>
                <c:pt idx="0">
                  <c:v>1</c:v>
                </c:pt>
                <c:pt idx="1">
                  <c:v>1.9749676903194044</c:v>
                </c:pt>
                <c:pt idx="2">
                  <c:v>2.9464490657852456</c:v>
                </c:pt>
                <c:pt idx="3">
                  <c:v>3.9233755119506086</c:v>
                </c:pt>
                <c:pt idx="4">
                  <c:v>4.8897226877952154</c:v>
                </c:pt>
                <c:pt idx="5">
                  <c:v>5.8440701115410887</c:v>
                </c:pt>
                <c:pt idx="6">
                  <c:v>6.8195824257557254</c:v>
                </c:pt>
                <c:pt idx="7">
                  <c:v>7.7407586082132305</c:v>
                </c:pt>
                <c:pt idx="8">
                  <c:v>8.6499326145552562</c:v>
                </c:pt>
                <c:pt idx="9">
                  <c:v>9.6225637181409311</c:v>
                </c:pt>
                <c:pt idx="10">
                  <c:v>10.512243059536484</c:v>
                </c:pt>
                <c:pt idx="11">
                  <c:v>11.364763169544046</c:v>
                </c:pt>
                <c:pt idx="12">
                  <c:v>12.226402514525194</c:v>
                </c:pt>
                <c:pt idx="13">
                  <c:v>13.05318283506203</c:v>
                </c:pt>
                <c:pt idx="14">
                  <c:v>13.981592419126457</c:v>
                </c:pt>
                <c:pt idx="15">
                  <c:v>14.591906331703992</c:v>
                </c:pt>
                <c:pt idx="16">
                  <c:v>15.583950467403183</c:v>
                </c:pt>
                <c:pt idx="17">
                  <c:v>16.348064187468161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B3-44BA-9308-F3B559623ECA}"/>
            </c:ext>
          </c:extLst>
        </c:ser>
        <c:ser>
          <c:idx val="2"/>
          <c:order val="2"/>
          <c:tx>
            <c:v>STRONG 8K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report_omp!$F$41:$F$58</c:f>
              <c:numCache>
                <c:formatCode>General</c:formatCode>
                <c:ptCount val="18"/>
                <c:pt idx="0">
                  <c:v>1</c:v>
                </c:pt>
                <c:pt idx="1">
                  <c:v>1.968770845633055</c:v>
                </c:pt>
                <c:pt idx="2">
                  <c:v>2.9662964182363232</c:v>
                </c:pt>
                <c:pt idx="3">
                  <c:v>3.9462254871826392</c:v>
                </c:pt>
                <c:pt idx="4">
                  <c:v>4.931493431666282</c:v>
                </c:pt>
                <c:pt idx="5">
                  <c:v>5.9082604693971463</c:v>
                </c:pt>
                <c:pt idx="6">
                  <c:v>6.8771727776736205</c:v>
                </c:pt>
                <c:pt idx="7">
                  <c:v>7.8266554903604346</c:v>
                </c:pt>
                <c:pt idx="8">
                  <c:v>8.8301867326936954</c:v>
                </c:pt>
                <c:pt idx="9">
                  <c:v>9.7864888041924711</c:v>
                </c:pt>
                <c:pt idx="10">
                  <c:v>10.736228127025274</c:v>
                </c:pt>
                <c:pt idx="11">
                  <c:v>11.682120109190173</c:v>
                </c:pt>
                <c:pt idx="12">
                  <c:v>12.670137175564985</c:v>
                </c:pt>
                <c:pt idx="13">
                  <c:v>13.611439476264941</c:v>
                </c:pt>
                <c:pt idx="14">
                  <c:v>14.538161023666627</c:v>
                </c:pt>
                <c:pt idx="15">
                  <c:v>15.384380336119348</c:v>
                </c:pt>
                <c:pt idx="16">
                  <c:v>16.405648020956459</c:v>
                </c:pt>
                <c:pt idx="17">
                  <c:v>17.35421735604217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BB3-44BA-9308-F3B559623ECA}"/>
            </c:ext>
          </c:extLst>
        </c:ser>
        <c:ser>
          <c:idx val="3"/>
          <c:order val="3"/>
          <c:tx>
            <c:v>STRONG 16K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report_omp!$F$61:$F$78</c:f>
              <c:numCache>
                <c:formatCode>General</c:formatCode>
                <c:ptCount val="18"/>
                <c:pt idx="0">
                  <c:v>1</c:v>
                </c:pt>
                <c:pt idx="1">
                  <c:v>1.9647626962513933</c:v>
                </c:pt>
                <c:pt idx="2">
                  <c:v>2.9397807915827641</c:v>
                </c:pt>
                <c:pt idx="3">
                  <c:v>3.9211999357218286</c:v>
                </c:pt>
                <c:pt idx="4">
                  <c:v>4.9045891668002648</c:v>
                </c:pt>
                <c:pt idx="5">
                  <c:v>5.8968316757624493</c:v>
                </c:pt>
                <c:pt idx="6">
                  <c:v>6.8507633791895604</c:v>
                </c:pt>
                <c:pt idx="7">
                  <c:v>7.8723695985313142</c:v>
                </c:pt>
                <c:pt idx="8">
                  <c:v>8.8642716901493728</c:v>
                </c:pt>
                <c:pt idx="9">
                  <c:v>9.848130762541258</c:v>
                </c:pt>
                <c:pt idx="10">
                  <c:v>10.839578838262048</c:v>
                </c:pt>
                <c:pt idx="11">
                  <c:v>11.798313474932366</c:v>
                </c:pt>
                <c:pt idx="12">
                  <c:v>12.794363471801754</c:v>
                </c:pt>
                <c:pt idx="13">
                  <c:v>13.755039727277607</c:v>
                </c:pt>
                <c:pt idx="14">
                  <c:v>14.727758058258008</c:v>
                </c:pt>
                <c:pt idx="15">
                  <c:v>15.636221469547172</c:v>
                </c:pt>
                <c:pt idx="16">
                  <c:v>16.642208762300672</c:v>
                </c:pt>
                <c:pt idx="17">
                  <c:v>17.637015238734435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BB3-44BA-9308-F3B559623ECA}"/>
            </c:ext>
          </c:extLst>
        </c:ser>
        <c:ser>
          <c:idx val="4"/>
          <c:order val="4"/>
          <c:tx>
            <c:v>STRONG 32K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report_omp!$F$81:$F$98</c:f>
              <c:numCache>
                <c:formatCode>General</c:formatCode>
                <c:ptCount val="18"/>
                <c:pt idx="0">
                  <c:v>1</c:v>
                </c:pt>
                <c:pt idx="1">
                  <c:v>1.9635397374951302</c:v>
                </c:pt>
                <c:pt idx="2">
                  <c:v>2.9424853269907874</c:v>
                </c:pt>
                <c:pt idx="3">
                  <c:v>3.9121009956945012</c:v>
                </c:pt>
                <c:pt idx="4">
                  <c:v>4.8880948029874673</c:v>
                </c:pt>
                <c:pt idx="5">
                  <c:v>5.869760467232684</c:v>
                </c:pt>
                <c:pt idx="6">
                  <c:v>6.8738228948577316</c:v>
                </c:pt>
                <c:pt idx="7">
                  <c:v>7.7892654711285534</c:v>
                </c:pt>
                <c:pt idx="8">
                  <c:v>8.8061216255908015</c:v>
                </c:pt>
                <c:pt idx="9">
                  <c:v>9.779834129706698</c:v>
                </c:pt>
                <c:pt idx="10">
                  <c:v>10.731687138122011</c:v>
                </c:pt>
                <c:pt idx="11">
                  <c:v>11.719190860526819</c:v>
                </c:pt>
                <c:pt idx="12">
                  <c:v>12.667717546914298</c:v>
                </c:pt>
                <c:pt idx="13">
                  <c:v>13.649624361080306</c:v>
                </c:pt>
                <c:pt idx="14">
                  <c:v>14.56224635940683</c:v>
                </c:pt>
                <c:pt idx="15">
                  <c:v>15.588173453976875</c:v>
                </c:pt>
                <c:pt idx="16">
                  <c:v>16.650586895050552</c:v>
                </c:pt>
                <c:pt idx="17">
                  <c:v>17.567806741717732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BB3-44BA-9308-F3B559623ECA}"/>
            </c:ext>
          </c:extLst>
        </c:ser>
        <c:ser>
          <c:idx val="5"/>
          <c:order val="5"/>
          <c:tx>
            <c:v>STRONG 40K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report_omp!$F$101:$F$118</c:f>
              <c:numCache>
                <c:formatCode>General</c:formatCode>
                <c:ptCount val="18"/>
                <c:pt idx="0">
                  <c:v>1</c:v>
                </c:pt>
                <c:pt idx="1">
                  <c:v>1.9728511950831324</c:v>
                </c:pt>
                <c:pt idx="2">
                  <c:v>2.9524822097626773</c:v>
                </c:pt>
                <c:pt idx="3">
                  <c:v>3.9169347404310142</c:v>
                </c:pt>
                <c:pt idx="4">
                  <c:v>4.9116751058561929</c:v>
                </c:pt>
                <c:pt idx="5">
                  <c:v>5.8654076533837891</c:v>
                </c:pt>
                <c:pt idx="6">
                  <c:v>6.8703012545740236</c:v>
                </c:pt>
                <c:pt idx="7">
                  <c:v>7.8254192242172902</c:v>
                </c:pt>
                <c:pt idx="8">
                  <c:v>8.8266429514170852</c:v>
                </c:pt>
                <c:pt idx="9">
                  <c:v>9.802820354858385</c:v>
                </c:pt>
                <c:pt idx="10">
                  <c:v>10.701866918288237</c:v>
                </c:pt>
                <c:pt idx="11">
                  <c:v>11.732316016323537</c:v>
                </c:pt>
                <c:pt idx="12">
                  <c:v>12.733123528229138</c:v>
                </c:pt>
                <c:pt idx="13">
                  <c:v>13.60477004239825</c:v>
                </c:pt>
                <c:pt idx="14">
                  <c:v>14.675202488709843</c:v>
                </c:pt>
                <c:pt idx="15">
                  <c:v>15.665451161423832</c:v>
                </c:pt>
                <c:pt idx="16">
                  <c:v>16.637671207936037</c:v>
                </c:pt>
                <c:pt idx="17">
                  <c:v>17.512129885524764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BB3-44BA-9308-F3B559623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038015"/>
        <c:axId val="686038495"/>
      </c:lineChart>
      <c:catAx>
        <c:axId val="686038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800"/>
                  <a:t>THREADS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038495"/>
        <c:crossesAt val="0"/>
        <c:auto val="1"/>
        <c:lblAlgn val="ctr"/>
        <c:lblOffset val="100"/>
        <c:noMultiLvlLbl val="0"/>
      </c:catAx>
      <c:valAx>
        <c:axId val="686038495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800"/>
                  <a:t>SPEEDUP</a:t>
                </a:r>
                <a:endParaRPr lang="it-IT"/>
              </a:p>
            </c:rich>
          </c:tx>
          <c:layout>
            <c:manualLayout>
              <c:xMode val="edge"/>
              <c:yMode val="edge"/>
              <c:x val="1.7143438549374054E-2"/>
              <c:y val="0.413795238924598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03801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43326156948695"/>
          <c:y val="0.38300573334306143"/>
          <c:w val="0.10256602418608328"/>
          <c:h val="0.27043797939668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WEAK SCALABILITY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8.139150650275577E-2"/>
          <c:y val="9.0244386055181341E-2"/>
          <c:w val="0.89081645581416902"/>
          <c:h val="0.80593452712097102"/>
        </c:manualLayout>
      </c:layout>
      <c:lineChart>
        <c:grouping val="standard"/>
        <c:varyColors val="0"/>
        <c:ser>
          <c:idx val="0"/>
          <c:order val="0"/>
          <c:tx>
            <c:v>Carico Processo 2000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report_omp!$B$128:$B$145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report_omp!$F$128:$F$145</c:f>
              <c:numCache>
                <c:formatCode>General</c:formatCode>
                <c:ptCount val="18"/>
                <c:pt idx="0">
                  <c:v>1</c:v>
                </c:pt>
                <c:pt idx="1">
                  <c:v>1.9701364402882109</c:v>
                </c:pt>
                <c:pt idx="2">
                  <c:v>2.951946341612814</c:v>
                </c:pt>
                <c:pt idx="3">
                  <c:v>3.9389444001716414</c:v>
                </c:pt>
                <c:pt idx="4">
                  <c:v>4.9257941861891315</c:v>
                </c:pt>
                <c:pt idx="5">
                  <c:v>5.8840694728488137</c:v>
                </c:pt>
                <c:pt idx="6">
                  <c:v>6.8538688934263847</c:v>
                </c:pt>
                <c:pt idx="7">
                  <c:v>7.8490197276003171</c:v>
                </c:pt>
                <c:pt idx="8">
                  <c:v>8.8105061092659724</c:v>
                </c:pt>
                <c:pt idx="9">
                  <c:v>9.7659432184327315</c:v>
                </c:pt>
                <c:pt idx="10">
                  <c:v>10.746784248137448</c:v>
                </c:pt>
                <c:pt idx="11">
                  <c:v>11.715214682913487</c:v>
                </c:pt>
                <c:pt idx="12">
                  <c:v>12.675305757033168</c:v>
                </c:pt>
                <c:pt idx="13">
                  <c:v>13.598742290482523</c:v>
                </c:pt>
                <c:pt idx="14">
                  <c:v>14.564796905222435</c:v>
                </c:pt>
                <c:pt idx="15">
                  <c:v>15.549882025530884</c:v>
                </c:pt>
                <c:pt idx="16">
                  <c:v>16.483853443592686</c:v>
                </c:pt>
                <c:pt idx="17">
                  <c:v>17.46297862060635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96-4F84-AB69-BAEDECCBD0A0}"/>
            </c:ext>
          </c:extLst>
        </c:ser>
        <c:ser>
          <c:idx val="1"/>
          <c:order val="1"/>
          <c:tx>
            <c:v>Carico Processo 2100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report_omp!$B$128:$B$145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report_omp!$F$148:$F$165</c:f>
              <c:numCache>
                <c:formatCode>General</c:formatCode>
                <c:ptCount val="18"/>
                <c:pt idx="0">
                  <c:v>1</c:v>
                </c:pt>
                <c:pt idx="1">
                  <c:v>1.9765740199760731</c:v>
                </c:pt>
                <c:pt idx="2">
                  <c:v>2.9605778580358382</c:v>
                </c:pt>
                <c:pt idx="3">
                  <c:v>3.9529280845736543</c:v>
                </c:pt>
                <c:pt idx="4">
                  <c:v>4.9393737137771847</c:v>
                </c:pt>
                <c:pt idx="5">
                  <c:v>5.9191823812036546</c:v>
                </c:pt>
                <c:pt idx="6">
                  <c:v>6.8858242640746585</c:v>
                </c:pt>
                <c:pt idx="7">
                  <c:v>7.8721294218676414</c:v>
                </c:pt>
                <c:pt idx="8">
                  <c:v>8.8068648246604759</c:v>
                </c:pt>
                <c:pt idx="9">
                  <c:v>9.8186743324672445</c:v>
                </c:pt>
                <c:pt idx="10">
                  <c:v>10.80054176571397</c:v>
                </c:pt>
                <c:pt idx="11">
                  <c:v>11.730207215388425</c:v>
                </c:pt>
                <c:pt idx="12">
                  <c:v>12.730144727773949</c:v>
                </c:pt>
                <c:pt idx="13">
                  <c:v>13.684112046667767</c:v>
                </c:pt>
                <c:pt idx="14">
                  <c:v>14.683771047482569</c:v>
                </c:pt>
                <c:pt idx="15">
                  <c:v>15.671326550307441</c:v>
                </c:pt>
                <c:pt idx="16">
                  <c:v>16.594960015389265</c:v>
                </c:pt>
                <c:pt idx="17">
                  <c:v>17.532108582396489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96-4F84-AB69-BAEDECCBD0A0}"/>
            </c:ext>
          </c:extLst>
        </c:ser>
        <c:ser>
          <c:idx val="2"/>
          <c:order val="2"/>
          <c:tx>
            <c:v>Carico Processo 2200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report_omp!$B$128:$B$145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report_omp!$F$168:$F$185</c:f>
              <c:numCache>
                <c:formatCode>General</c:formatCode>
                <c:ptCount val="18"/>
                <c:pt idx="0">
                  <c:v>1</c:v>
                </c:pt>
                <c:pt idx="1">
                  <c:v>1.9746501054128884</c:v>
                </c:pt>
                <c:pt idx="2">
                  <c:v>2.9538718747625201</c:v>
                </c:pt>
                <c:pt idx="3">
                  <c:v>3.9460927387629758</c:v>
                </c:pt>
                <c:pt idx="4">
                  <c:v>4.9279882346974997</c:v>
                </c:pt>
                <c:pt idx="5">
                  <c:v>5.8962431106841287</c:v>
                </c:pt>
                <c:pt idx="6">
                  <c:v>6.8564156839028332</c:v>
                </c:pt>
                <c:pt idx="7">
                  <c:v>7.8438099081828279</c:v>
                </c:pt>
                <c:pt idx="8">
                  <c:v>8.8354296105470524</c:v>
                </c:pt>
                <c:pt idx="9">
                  <c:v>9.7803386759932565</c:v>
                </c:pt>
                <c:pt idx="10">
                  <c:v>10.771110439338976</c:v>
                </c:pt>
                <c:pt idx="11">
                  <c:v>11.748822447797284</c:v>
                </c:pt>
                <c:pt idx="12">
                  <c:v>12.664093631738554</c:v>
                </c:pt>
                <c:pt idx="13">
                  <c:v>13.530757372320853</c:v>
                </c:pt>
                <c:pt idx="14">
                  <c:v>14.637728459530027</c:v>
                </c:pt>
                <c:pt idx="15">
                  <c:v>15.579548585886419</c:v>
                </c:pt>
                <c:pt idx="16">
                  <c:v>16.566550505177126</c:v>
                </c:pt>
                <c:pt idx="17">
                  <c:v>17.494561548270948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96-4F84-AB69-BAEDECCBD0A0}"/>
            </c:ext>
          </c:extLst>
        </c:ser>
        <c:ser>
          <c:idx val="3"/>
          <c:order val="3"/>
          <c:tx>
            <c:v>Carico Processo 2300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report_omp!$B$128:$B$145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report_omp!$F$188:$F$205</c:f>
              <c:numCache>
                <c:formatCode>General</c:formatCode>
                <c:ptCount val="18"/>
                <c:pt idx="0">
                  <c:v>1</c:v>
                </c:pt>
                <c:pt idx="1">
                  <c:v>1.9849596137777366</c:v>
                </c:pt>
                <c:pt idx="2">
                  <c:v>2.9739190912252234</c:v>
                </c:pt>
                <c:pt idx="3">
                  <c:v>3.9709330671186125</c:v>
                </c:pt>
                <c:pt idx="4">
                  <c:v>4.9581410449664896</c:v>
                </c:pt>
                <c:pt idx="5">
                  <c:v>5.9460461666821169</c:v>
                </c:pt>
                <c:pt idx="6">
                  <c:v>6.9190938511326863</c:v>
                </c:pt>
                <c:pt idx="7">
                  <c:v>7.8889350122226833</c:v>
                </c:pt>
                <c:pt idx="8">
                  <c:v>8.8752565669610952</c:v>
                </c:pt>
                <c:pt idx="9">
                  <c:v>9.8378005291613952</c:v>
                </c:pt>
                <c:pt idx="10">
                  <c:v>10.836539569174059</c:v>
                </c:pt>
                <c:pt idx="11">
                  <c:v>11.811610883476819</c:v>
                </c:pt>
                <c:pt idx="12">
                  <c:v>12.799447386599123</c:v>
                </c:pt>
                <c:pt idx="13">
                  <c:v>13.782433521353745</c:v>
                </c:pt>
                <c:pt idx="14">
                  <c:v>14.729928348337314</c:v>
                </c:pt>
                <c:pt idx="15">
                  <c:v>15.739394497101316</c:v>
                </c:pt>
                <c:pt idx="16">
                  <c:v>16.676301904106449</c:v>
                </c:pt>
                <c:pt idx="17">
                  <c:v>17.656045695409812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96-4F84-AB69-BAEDECCBD0A0}"/>
            </c:ext>
          </c:extLst>
        </c:ser>
        <c:ser>
          <c:idx val="4"/>
          <c:order val="4"/>
          <c:tx>
            <c:v>Carico Processo 2400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report_omp!$B$128:$B$145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report_omp!$F$208:$F$225</c:f>
              <c:numCache>
                <c:formatCode>General</c:formatCode>
                <c:ptCount val="18"/>
                <c:pt idx="0">
                  <c:v>1</c:v>
                </c:pt>
                <c:pt idx="1">
                  <c:v>1.9736639918046781</c:v>
                </c:pt>
                <c:pt idx="2">
                  <c:v>2.9558908137825228</c:v>
                </c:pt>
                <c:pt idx="3">
                  <c:v>3.9490978968719976</c:v>
                </c:pt>
                <c:pt idx="4">
                  <c:v>4.9283750079938606</c:v>
                </c:pt>
                <c:pt idx="5">
                  <c:v>5.9077532420519159</c:v>
                </c:pt>
                <c:pt idx="6">
                  <c:v>6.8723300352456578</c:v>
                </c:pt>
                <c:pt idx="7">
                  <c:v>7.8569274229519346</c:v>
                </c:pt>
                <c:pt idx="8">
                  <c:v>8.845431164580102</c:v>
                </c:pt>
                <c:pt idx="9">
                  <c:v>9.8074108638937787</c:v>
                </c:pt>
                <c:pt idx="10">
                  <c:v>10.804652150823156</c:v>
                </c:pt>
                <c:pt idx="11">
                  <c:v>11.750201177417306</c:v>
                </c:pt>
                <c:pt idx="12">
                  <c:v>12.720495185694636</c:v>
                </c:pt>
                <c:pt idx="13">
                  <c:v>13.710310064384956</c:v>
                </c:pt>
                <c:pt idx="14">
                  <c:v>14.613788162912707</c:v>
                </c:pt>
                <c:pt idx="15">
                  <c:v>15.614030644548563</c:v>
                </c:pt>
                <c:pt idx="16">
                  <c:v>16.581158900584303</c:v>
                </c:pt>
                <c:pt idx="17">
                  <c:v>17.508509161284895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96-4F84-AB69-BAEDECCBD0A0}"/>
            </c:ext>
          </c:extLst>
        </c:ser>
        <c:ser>
          <c:idx val="5"/>
          <c:order val="5"/>
          <c:tx>
            <c:v>Carico Processo 2500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report_omp!$B$128:$B$145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report_omp!$F$228:$F$245</c:f>
              <c:numCache>
                <c:formatCode>General</c:formatCode>
                <c:ptCount val="18"/>
                <c:pt idx="0">
                  <c:v>1</c:v>
                </c:pt>
                <c:pt idx="1">
                  <c:v>1.9782514649781726</c:v>
                </c:pt>
                <c:pt idx="2">
                  <c:v>2.9601012181486497</c:v>
                </c:pt>
                <c:pt idx="3">
                  <c:v>3.9603968191480985</c:v>
                </c:pt>
                <c:pt idx="4">
                  <c:v>4.9427128370411131</c:v>
                </c:pt>
                <c:pt idx="5">
                  <c:v>5.9309057323088403</c:v>
                </c:pt>
                <c:pt idx="6">
                  <c:v>6.9121908127208478</c:v>
                </c:pt>
                <c:pt idx="7">
                  <c:v>7.8932935799611617</c:v>
                </c:pt>
                <c:pt idx="8">
                  <c:v>8.8331739868490367</c:v>
                </c:pt>
                <c:pt idx="9">
                  <c:v>9.836517590003325</c:v>
                </c:pt>
                <c:pt idx="10">
                  <c:v>10.822285680755764</c:v>
                </c:pt>
                <c:pt idx="11">
                  <c:v>11.712888578414249</c:v>
                </c:pt>
                <c:pt idx="12">
                  <c:v>12.769244288224957</c:v>
                </c:pt>
                <c:pt idx="13">
                  <c:v>13.690273916678006</c:v>
                </c:pt>
                <c:pt idx="14">
                  <c:v>14.708181446032086</c:v>
                </c:pt>
                <c:pt idx="15">
                  <c:v>15.695458002613256</c:v>
                </c:pt>
                <c:pt idx="16">
                  <c:v>16.613891587332425</c:v>
                </c:pt>
                <c:pt idx="17">
                  <c:v>17.631601495560055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96-4F84-AB69-BAEDECCBD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218592"/>
        <c:axId val="663219552"/>
      </c:lineChart>
      <c:catAx>
        <c:axId val="66321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800" baseline="0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3219552"/>
        <c:crosses val="autoZero"/>
        <c:auto val="1"/>
        <c:lblAlgn val="ctr"/>
        <c:lblOffset val="100"/>
        <c:noMultiLvlLbl val="0"/>
      </c:catAx>
      <c:valAx>
        <c:axId val="66321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800"/>
                  <a:t>SCALED 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321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220670899324332"/>
          <c:y val="0.53016288469357808"/>
          <c:w val="0.15619015301966849"/>
          <c:h val="0.235740617002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2</xdr:row>
      <xdr:rowOff>76200</xdr:rowOff>
    </xdr:from>
    <xdr:to>
      <xdr:col>30</xdr:col>
      <xdr:colOff>139700</xdr:colOff>
      <xdr:row>40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9DC76D-AD9B-01F3-3D87-888C4D6D8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381001</xdr:colOff>
      <xdr:row>49</xdr:row>
      <xdr:rowOff>123825</xdr:rowOff>
    </xdr:from>
    <xdr:to>
      <xdr:col>30</xdr:col>
      <xdr:colOff>9525</xdr:colOff>
      <xdr:row>93</xdr:row>
      <xdr:rowOff>136071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F98C31-CFDF-02AF-AC48-EA60A93B4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FEA7-9789-4EA2-BF2C-6B3FC0FADC22}">
  <dimension ref="A1:F245"/>
  <sheetViews>
    <sheetView tabSelected="1" zoomScale="70" zoomScaleNormal="70" workbookViewId="0">
      <selection activeCell="AF20" sqref="AF20"/>
    </sheetView>
  </sheetViews>
  <sheetFormatPr defaultRowHeight="14.5" x14ac:dyDescent="0.35"/>
  <sheetData>
    <row r="1" spans="1:6" x14ac:dyDescent="0.35">
      <c r="A1">
        <v>2000</v>
      </c>
      <c r="B1">
        <v>1</v>
      </c>
      <c r="C1">
        <v>7.9701999999999995E-2</v>
      </c>
      <c r="D1">
        <v>3.2055E-2</v>
      </c>
      <c r="F1">
        <f>($D$1/D1)</f>
        <v>1</v>
      </c>
    </row>
    <row r="2" spans="1:6" x14ac:dyDescent="0.35">
      <c r="A2">
        <v>2000</v>
      </c>
      <c r="B2">
        <v>2</v>
      </c>
      <c r="C2">
        <v>6.3238000000000003E-2</v>
      </c>
      <c r="D2">
        <v>1.6301E-2</v>
      </c>
      <c r="F2">
        <f t="shared" ref="F2:F18" si="0">($D$1/D2)</f>
        <v>1.9664437764554323</v>
      </c>
    </row>
    <row r="3" spans="1:6" x14ac:dyDescent="0.35">
      <c r="A3">
        <v>2000</v>
      </c>
      <c r="B3">
        <v>3</v>
      </c>
      <c r="C3">
        <v>5.7659000000000002E-2</v>
      </c>
      <c r="D3">
        <v>1.0859000000000001E-2</v>
      </c>
      <c r="F3">
        <f t="shared" si="0"/>
        <v>2.9519292752555484</v>
      </c>
    </row>
    <row r="4" spans="1:6" x14ac:dyDescent="0.35">
      <c r="A4">
        <v>2000</v>
      </c>
      <c r="B4">
        <v>4</v>
      </c>
      <c r="C4">
        <v>5.5109999999999999E-2</v>
      </c>
      <c r="D4">
        <v>8.201E-3</v>
      </c>
      <c r="F4">
        <f t="shared" si="0"/>
        <v>3.9086696744299476</v>
      </c>
    </row>
    <row r="5" spans="1:6" x14ac:dyDescent="0.35">
      <c r="A5">
        <v>2000</v>
      </c>
      <c r="B5">
        <v>5</v>
      </c>
      <c r="C5">
        <v>5.3251E-2</v>
      </c>
      <c r="D5">
        <v>6.6E-3</v>
      </c>
      <c r="F5">
        <f t="shared" si="0"/>
        <v>4.8568181818181815</v>
      </c>
    </row>
    <row r="6" spans="1:6" x14ac:dyDescent="0.35">
      <c r="A6">
        <v>2000</v>
      </c>
      <c r="B6">
        <v>6</v>
      </c>
      <c r="C6">
        <v>5.2115000000000002E-2</v>
      </c>
      <c r="D6">
        <v>5.5630000000000002E-3</v>
      </c>
      <c r="F6">
        <f t="shared" si="0"/>
        <v>5.7621786805680388</v>
      </c>
    </row>
    <row r="7" spans="1:6" x14ac:dyDescent="0.35">
      <c r="A7">
        <v>2000</v>
      </c>
      <c r="B7">
        <v>7</v>
      </c>
      <c r="C7">
        <v>5.1161999999999999E-2</v>
      </c>
      <c r="D7">
        <v>4.8069999999999996E-3</v>
      </c>
      <c r="F7">
        <f t="shared" si="0"/>
        <v>6.6684002496359485</v>
      </c>
    </row>
    <row r="8" spans="1:6" x14ac:dyDescent="0.35">
      <c r="A8">
        <v>2000</v>
      </c>
      <c r="B8">
        <v>8</v>
      </c>
      <c r="C8">
        <v>5.0938999999999998E-2</v>
      </c>
      <c r="D8">
        <v>4.2810000000000001E-3</v>
      </c>
      <c r="F8">
        <f t="shared" si="0"/>
        <v>7.4877365101611773</v>
      </c>
    </row>
    <row r="9" spans="1:6" x14ac:dyDescent="0.35">
      <c r="A9">
        <v>2000</v>
      </c>
      <c r="B9">
        <v>9</v>
      </c>
      <c r="C9">
        <v>5.0661999999999999E-2</v>
      </c>
      <c r="D9">
        <v>3.8419999999999999E-3</v>
      </c>
      <c r="F9">
        <f t="shared" si="0"/>
        <v>8.3433107756376881</v>
      </c>
    </row>
    <row r="10" spans="1:6" x14ac:dyDescent="0.35">
      <c r="A10">
        <v>2000</v>
      </c>
      <c r="B10">
        <v>10</v>
      </c>
      <c r="C10">
        <v>5.0847000000000003E-2</v>
      </c>
      <c r="D10">
        <v>3.8869999999999998E-3</v>
      </c>
      <c r="F10">
        <f t="shared" si="0"/>
        <v>8.246719835348598</v>
      </c>
    </row>
    <row r="11" spans="1:6" x14ac:dyDescent="0.35">
      <c r="A11">
        <v>2000</v>
      </c>
      <c r="B11">
        <v>11</v>
      </c>
      <c r="C11">
        <v>5.0514000000000003E-2</v>
      </c>
      <c r="D11">
        <v>3.2399999999999998E-3</v>
      </c>
      <c r="F11">
        <f t="shared" si="0"/>
        <v>9.893518518518519</v>
      </c>
    </row>
    <row r="12" spans="1:6" x14ac:dyDescent="0.35">
      <c r="A12">
        <v>2000</v>
      </c>
      <c r="B12">
        <v>12</v>
      </c>
      <c r="C12">
        <v>4.9695999999999997E-2</v>
      </c>
      <c r="D12">
        <v>3.0070000000000001E-3</v>
      </c>
      <c r="F12">
        <f t="shared" si="0"/>
        <v>10.660126371799135</v>
      </c>
    </row>
    <row r="13" spans="1:6" x14ac:dyDescent="0.35">
      <c r="A13">
        <v>2000</v>
      </c>
      <c r="B13">
        <v>13</v>
      </c>
      <c r="C13">
        <v>4.9269E-2</v>
      </c>
      <c r="D13">
        <v>2.8189999999999999E-3</v>
      </c>
      <c r="F13">
        <f t="shared" si="0"/>
        <v>11.371053565094005</v>
      </c>
    </row>
    <row r="14" spans="1:6" x14ac:dyDescent="0.35">
      <c r="A14">
        <v>2000</v>
      </c>
      <c r="B14">
        <v>14</v>
      </c>
      <c r="C14">
        <v>4.9518E-2</v>
      </c>
      <c r="D14">
        <v>2.6830000000000001E-3</v>
      </c>
      <c r="F14">
        <f t="shared" si="0"/>
        <v>11.94744688781215</v>
      </c>
    </row>
    <row r="15" spans="1:6" x14ac:dyDescent="0.35">
      <c r="A15">
        <v>2000</v>
      </c>
      <c r="B15">
        <v>15</v>
      </c>
      <c r="C15">
        <v>4.9272999999999997E-2</v>
      </c>
      <c r="D15">
        <v>2.5360000000000001E-3</v>
      </c>
      <c r="F15">
        <f t="shared" si="0"/>
        <v>12.639984227129338</v>
      </c>
    </row>
    <row r="16" spans="1:6" x14ac:dyDescent="0.35">
      <c r="A16">
        <v>2000</v>
      </c>
      <c r="B16">
        <v>16</v>
      </c>
      <c r="C16">
        <v>4.9279999999999997E-2</v>
      </c>
      <c r="D16">
        <v>2.4320000000000001E-3</v>
      </c>
      <c r="F16">
        <f t="shared" si="0"/>
        <v>13.180509868421051</v>
      </c>
    </row>
    <row r="17" spans="1:6" x14ac:dyDescent="0.35">
      <c r="A17">
        <v>2000</v>
      </c>
      <c r="B17">
        <v>17</v>
      </c>
      <c r="C17">
        <v>4.8966000000000003E-2</v>
      </c>
      <c r="D17">
        <v>2.307E-3</v>
      </c>
      <c r="F17">
        <f t="shared" si="0"/>
        <v>13.894668400520157</v>
      </c>
    </row>
    <row r="18" spans="1:6" x14ac:dyDescent="0.35">
      <c r="A18">
        <v>2000</v>
      </c>
      <c r="B18">
        <v>18</v>
      </c>
      <c r="C18">
        <v>4.8719999999999999E-2</v>
      </c>
      <c r="D18">
        <v>2.2420000000000001E-3</v>
      </c>
      <c r="F18">
        <f t="shared" si="0"/>
        <v>14.29750223015165</v>
      </c>
    </row>
    <row r="21" spans="1:6" x14ac:dyDescent="0.35">
      <c r="A21">
        <v>4000</v>
      </c>
      <c r="B21">
        <v>1</v>
      </c>
      <c r="C21">
        <v>0.31273699999999999</v>
      </c>
      <c r="D21">
        <v>0.12836500000000001</v>
      </c>
      <c r="F21">
        <f>($D$21/D21)</f>
        <v>1</v>
      </c>
    </row>
    <row r="22" spans="1:6" x14ac:dyDescent="0.35">
      <c r="A22">
        <v>4000</v>
      </c>
      <c r="B22">
        <v>2</v>
      </c>
      <c r="C22">
        <v>0.25028400000000001</v>
      </c>
      <c r="D22">
        <v>6.4995999999999998E-2</v>
      </c>
      <c r="F22">
        <f t="shared" ref="F22:F38" si="1">($D$21/D22)</f>
        <v>1.9749676903194044</v>
      </c>
    </row>
    <row r="23" spans="1:6" x14ac:dyDescent="0.35">
      <c r="A23">
        <v>4000</v>
      </c>
      <c r="B23">
        <v>3</v>
      </c>
      <c r="C23">
        <v>0.23310900000000001</v>
      </c>
      <c r="D23">
        <v>4.3566000000000001E-2</v>
      </c>
      <c r="F23">
        <f t="shared" si="1"/>
        <v>2.9464490657852456</v>
      </c>
    </row>
    <row r="24" spans="1:6" x14ac:dyDescent="0.35">
      <c r="A24">
        <v>4000</v>
      </c>
      <c r="B24">
        <v>4</v>
      </c>
      <c r="C24">
        <v>0.21882799999999999</v>
      </c>
      <c r="D24">
        <v>3.2717999999999997E-2</v>
      </c>
      <c r="F24">
        <f t="shared" si="1"/>
        <v>3.9233755119506086</v>
      </c>
    </row>
    <row r="25" spans="1:6" x14ac:dyDescent="0.35">
      <c r="A25">
        <v>4000</v>
      </c>
      <c r="B25">
        <v>5</v>
      </c>
      <c r="C25">
        <v>0.21146699999999999</v>
      </c>
      <c r="D25">
        <v>2.6252000000000001E-2</v>
      </c>
      <c r="F25">
        <f t="shared" si="1"/>
        <v>4.8897226877952154</v>
      </c>
    </row>
    <row r="26" spans="1:6" x14ac:dyDescent="0.35">
      <c r="A26">
        <v>4000</v>
      </c>
      <c r="B26">
        <v>6</v>
      </c>
      <c r="C26">
        <v>0.210894</v>
      </c>
      <c r="D26">
        <v>2.1964999999999998E-2</v>
      </c>
      <c r="F26">
        <f t="shared" si="1"/>
        <v>5.8440701115410887</v>
      </c>
    </row>
    <row r="27" spans="1:6" x14ac:dyDescent="0.35">
      <c r="A27">
        <v>4000</v>
      </c>
      <c r="B27">
        <v>7</v>
      </c>
      <c r="C27">
        <v>0.20386699999999999</v>
      </c>
      <c r="D27">
        <v>1.8822999999999999E-2</v>
      </c>
      <c r="F27">
        <f t="shared" si="1"/>
        <v>6.8195824257557254</v>
      </c>
    </row>
    <row r="28" spans="1:6" x14ac:dyDescent="0.35">
      <c r="A28">
        <v>4000</v>
      </c>
      <c r="B28">
        <v>8</v>
      </c>
      <c r="C28">
        <v>0.20134299999999999</v>
      </c>
      <c r="D28">
        <v>1.6583000000000001E-2</v>
      </c>
      <c r="F28">
        <f t="shared" si="1"/>
        <v>7.7407586082132305</v>
      </c>
    </row>
    <row r="29" spans="1:6" x14ac:dyDescent="0.35">
      <c r="A29">
        <v>4000</v>
      </c>
      <c r="B29">
        <v>9</v>
      </c>
      <c r="C29">
        <v>0.20388100000000001</v>
      </c>
      <c r="D29">
        <v>1.4840000000000001E-2</v>
      </c>
      <c r="F29">
        <f t="shared" si="1"/>
        <v>8.6499326145552562</v>
      </c>
    </row>
    <row r="30" spans="1:6" x14ac:dyDescent="0.35">
      <c r="A30">
        <v>4000</v>
      </c>
      <c r="B30">
        <v>10</v>
      </c>
      <c r="C30">
        <v>0.19853999999999999</v>
      </c>
      <c r="D30">
        <v>1.3339999999999999E-2</v>
      </c>
      <c r="F30">
        <f t="shared" si="1"/>
        <v>9.6225637181409311</v>
      </c>
    </row>
    <row r="31" spans="1:6" x14ac:dyDescent="0.35">
      <c r="A31">
        <v>4000</v>
      </c>
      <c r="B31">
        <v>11</v>
      </c>
      <c r="C31">
        <v>0.197217</v>
      </c>
      <c r="D31">
        <v>1.2211E-2</v>
      </c>
      <c r="F31">
        <f t="shared" si="1"/>
        <v>10.512243059536484</v>
      </c>
    </row>
    <row r="32" spans="1:6" x14ac:dyDescent="0.35">
      <c r="A32">
        <v>4000</v>
      </c>
      <c r="B32">
        <v>12</v>
      </c>
      <c r="C32">
        <v>0.19978899999999999</v>
      </c>
      <c r="D32">
        <v>1.1294999999999999E-2</v>
      </c>
      <c r="F32">
        <f t="shared" si="1"/>
        <v>11.364763169544046</v>
      </c>
    </row>
    <row r="33" spans="1:6" x14ac:dyDescent="0.35">
      <c r="A33">
        <v>4000</v>
      </c>
      <c r="B33">
        <v>13</v>
      </c>
      <c r="C33">
        <v>0.19589200000000001</v>
      </c>
      <c r="D33">
        <v>1.0499E-2</v>
      </c>
      <c r="F33">
        <f t="shared" si="1"/>
        <v>12.226402514525194</v>
      </c>
    </row>
    <row r="34" spans="1:6" x14ac:dyDescent="0.35">
      <c r="A34">
        <v>4000</v>
      </c>
      <c r="B34">
        <v>14</v>
      </c>
      <c r="C34">
        <v>0.197571</v>
      </c>
      <c r="D34">
        <v>9.8340000000000007E-3</v>
      </c>
      <c r="F34">
        <f t="shared" si="1"/>
        <v>13.05318283506203</v>
      </c>
    </row>
    <row r="35" spans="1:6" x14ac:dyDescent="0.35">
      <c r="A35">
        <v>4000</v>
      </c>
      <c r="B35">
        <v>15</v>
      </c>
      <c r="C35">
        <v>0.195604</v>
      </c>
      <c r="D35">
        <v>9.1809999999999999E-3</v>
      </c>
      <c r="F35">
        <f t="shared" si="1"/>
        <v>13.981592419126457</v>
      </c>
    </row>
    <row r="36" spans="1:6" x14ac:dyDescent="0.35">
      <c r="A36">
        <v>4000</v>
      </c>
      <c r="B36">
        <v>16</v>
      </c>
      <c r="C36">
        <v>0.211891</v>
      </c>
      <c r="D36">
        <v>8.7969999999999993E-3</v>
      </c>
      <c r="F36">
        <f t="shared" si="1"/>
        <v>14.591906331703992</v>
      </c>
    </row>
    <row r="37" spans="1:6" x14ac:dyDescent="0.35">
      <c r="A37">
        <v>4000</v>
      </c>
      <c r="B37">
        <v>17</v>
      </c>
      <c r="C37">
        <v>0.19467300000000001</v>
      </c>
      <c r="D37">
        <v>8.2369999999999995E-3</v>
      </c>
      <c r="F37">
        <f t="shared" si="1"/>
        <v>15.583950467403183</v>
      </c>
    </row>
    <row r="38" spans="1:6" x14ac:dyDescent="0.35">
      <c r="A38">
        <v>4000</v>
      </c>
      <c r="B38">
        <v>18</v>
      </c>
      <c r="C38">
        <v>0.19314300000000001</v>
      </c>
      <c r="D38">
        <v>7.8519999999999996E-3</v>
      </c>
      <c r="F38">
        <f t="shared" si="1"/>
        <v>16.348064187468161</v>
      </c>
    </row>
    <row r="41" spans="1:6" x14ac:dyDescent="0.35">
      <c r="A41">
        <v>8000</v>
      </c>
      <c r="B41">
        <v>1</v>
      </c>
      <c r="C41">
        <v>1.24587</v>
      </c>
      <c r="D41">
        <v>0.51354599999999995</v>
      </c>
      <c r="F41">
        <f>($D$41/D41)</f>
        <v>1</v>
      </c>
    </row>
    <row r="42" spans="1:6" x14ac:dyDescent="0.35">
      <c r="A42">
        <v>8000</v>
      </c>
      <c r="B42">
        <v>2</v>
      </c>
      <c r="C42">
        <v>0.99424500000000005</v>
      </c>
      <c r="D42">
        <v>0.26084600000000002</v>
      </c>
      <c r="F42">
        <f t="shared" ref="F42:F58" si="2">($D$41/D42)</f>
        <v>1.968770845633055</v>
      </c>
    </row>
    <row r="43" spans="1:6" x14ac:dyDescent="0.35">
      <c r="A43">
        <v>8000</v>
      </c>
      <c r="B43">
        <v>3</v>
      </c>
      <c r="C43">
        <v>0.91274699999999998</v>
      </c>
      <c r="D43">
        <v>0.173127</v>
      </c>
      <c r="F43">
        <f t="shared" si="2"/>
        <v>2.9662964182363232</v>
      </c>
    </row>
    <row r="44" spans="1:6" x14ac:dyDescent="0.35">
      <c r="A44">
        <v>8000</v>
      </c>
      <c r="B44">
        <v>4</v>
      </c>
      <c r="C44">
        <v>0.86504199999999998</v>
      </c>
      <c r="D44">
        <v>0.130136</v>
      </c>
      <c r="F44">
        <f t="shared" si="2"/>
        <v>3.9462254871826392</v>
      </c>
    </row>
    <row r="45" spans="1:6" x14ac:dyDescent="0.35">
      <c r="A45">
        <v>8000</v>
      </c>
      <c r="B45">
        <v>5</v>
      </c>
      <c r="C45">
        <v>0.83680600000000005</v>
      </c>
      <c r="D45">
        <v>0.10413600000000001</v>
      </c>
      <c r="F45">
        <f t="shared" si="2"/>
        <v>4.931493431666282</v>
      </c>
    </row>
    <row r="46" spans="1:6" x14ac:dyDescent="0.35">
      <c r="A46">
        <v>8000</v>
      </c>
      <c r="B46">
        <v>6</v>
      </c>
      <c r="C46">
        <v>0.82147000000000003</v>
      </c>
      <c r="D46">
        <v>8.6919999999999997E-2</v>
      </c>
      <c r="F46">
        <f t="shared" si="2"/>
        <v>5.9082604693971463</v>
      </c>
    </row>
    <row r="47" spans="1:6" x14ac:dyDescent="0.35">
      <c r="A47">
        <v>8000</v>
      </c>
      <c r="B47">
        <v>7</v>
      </c>
      <c r="C47">
        <v>0.80627400000000005</v>
      </c>
      <c r="D47">
        <v>7.4674000000000004E-2</v>
      </c>
      <c r="F47">
        <f t="shared" si="2"/>
        <v>6.8771727776736205</v>
      </c>
    </row>
    <row r="48" spans="1:6" x14ac:dyDescent="0.35">
      <c r="A48">
        <v>8000</v>
      </c>
      <c r="B48">
        <v>8</v>
      </c>
      <c r="C48">
        <v>0.79944099999999996</v>
      </c>
      <c r="D48">
        <v>6.5615000000000007E-2</v>
      </c>
      <c r="F48">
        <f t="shared" si="2"/>
        <v>7.8266554903604346</v>
      </c>
    </row>
    <row r="49" spans="1:6" x14ac:dyDescent="0.35">
      <c r="A49">
        <v>8000</v>
      </c>
      <c r="B49">
        <v>9</v>
      </c>
      <c r="C49">
        <v>0.799512</v>
      </c>
      <c r="D49">
        <v>5.8158000000000001E-2</v>
      </c>
      <c r="F49">
        <f t="shared" si="2"/>
        <v>8.8301867326936954</v>
      </c>
    </row>
    <row r="50" spans="1:6" x14ac:dyDescent="0.35">
      <c r="A50">
        <v>8000</v>
      </c>
      <c r="B50">
        <v>10</v>
      </c>
      <c r="C50">
        <v>0.78594699999999995</v>
      </c>
      <c r="D50">
        <v>5.2475000000000001E-2</v>
      </c>
      <c r="F50">
        <f t="shared" si="2"/>
        <v>9.7864888041924711</v>
      </c>
    </row>
    <row r="51" spans="1:6" x14ac:dyDescent="0.35">
      <c r="A51">
        <v>8000</v>
      </c>
      <c r="B51">
        <v>11</v>
      </c>
      <c r="C51">
        <v>0.78188100000000005</v>
      </c>
      <c r="D51">
        <v>4.7833000000000001E-2</v>
      </c>
      <c r="F51">
        <f t="shared" si="2"/>
        <v>10.736228127025274</v>
      </c>
    </row>
    <row r="52" spans="1:6" x14ac:dyDescent="0.35">
      <c r="A52">
        <v>8000</v>
      </c>
      <c r="B52">
        <v>12</v>
      </c>
      <c r="C52">
        <v>0.77794200000000002</v>
      </c>
      <c r="D52">
        <v>4.3959999999999999E-2</v>
      </c>
      <c r="F52">
        <f t="shared" si="2"/>
        <v>11.682120109190173</v>
      </c>
    </row>
    <row r="53" spans="1:6" x14ac:dyDescent="0.35">
      <c r="A53">
        <v>8000</v>
      </c>
      <c r="B53">
        <v>13</v>
      </c>
      <c r="C53">
        <v>0.77850699999999995</v>
      </c>
      <c r="D53">
        <v>4.0531999999999999E-2</v>
      </c>
      <c r="F53">
        <f t="shared" si="2"/>
        <v>12.670137175564985</v>
      </c>
    </row>
    <row r="54" spans="1:6" x14ac:dyDescent="0.35">
      <c r="A54">
        <v>8000</v>
      </c>
      <c r="B54">
        <v>14</v>
      </c>
      <c r="C54">
        <v>0.77032999999999996</v>
      </c>
      <c r="D54">
        <v>3.7728999999999999E-2</v>
      </c>
      <c r="F54">
        <f t="shared" si="2"/>
        <v>13.611439476264941</v>
      </c>
    </row>
    <row r="55" spans="1:6" x14ac:dyDescent="0.35">
      <c r="A55">
        <v>8000</v>
      </c>
      <c r="B55">
        <v>15</v>
      </c>
      <c r="C55">
        <v>0.76810999999999996</v>
      </c>
      <c r="D55">
        <v>3.5324000000000001E-2</v>
      </c>
      <c r="F55">
        <f t="shared" si="2"/>
        <v>14.538161023666627</v>
      </c>
    </row>
    <row r="56" spans="1:6" x14ac:dyDescent="0.35">
      <c r="A56">
        <v>8000</v>
      </c>
      <c r="B56">
        <v>16</v>
      </c>
      <c r="C56">
        <v>0.76465700000000003</v>
      </c>
      <c r="D56">
        <v>3.3381000000000001E-2</v>
      </c>
      <c r="F56">
        <f t="shared" si="2"/>
        <v>15.384380336119348</v>
      </c>
    </row>
    <row r="57" spans="1:6" x14ac:dyDescent="0.35">
      <c r="A57">
        <v>8000</v>
      </c>
      <c r="B57">
        <v>17</v>
      </c>
      <c r="C57">
        <v>0.76494600000000001</v>
      </c>
      <c r="D57">
        <v>3.1302999999999997E-2</v>
      </c>
      <c r="F57">
        <f t="shared" si="2"/>
        <v>16.405648020956459</v>
      </c>
    </row>
    <row r="58" spans="1:6" x14ac:dyDescent="0.35">
      <c r="A58">
        <v>8000</v>
      </c>
      <c r="B58">
        <v>18</v>
      </c>
      <c r="C58">
        <v>0.76787000000000005</v>
      </c>
      <c r="D58">
        <v>2.9592E-2</v>
      </c>
      <c r="F58">
        <f t="shared" si="2"/>
        <v>17.35421735604217</v>
      </c>
    </row>
    <row r="61" spans="1:6" x14ac:dyDescent="0.35">
      <c r="A61">
        <v>16000</v>
      </c>
      <c r="B61">
        <v>1</v>
      </c>
      <c r="C61">
        <v>4.9507919999999999</v>
      </c>
      <c r="D61">
        <v>2.0497209999999999</v>
      </c>
      <c r="F61">
        <f>($D$61/D61)</f>
        <v>1</v>
      </c>
    </row>
    <row r="62" spans="1:6" x14ac:dyDescent="0.35">
      <c r="A62">
        <v>16000</v>
      </c>
      <c r="B62">
        <v>2</v>
      </c>
      <c r="C62">
        <v>3.9322339999999998</v>
      </c>
      <c r="D62">
        <v>1.0432410000000001</v>
      </c>
      <c r="F62">
        <f t="shared" ref="F62:F78" si="3">($D$61/D62)</f>
        <v>1.9647626962513933</v>
      </c>
    </row>
    <row r="63" spans="1:6" x14ac:dyDescent="0.35">
      <c r="A63">
        <v>16000</v>
      </c>
      <c r="B63">
        <v>3</v>
      </c>
      <c r="C63">
        <v>3.5958749999999999</v>
      </c>
      <c r="D63">
        <v>0.69723599999999997</v>
      </c>
      <c r="F63">
        <f t="shared" si="3"/>
        <v>2.9397807915827641</v>
      </c>
    </row>
    <row r="64" spans="1:6" x14ac:dyDescent="0.35">
      <c r="A64">
        <v>16000</v>
      </c>
      <c r="B64">
        <v>4</v>
      </c>
      <c r="C64">
        <v>3.4300989999999998</v>
      </c>
      <c r="D64">
        <v>0.52272799999999997</v>
      </c>
      <c r="F64">
        <f t="shared" si="3"/>
        <v>3.9211999357218286</v>
      </c>
    </row>
    <row r="65" spans="1:6" x14ac:dyDescent="0.35">
      <c r="A65">
        <v>16000</v>
      </c>
      <c r="B65">
        <v>5</v>
      </c>
      <c r="C65">
        <v>3.323941</v>
      </c>
      <c r="D65">
        <v>0.41791899999999998</v>
      </c>
      <c r="F65">
        <f t="shared" si="3"/>
        <v>4.9045891668002648</v>
      </c>
    </row>
    <row r="66" spans="1:6" x14ac:dyDescent="0.35">
      <c r="A66">
        <v>16000</v>
      </c>
      <c r="B66">
        <v>6</v>
      </c>
      <c r="C66">
        <v>3.2466390000000001</v>
      </c>
      <c r="D66">
        <v>0.34759699999999999</v>
      </c>
      <c r="F66">
        <f t="shared" si="3"/>
        <v>5.8968316757624493</v>
      </c>
    </row>
    <row r="67" spans="1:6" x14ac:dyDescent="0.35">
      <c r="A67">
        <v>16000</v>
      </c>
      <c r="B67">
        <v>7</v>
      </c>
      <c r="C67">
        <v>3.192644</v>
      </c>
      <c r="D67">
        <v>0.29919600000000002</v>
      </c>
      <c r="F67">
        <f t="shared" si="3"/>
        <v>6.8507633791895604</v>
      </c>
    </row>
    <row r="68" spans="1:6" x14ac:dyDescent="0.35">
      <c r="A68">
        <v>16000</v>
      </c>
      <c r="B68">
        <v>8</v>
      </c>
      <c r="C68">
        <v>3.1633330000000002</v>
      </c>
      <c r="D68">
        <v>0.26036900000000002</v>
      </c>
      <c r="F68">
        <f t="shared" si="3"/>
        <v>7.8723695985313142</v>
      </c>
    </row>
    <row r="69" spans="1:6" x14ac:dyDescent="0.35">
      <c r="A69">
        <v>16000</v>
      </c>
      <c r="B69">
        <v>9</v>
      </c>
      <c r="C69">
        <v>3.118544</v>
      </c>
      <c r="D69">
        <v>0.231234</v>
      </c>
      <c r="F69">
        <f t="shared" si="3"/>
        <v>8.8642716901493728</v>
      </c>
    </row>
    <row r="70" spans="1:6" x14ac:dyDescent="0.35">
      <c r="A70">
        <v>16000</v>
      </c>
      <c r="B70">
        <v>10</v>
      </c>
      <c r="C70">
        <v>3.1057250000000001</v>
      </c>
      <c r="D70">
        <v>0.20813300000000001</v>
      </c>
      <c r="F70">
        <f t="shared" si="3"/>
        <v>9.848130762541258</v>
      </c>
    </row>
    <row r="71" spans="1:6" x14ac:dyDescent="0.35">
      <c r="A71">
        <v>16000</v>
      </c>
      <c r="B71">
        <v>11</v>
      </c>
      <c r="C71">
        <v>3.0719539999999999</v>
      </c>
      <c r="D71">
        <v>0.18909599999999999</v>
      </c>
      <c r="F71">
        <f t="shared" si="3"/>
        <v>10.839578838262048</v>
      </c>
    </row>
    <row r="72" spans="1:6" x14ac:dyDescent="0.35">
      <c r="A72">
        <v>16000</v>
      </c>
      <c r="B72">
        <v>12</v>
      </c>
      <c r="C72">
        <v>3.0591010000000001</v>
      </c>
      <c r="D72">
        <v>0.17373</v>
      </c>
      <c r="F72">
        <f t="shared" si="3"/>
        <v>11.798313474932366</v>
      </c>
    </row>
    <row r="73" spans="1:6" x14ac:dyDescent="0.35">
      <c r="A73">
        <v>16000</v>
      </c>
      <c r="B73">
        <v>13</v>
      </c>
      <c r="C73">
        <v>3.0484249999999999</v>
      </c>
      <c r="D73">
        <v>0.16020499999999999</v>
      </c>
      <c r="F73">
        <f t="shared" si="3"/>
        <v>12.794363471801754</v>
      </c>
    </row>
    <row r="74" spans="1:6" x14ac:dyDescent="0.35">
      <c r="A74">
        <v>16000</v>
      </c>
      <c r="B74">
        <v>14</v>
      </c>
      <c r="C74">
        <v>3.0339879999999999</v>
      </c>
      <c r="D74">
        <v>0.14901600000000001</v>
      </c>
      <c r="F74">
        <f t="shared" si="3"/>
        <v>13.755039727277607</v>
      </c>
    </row>
    <row r="75" spans="1:6" x14ac:dyDescent="0.35">
      <c r="A75">
        <v>16000</v>
      </c>
      <c r="B75">
        <v>15</v>
      </c>
      <c r="C75">
        <v>3.0350799999999998</v>
      </c>
      <c r="D75">
        <v>0.13917399999999999</v>
      </c>
      <c r="F75">
        <f t="shared" si="3"/>
        <v>14.727758058258008</v>
      </c>
    </row>
    <row r="76" spans="1:6" x14ac:dyDescent="0.35">
      <c r="A76">
        <v>16000</v>
      </c>
      <c r="B76">
        <v>16</v>
      </c>
      <c r="C76">
        <v>3.0162499999999999</v>
      </c>
      <c r="D76">
        <v>0.13108800000000001</v>
      </c>
      <c r="F76">
        <f t="shared" si="3"/>
        <v>15.636221469547172</v>
      </c>
    </row>
    <row r="77" spans="1:6" x14ac:dyDescent="0.35">
      <c r="A77">
        <v>16000</v>
      </c>
      <c r="B77">
        <v>17</v>
      </c>
      <c r="C77">
        <v>3.0093429999999999</v>
      </c>
      <c r="D77">
        <v>0.123164</v>
      </c>
      <c r="F77">
        <f t="shared" si="3"/>
        <v>16.642208762300672</v>
      </c>
    </row>
    <row r="78" spans="1:6" x14ac:dyDescent="0.35">
      <c r="A78">
        <v>16000</v>
      </c>
      <c r="B78">
        <v>18</v>
      </c>
      <c r="C78">
        <v>2.9998499999999999</v>
      </c>
      <c r="D78">
        <v>0.116217</v>
      </c>
      <c r="F78">
        <f t="shared" si="3"/>
        <v>17.637015238734435</v>
      </c>
    </row>
    <row r="81" spans="1:6" x14ac:dyDescent="0.35">
      <c r="A81">
        <v>32000</v>
      </c>
      <c r="B81">
        <v>1</v>
      </c>
      <c r="C81">
        <v>19.625243000000001</v>
      </c>
      <c r="D81">
        <v>8.1849290000000003</v>
      </c>
      <c r="F81">
        <f>($D$81/D81)</f>
        <v>1</v>
      </c>
    </row>
    <row r="82" spans="1:6" x14ac:dyDescent="0.35">
      <c r="A82">
        <v>32000</v>
      </c>
      <c r="B82">
        <v>2</v>
      </c>
      <c r="C82">
        <v>15.591288</v>
      </c>
      <c r="D82">
        <v>4.1684559999999999</v>
      </c>
      <c r="F82">
        <f t="shared" ref="F82:F98" si="4">($D$81/D82)</f>
        <v>1.9635397374951302</v>
      </c>
    </row>
    <row r="83" spans="1:6" x14ac:dyDescent="0.35">
      <c r="A83">
        <v>32000</v>
      </c>
      <c r="B83">
        <v>3</v>
      </c>
      <c r="C83">
        <v>14.263612</v>
      </c>
      <c r="D83">
        <v>2.7816380000000001</v>
      </c>
      <c r="F83">
        <f t="shared" si="4"/>
        <v>2.9424853269907874</v>
      </c>
    </row>
    <row r="84" spans="1:6" x14ac:dyDescent="0.35">
      <c r="A84">
        <v>32000</v>
      </c>
      <c r="B84">
        <v>4</v>
      </c>
      <c r="C84">
        <v>13.564963000000001</v>
      </c>
      <c r="D84">
        <v>2.0922079999999998</v>
      </c>
      <c r="F84">
        <f t="shared" si="4"/>
        <v>3.9121009956945012</v>
      </c>
    </row>
    <row r="85" spans="1:6" x14ac:dyDescent="0.35">
      <c r="A85">
        <v>32000</v>
      </c>
      <c r="B85">
        <v>5</v>
      </c>
      <c r="C85">
        <v>13.146922</v>
      </c>
      <c r="D85">
        <v>1.6744619999999999</v>
      </c>
      <c r="F85">
        <f t="shared" si="4"/>
        <v>4.8880948029874673</v>
      </c>
    </row>
    <row r="86" spans="1:6" x14ac:dyDescent="0.35">
      <c r="A86">
        <v>32000</v>
      </c>
      <c r="B86">
        <v>6</v>
      </c>
      <c r="C86">
        <v>12.849428</v>
      </c>
      <c r="D86">
        <v>1.394423</v>
      </c>
      <c r="F86">
        <f t="shared" si="4"/>
        <v>5.869760467232684</v>
      </c>
    </row>
    <row r="87" spans="1:6" x14ac:dyDescent="0.35">
      <c r="A87">
        <v>32000</v>
      </c>
      <c r="B87">
        <v>7</v>
      </c>
      <c r="C87">
        <v>12.637620999999999</v>
      </c>
      <c r="D87">
        <v>1.190739</v>
      </c>
      <c r="F87">
        <f t="shared" si="4"/>
        <v>6.8738228948577316</v>
      </c>
    </row>
    <row r="88" spans="1:6" x14ac:dyDescent="0.35">
      <c r="A88">
        <v>32000</v>
      </c>
      <c r="B88">
        <v>8</v>
      </c>
      <c r="C88">
        <v>12.505737999999999</v>
      </c>
      <c r="D88">
        <v>1.0507960000000001</v>
      </c>
      <c r="F88">
        <f t="shared" si="4"/>
        <v>7.7892654711285534</v>
      </c>
    </row>
    <row r="89" spans="1:6" x14ac:dyDescent="0.35">
      <c r="A89">
        <v>32000</v>
      </c>
      <c r="B89">
        <v>9</v>
      </c>
      <c r="C89">
        <v>12.366820000000001</v>
      </c>
      <c r="D89">
        <v>0.92945900000000004</v>
      </c>
      <c r="F89">
        <f t="shared" si="4"/>
        <v>8.8061216255908015</v>
      </c>
    </row>
    <row r="90" spans="1:6" x14ac:dyDescent="0.35">
      <c r="A90">
        <v>32000</v>
      </c>
      <c r="B90">
        <v>10</v>
      </c>
      <c r="C90">
        <v>12.313945</v>
      </c>
      <c r="D90">
        <v>0.83691899999999997</v>
      </c>
      <c r="F90">
        <f t="shared" si="4"/>
        <v>9.779834129706698</v>
      </c>
    </row>
    <row r="91" spans="1:6" x14ac:dyDescent="0.35">
      <c r="A91">
        <v>32000</v>
      </c>
      <c r="B91">
        <v>11</v>
      </c>
      <c r="C91">
        <v>12.1974</v>
      </c>
      <c r="D91">
        <v>0.76268800000000003</v>
      </c>
      <c r="F91">
        <f t="shared" si="4"/>
        <v>10.731687138122011</v>
      </c>
    </row>
    <row r="92" spans="1:6" x14ac:dyDescent="0.35">
      <c r="A92">
        <v>32000</v>
      </c>
      <c r="B92">
        <v>12</v>
      </c>
      <c r="C92">
        <v>12.138683</v>
      </c>
      <c r="D92">
        <v>0.69842099999999996</v>
      </c>
      <c r="F92">
        <f t="shared" si="4"/>
        <v>11.719190860526819</v>
      </c>
    </row>
    <row r="93" spans="1:6" x14ac:dyDescent="0.35">
      <c r="A93">
        <v>32000</v>
      </c>
      <c r="B93">
        <v>13</v>
      </c>
      <c r="C93">
        <v>12.099126999999999</v>
      </c>
      <c r="D93">
        <v>0.64612499999999995</v>
      </c>
      <c r="F93">
        <f t="shared" si="4"/>
        <v>12.667717546914298</v>
      </c>
    </row>
    <row r="94" spans="1:6" x14ac:dyDescent="0.35">
      <c r="A94">
        <v>32000</v>
      </c>
      <c r="B94">
        <v>14</v>
      </c>
      <c r="C94">
        <v>12.095119</v>
      </c>
      <c r="D94">
        <v>0.59964499999999998</v>
      </c>
      <c r="F94">
        <f t="shared" si="4"/>
        <v>13.649624361080306</v>
      </c>
    </row>
    <row r="95" spans="1:6" x14ac:dyDescent="0.35">
      <c r="A95">
        <v>32000</v>
      </c>
      <c r="B95">
        <v>15</v>
      </c>
      <c r="C95">
        <v>12.003664000000001</v>
      </c>
      <c r="D95">
        <v>0.56206500000000004</v>
      </c>
      <c r="F95">
        <f t="shared" si="4"/>
        <v>14.56224635940683</v>
      </c>
    </row>
    <row r="96" spans="1:6" x14ac:dyDescent="0.35">
      <c r="A96">
        <v>32000</v>
      </c>
      <c r="B96">
        <v>16</v>
      </c>
      <c r="C96">
        <v>11.996731</v>
      </c>
      <c r="D96">
        <v>0.52507300000000001</v>
      </c>
      <c r="F96">
        <f t="shared" si="4"/>
        <v>15.588173453976875</v>
      </c>
    </row>
    <row r="97" spans="1:6" x14ac:dyDescent="0.35">
      <c r="A97">
        <v>32000</v>
      </c>
      <c r="B97">
        <v>17</v>
      </c>
      <c r="C97">
        <v>11.929306</v>
      </c>
      <c r="D97">
        <v>0.49157000000000001</v>
      </c>
      <c r="F97">
        <f t="shared" si="4"/>
        <v>16.650586895050552</v>
      </c>
    </row>
    <row r="98" spans="1:6" x14ac:dyDescent="0.35">
      <c r="A98">
        <v>32000</v>
      </c>
      <c r="B98">
        <v>18</v>
      </c>
      <c r="C98">
        <v>11.902739</v>
      </c>
      <c r="D98">
        <v>0.46590500000000001</v>
      </c>
      <c r="F98">
        <f t="shared" si="4"/>
        <v>17.567806741717732</v>
      </c>
    </row>
    <row r="101" spans="1:6" x14ac:dyDescent="0.35">
      <c r="A101">
        <v>40000</v>
      </c>
      <c r="B101">
        <v>1</v>
      </c>
      <c r="C101">
        <v>31.116707000000002</v>
      </c>
      <c r="D101">
        <v>12.793504</v>
      </c>
      <c r="F101">
        <f>($D$101/D101)</f>
        <v>1</v>
      </c>
    </row>
    <row r="102" spans="1:6" x14ac:dyDescent="0.35">
      <c r="A102">
        <v>40000</v>
      </c>
      <c r="B102">
        <v>2</v>
      </c>
      <c r="C102">
        <v>24.865611999999999</v>
      </c>
      <c r="D102">
        <v>6.4847789999999996</v>
      </c>
      <c r="F102">
        <f t="shared" ref="F102:F118" si="5">($D$101/D102)</f>
        <v>1.9728511950831324</v>
      </c>
    </row>
    <row r="103" spans="1:6" x14ac:dyDescent="0.35">
      <c r="A103">
        <v>40000</v>
      </c>
      <c r="B103">
        <v>3</v>
      </c>
      <c r="C103">
        <v>22.702210000000001</v>
      </c>
      <c r="D103">
        <v>4.3331350000000004</v>
      </c>
      <c r="F103">
        <f t="shared" si="5"/>
        <v>2.9524822097626773</v>
      </c>
    </row>
    <row r="104" spans="1:6" x14ac:dyDescent="0.35">
      <c r="A104">
        <v>40000</v>
      </c>
      <c r="B104">
        <v>4</v>
      </c>
      <c r="C104">
        <v>21.767754</v>
      </c>
      <c r="D104">
        <v>3.266203</v>
      </c>
      <c r="F104">
        <f t="shared" si="5"/>
        <v>3.9169347404310142</v>
      </c>
    </row>
    <row r="105" spans="1:6" x14ac:dyDescent="0.35">
      <c r="A105">
        <v>40000</v>
      </c>
      <c r="B105">
        <v>5</v>
      </c>
      <c r="C105">
        <v>21.059968000000001</v>
      </c>
      <c r="D105">
        <v>2.6047129999999998</v>
      </c>
      <c r="F105">
        <f t="shared" si="5"/>
        <v>4.9116751058561929</v>
      </c>
    </row>
    <row r="106" spans="1:6" x14ac:dyDescent="0.35">
      <c r="A106">
        <v>40000</v>
      </c>
      <c r="B106">
        <v>6</v>
      </c>
      <c r="C106">
        <v>20.667195</v>
      </c>
      <c r="D106">
        <v>2.1811790000000002</v>
      </c>
      <c r="F106">
        <f t="shared" si="5"/>
        <v>5.8654076533837891</v>
      </c>
    </row>
    <row r="107" spans="1:6" x14ac:dyDescent="0.35">
      <c r="A107">
        <v>40000</v>
      </c>
      <c r="B107">
        <v>7</v>
      </c>
      <c r="C107">
        <v>20.378001999999999</v>
      </c>
      <c r="D107">
        <v>1.8621460000000001</v>
      </c>
      <c r="F107">
        <f t="shared" si="5"/>
        <v>6.8703012545740236</v>
      </c>
    </row>
    <row r="108" spans="1:6" x14ac:dyDescent="0.35">
      <c r="A108">
        <v>40000</v>
      </c>
      <c r="B108">
        <v>8</v>
      </c>
      <c r="C108">
        <v>20.088932</v>
      </c>
      <c r="D108">
        <v>1.634865</v>
      </c>
      <c r="F108">
        <f t="shared" si="5"/>
        <v>7.8254192242172902</v>
      </c>
    </row>
    <row r="109" spans="1:6" x14ac:dyDescent="0.35">
      <c r="A109">
        <v>40000</v>
      </c>
      <c r="B109">
        <v>9</v>
      </c>
      <c r="C109">
        <v>19.935642000000001</v>
      </c>
      <c r="D109">
        <v>1.449419</v>
      </c>
      <c r="F109">
        <f t="shared" si="5"/>
        <v>8.8266429514170852</v>
      </c>
    </row>
    <row r="110" spans="1:6" x14ac:dyDescent="0.35">
      <c r="A110">
        <v>40000</v>
      </c>
      <c r="B110">
        <v>10</v>
      </c>
      <c r="C110">
        <v>19.833884999999999</v>
      </c>
      <c r="D110">
        <v>1.3050839999999999</v>
      </c>
      <c r="F110">
        <f t="shared" si="5"/>
        <v>9.802820354858385</v>
      </c>
    </row>
    <row r="111" spans="1:6" x14ac:dyDescent="0.35">
      <c r="A111">
        <v>40000</v>
      </c>
      <c r="B111">
        <v>11</v>
      </c>
      <c r="C111">
        <v>19.626211000000001</v>
      </c>
      <c r="D111">
        <v>1.195446</v>
      </c>
      <c r="F111">
        <f t="shared" si="5"/>
        <v>10.701866918288237</v>
      </c>
    </row>
    <row r="112" spans="1:6" x14ac:dyDescent="0.35">
      <c r="A112">
        <v>40000</v>
      </c>
      <c r="B112">
        <v>12</v>
      </c>
      <c r="C112">
        <v>19.457602000000001</v>
      </c>
      <c r="D112">
        <v>1.0904499999999999</v>
      </c>
      <c r="F112">
        <f t="shared" si="5"/>
        <v>11.732316016323537</v>
      </c>
    </row>
    <row r="113" spans="1:6" x14ac:dyDescent="0.35">
      <c r="A113">
        <v>40000</v>
      </c>
      <c r="B113">
        <v>13</v>
      </c>
      <c r="C113">
        <v>19.358155</v>
      </c>
      <c r="D113">
        <v>1.004742</v>
      </c>
      <c r="F113">
        <f t="shared" si="5"/>
        <v>12.733123528229138</v>
      </c>
    </row>
    <row r="114" spans="1:6" x14ac:dyDescent="0.35">
      <c r="A114">
        <v>40000</v>
      </c>
      <c r="B114">
        <v>14</v>
      </c>
      <c r="C114">
        <v>19.274249999999999</v>
      </c>
      <c r="D114">
        <v>0.94036900000000001</v>
      </c>
      <c r="F114">
        <f t="shared" si="5"/>
        <v>13.60477004239825</v>
      </c>
    </row>
    <row r="115" spans="1:6" x14ac:dyDescent="0.35">
      <c r="A115">
        <v>40000</v>
      </c>
      <c r="B115">
        <v>15</v>
      </c>
      <c r="C115">
        <v>19.180928999999999</v>
      </c>
      <c r="D115">
        <v>0.87177700000000002</v>
      </c>
      <c r="F115">
        <f t="shared" si="5"/>
        <v>14.675202488709843</v>
      </c>
    </row>
    <row r="116" spans="1:6" x14ac:dyDescent="0.35">
      <c r="A116">
        <v>40000</v>
      </c>
      <c r="B116">
        <v>16</v>
      </c>
      <c r="C116">
        <v>19.304988999999999</v>
      </c>
      <c r="D116">
        <v>0.81667000000000001</v>
      </c>
      <c r="F116">
        <f t="shared" si="5"/>
        <v>15.665451161423832</v>
      </c>
    </row>
    <row r="117" spans="1:6" x14ac:dyDescent="0.35">
      <c r="A117">
        <v>40000</v>
      </c>
      <c r="B117">
        <v>17</v>
      </c>
      <c r="C117">
        <v>19.120961000000001</v>
      </c>
      <c r="D117">
        <v>0.76894799999999996</v>
      </c>
      <c r="F117">
        <f t="shared" si="5"/>
        <v>16.637671207936037</v>
      </c>
    </row>
    <row r="118" spans="1:6" x14ac:dyDescent="0.35">
      <c r="A118">
        <v>40000</v>
      </c>
      <c r="B118">
        <v>18</v>
      </c>
      <c r="C118">
        <v>19.134291000000001</v>
      </c>
      <c r="D118">
        <v>0.73055099999999995</v>
      </c>
      <c r="F118">
        <f t="shared" si="5"/>
        <v>17.512129885524764</v>
      </c>
    </row>
    <row r="128" spans="1:6" x14ac:dyDescent="0.35">
      <c r="A128">
        <v>2000</v>
      </c>
      <c r="B128">
        <v>1</v>
      </c>
      <c r="C128">
        <v>8.1629999999999994E-2</v>
      </c>
      <c r="D128">
        <v>3.2127999999999997E-2</v>
      </c>
      <c r="F128">
        <f>($D$128/D128)*B128</f>
        <v>1</v>
      </c>
    </row>
    <row r="129" spans="1:6" x14ac:dyDescent="0.35">
      <c r="A129">
        <v>2828</v>
      </c>
      <c r="B129">
        <v>2</v>
      </c>
      <c r="C129">
        <v>0.12800800000000001</v>
      </c>
      <c r="D129">
        <v>3.2614999999999998E-2</v>
      </c>
      <c r="F129">
        <f>($D$128/D129)*B129</f>
        <v>1.9701364402882109</v>
      </c>
    </row>
    <row r="130" spans="1:6" x14ac:dyDescent="0.35">
      <c r="A130">
        <v>3464</v>
      </c>
      <c r="B130">
        <v>3</v>
      </c>
      <c r="C130">
        <v>0.17559900000000001</v>
      </c>
      <c r="D130">
        <v>3.2650999999999999E-2</v>
      </c>
      <c r="F130">
        <f t="shared" ref="F130:F145" si="6">($D$128/D130)*B130</f>
        <v>2.951946341612814</v>
      </c>
    </row>
    <row r="131" spans="1:6" x14ac:dyDescent="0.35">
      <c r="A131">
        <v>4000</v>
      </c>
      <c r="B131">
        <v>4</v>
      </c>
      <c r="C131">
        <v>0.22303799999999999</v>
      </c>
      <c r="D131">
        <v>3.2626000000000002E-2</v>
      </c>
      <c r="F131">
        <f t="shared" si="6"/>
        <v>3.9389444001716414</v>
      </c>
    </row>
    <row r="132" spans="1:6" x14ac:dyDescent="0.35">
      <c r="A132">
        <v>4472</v>
      </c>
      <c r="B132">
        <v>5</v>
      </c>
      <c r="C132">
        <v>0.26896700000000001</v>
      </c>
      <c r="D132">
        <v>3.2612000000000002E-2</v>
      </c>
      <c r="F132">
        <f t="shared" si="6"/>
        <v>4.9257941861891315</v>
      </c>
    </row>
    <row r="133" spans="1:6" x14ac:dyDescent="0.35">
      <c r="A133">
        <v>4898</v>
      </c>
      <c r="B133">
        <v>6</v>
      </c>
      <c r="C133">
        <v>0.31834800000000002</v>
      </c>
      <c r="D133">
        <v>3.2760999999999998E-2</v>
      </c>
      <c r="F133">
        <f t="shared" si="6"/>
        <v>5.8840694728488137</v>
      </c>
    </row>
    <row r="134" spans="1:6" x14ac:dyDescent="0.35">
      <c r="A134">
        <v>5291</v>
      </c>
      <c r="B134">
        <v>7</v>
      </c>
      <c r="C134">
        <v>0.365172</v>
      </c>
      <c r="D134">
        <v>3.2813000000000002E-2</v>
      </c>
      <c r="F134">
        <f t="shared" si="6"/>
        <v>6.8538688934263847</v>
      </c>
    </row>
    <row r="135" spans="1:6" x14ac:dyDescent="0.35">
      <c r="A135">
        <v>5656</v>
      </c>
      <c r="B135">
        <v>8</v>
      </c>
      <c r="C135">
        <v>0.40751399999999999</v>
      </c>
      <c r="D135">
        <v>3.2745999999999997E-2</v>
      </c>
      <c r="F135">
        <f t="shared" si="6"/>
        <v>7.8490197276003171</v>
      </c>
    </row>
    <row r="136" spans="1:6" x14ac:dyDescent="0.35">
      <c r="A136">
        <v>6000</v>
      </c>
      <c r="B136">
        <v>9</v>
      </c>
      <c r="C136">
        <v>0.45483499999999999</v>
      </c>
      <c r="D136">
        <v>3.2819000000000001E-2</v>
      </c>
      <c r="F136">
        <f t="shared" si="6"/>
        <v>8.8105061092659724</v>
      </c>
    </row>
    <row r="137" spans="1:6" x14ac:dyDescent="0.35">
      <c r="A137">
        <v>6324</v>
      </c>
      <c r="B137">
        <v>10</v>
      </c>
      <c r="C137">
        <v>0.49963299999999999</v>
      </c>
      <c r="D137">
        <v>3.2897999999999997E-2</v>
      </c>
      <c r="F137">
        <f t="shared" si="6"/>
        <v>9.7659432184327315</v>
      </c>
    </row>
    <row r="138" spans="1:6" x14ac:dyDescent="0.35">
      <c r="A138">
        <v>6633</v>
      </c>
      <c r="B138">
        <v>11</v>
      </c>
      <c r="C138">
        <v>0.54564900000000005</v>
      </c>
      <c r="D138">
        <v>3.2884999999999998E-2</v>
      </c>
      <c r="F138">
        <f t="shared" si="6"/>
        <v>10.746784248137448</v>
      </c>
    </row>
    <row r="139" spans="1:6" x14ac:dyDescent="0.35">
      <c r="A139">
        <v>6928</v>
      </c>
      <c r="B139">
        <v>12</v>
      </c>
      <c r="C139">
        <v>0.59721199999999997</v>
      </c>
      <c r="D139">
        <v>3.2909000000000001E-2</v>
      </c>
      <c r="F139">
        <f t="shared" si="6"/>
        <v>11.715214682913487</v>
      </c>
    </row>
    <row r="140" spans="1:6" x14ac:dyDescent="0.35">
      <c r="A140">
        <v>7211</v>
      </c>
      <c r="B140">
        <v>13</v>
      </c>
      <c r="C140">
        <v>0.63781600000000005</v>
      </c>
      <c r="D140">
        <v>3.2951000000000001E-2</v>
      </c>
      <c r="F140">
        <f t="shared" si="6"/>
        <v>12.675305757033168</v>
      </c>
    </row>
    <row r="141" spans="1:6" x14ac:dyDescent="0.35">
      <c r="A141">
        <v>7483</v>
      </c>
      <c r="B141">
        <v>14</v>
      </c>
      <c r="C141">
        <v>0.68455100000000002</v>
      </c>
      <c r="D141">
        <v>3.3076000000000001E-2</v>
      </c>
      <c r="F141">
        <f t="shared" si="6"/>
        <v>13.598742290482523</v>
      </c>
    </row>
    <row r="142" spans="1:6" x14ac:dyDescent="0.35">
      <c r="A142">
        <v>7745</v>
      </c>
      <c r="B142">
        <v>15</v>
      </c>
      <c r="C142">
        <v>0.73043800000000003</v>
      </c>
      <c r="D142">
        <v>3.3087999999999999E-2</v>
      </c>
      <c r="F142">
        <f t="shared" si="6"/>
        <v>14.564796905222435</v>
      </c>
    </row>
    <row r="143" spans="1:6" x14ac:dyDescent="0.35">
      <c r="A143">
        <v>8000</v>
      </c>
      <c r="B143">
        <v>16</v>
      </c>
      <c r="C143">
        <v>0.77589200000000003</v>
      </c>
      <c r="D143">
        <v>3.3057999999999997E-2</v>
      </c>
      <c r="F143">
        <f t="shared" si="6"/>
        <v>15.549882025530884</v>
      </c>
    </row>
    <row r="144" spans="1:6" x14ac:dyDescent="0.35">
      <c r="A144">
        <v>8246</v>
      </c>
      <c r="B144">
        <v>17</v>
      </c>
      <c r="C144">
        <v>0.82367800000000002</v>
      </c>
      <c r="D144">
        <v>3.3133999999999997E-2</v>
      </c>
      <c r="F144">
        <f t="shared" si="6"/>
        <v>16.483853443592686</v>
      </c>
    </row>
    <row r="145" spans="1:6" x14ac:dyDescent="0.35">
      <c r="A145">
        <v>8485</v>
      </c>
      <c r="B145">
        <v>18</v>
      </c>
      <c r="C145">
        <v>0.86928099999999997</v>
      </c>
      <c r="D145">
        <v>3.3116E-2</v>
      </c>
      <c r="F145">
        <f t="shared" si="6"/>
        <v>17.46297862060635</v>
      </c>
    </row>
    <row r="148" spans="1:6" x14ac:dyDescent="0.35">
      <c r="A148">
        <v>2100</v>
      </c>
      <c r="B148">
        <v>1</v>
      </c>
      <c r="C148">
        <v>8.9232000000000006E-2</v>
      </c>
      <c r="D148">
        <v>3.5521999999999998E-2</v>
      </c>
      <c r="F148">
        <f>($D$148/D148)*B148</f>
        <v>1</v>
      </c>
    </row>
    <row r="149" spans="1:6" x14ac:dyDescent="0.35">
      <c r="A149">
        <v>2969</v>
      </c>
      <c r="B149">
        <v>2</v>
      </c>
      <c r="C149">
        <v>0.140988</v>
      </c>
      <c r="D149">
        <v>3.5943000000000003E-2</v>
      </c>
      <c r="F149">
        <f t="shared" ref="F149:F165" si="7">($D$148/D149)*B149</f>
        <v>1.9765740199760731</v>
      </c>
    </row>
    <row r="150" spans="1:6" x14ac:dyDescent="0.35">
      <c r="A150">
        <v>3637</v>
      </c>
      <c r="B150">
        <v>3</v>
      </c>
      <c r="C150">
        <v>0.192248</v>
      </c>
      <c r="D150">
        <v>3.5994999999999999E-2</v>
      </c>
      <c r="F150">
        <f t="shared" si="7"/>
        <v>2.9605778580358382</v>
      </c>
    </row>
    <row r="151" spans="1:6" x14ac:dyDescent="0.35">
      <c r="A151">
        <v>4200</v>
      </c>
      <c r="B151">
        <v>4</v>
      </c>
      <c r="C151">
        <v>0.24366699999999999</v>
      </c>
      <c r="D151">
        <v>3.5944999999999998E-2</v>
      </c>
      <c r="F151">
        <f t="shared" si="7"/>
        <v>3.9529280845736543</v>
      </c>
    </row>
    <row r="152" spans="1:6" x14ac:dyDescent="0.35">
      <c r="A152">
        <v>4695</v>
      </c>
      <c r="B152">
        <v>5</v>
      </c>
      <c r="C152">
        <v>0.29564099999999999</v>
      </c>
      <c r="D152">
        <v>3.5957999999999997E-2</v>
      </c>
      <c r="F152">
        <f t="shared" si="7"/>
        <v>4.9393737137771847</v>
      </c>
    </row>
    <row r="153" spans="1:6" x14ac:dyDescent="0.35">
      <c r="A153">
        <v>5143</v>
      </c>
      <c r="B153">
        <v>6</v>
      </c>
      <c r="C153">
        <v>0.347051</v>
      </c>
      <c r="D153">
        <v>3.6006999999999997E-2</v>
      </c>
      <c r="F153">
        <f t="shared" si="7"/>
        <v>5.9191823812036546</v>
      </c>
    </row>
    <row r="154" spans="1:6" x14ac:dyDescent="0.35">
      <c r="A154">
        <v>5555</v>
      </c>
      <c r="B154">
        <v>7</v>
      </c>
      <c r="C154">
        <v>0.39818900000000002</v>
      </c>
      <c r="D154">
        <v>3.6110999999999997E-2</v>
      </c>
      <c r="F154">
        <f t="shared" si="7"/>
        <v>6.8858242640746585</v>
      </c>
    </row>
    <row r="155" spans="1:6" x14ac:dyDescent="0.35">
      <c r="A155">
        <v>5939</v>
      </c>
      <c r="B155">
        <v>8</v>
      </c>
      <c r="C155">
        <v>0.44917899999999999</v>
      </c>
      <c r="D155">
        <v>3.6098999999999999E-2</v>
      </c>
      <c r="F155">
        <f t="shared" si="7"/>
        <v>7.8721294218676414</v>
      </c>
    </row>
    <row r="156" spans="1:6" x14ac:dyDescent="0.35">
      <c r="A156">
        <v>6300</v>
      </c>
      <c r="B156">
        <v>9</v>
      </c>
      <c r="C156">
        <v>0.50129199999999996</v>
      </c>
      <c r="D156">
        <v>3.6301E-2</v>
      </c>
      <c r="F156">
        <f t="shared" si="7"/>
        <v>8.8068648246604759</v>
      </c>
    </row>
    <row r="157" spans="1:6" x14ac:dyDescent="0.35">
      <c r="A157">
        <v>6640</v>
      </c>
      <c r="B157">
        <v>10</v>
      </c>
      <c r="C157">
        <v>0.55108800000000002</v>
      </c>
      <c r="D157">
        <v>3.6178000000000002E-2</v>
      </c>
      <c r="F157">
        <f t="shared" si="7"/>
        <v>9.8186743324672445</v>
      </c>
    </row>
    <row r="158" spans="1:6" x14ac:dyDescent="0.35">
      <c r="A158">
        <v>6964</v>
      </c>
      <c r="B158">
        <v>11</v>
      </c>
      <c r="C158">
        <v>0.60660800000000004</v>
      </c>
      <c r="D158">
        <v>3.6178000000000002E-2</v>
      </c>
      <c r="F158">
        <f t="shared" si="7"/>
        <v>10.80054176571397</v>
      </c>
    </row>
    <row r="159" spans="1:6" x14ac:dyDescent="0.35">
      <c r="A159">
        <v>7274</v>
      </c>
      <c r="B159">
        <v>12</v>
      </c>
      <c r="C159">
        <v>0.65349699999999999</v>
      </c>
      <c r="D159">
        <v>3.6339000000000003E-2</v>
      </c>
      <c r="F159">
        <f t="shared" si="7"/>
        <v>11.730207215388425</v>
      </c>
    </row>
    <row r="160" spans="1:6" x14ac:dyDescent="0.35">
      <c r="A160">
        <v>7571</v>
      </c>
      <c r="B160">
        <v>13</v>
      </c>
      <c r="C160">
        <v>0.70211500000000004</v>
      </c>
      <c r="D160">
        <v>3.6275000000000002E-2</v>
      </c>
      <c r="F160">
        <f t="shared" si="7"/>
        <v>12.730144727773949</v>
      </c>
    </row>
    <row r="161" spans="1:6" x14ac:dyDescent="0.35">
      <c r="A161">
        <v>7857</v>
      </c>
      <c r="B161">
        <v>14</v>
      </c>
      <c r="C161">
        <v>0.75288500000000003</v>
      </c>
      <c r="D161">
        <v>3.6341999999999999E-2</v>
      </c>
      <c r="F161">
        <f t="shared" si="7"/>
        <v>13.684112046667767</v>
      </c>
    </row>
    <row r="162" spans="1:6" x14ac:dyDescent="0.35">
      <c r="A162">
        <v>8133</v>
      </c>
      <c r="B162">
        <v>15</v>
      </c>
      <c r="C162">
        <v>0.80789</v>
      </c>
      <c r="D162">
        <v>3.6287E-2</v>
      </c>
      <c r="F162">
        <f t="shared" si="7"/>
        <v>14.683771047482569</v>
      </c>
    </row>
    <row r="163" spans="1:6" x14ac:dyDescent="0.35">
      <c r="A163">
        <v>8400</v>
      </c>
      <c r="B163">
        <v>16</v>
      </c>
      <c r="C163">
        <v>0.85697999999999996</v>
      </c>
      <c r="D163">
        <v>3.6267000000000001E-2</v>
      </c>
      <c r="F163">
        <f t="shared" si="7"/>
        <v>15.671326550307441</v>
      </c>
    </row>
    <row r="164" spans="1:6" x14ac:dyDescent="0.35">
      <c r="A164">
        <v>8658</v>
      </c>
      <c r="B164">
        <v>17</v>
      </c>
      <c r="C164">
        <v>0.91101200000000004</v>
      </c>
      <c r="D164">
        <v>3.6388999999999998E-2</v>
      </c>
      <c r="F164">
        <f t="shared" si="7"/>
        <v>16.594960015389265</v>
      </c>
    </row>
    <row r="165" spans="1:6" x14ac:dyDescent="0.35">
      <c r="A165">
        <v>8909</v>
      </c>
      <c r="B165">
        <v>18</v>
      </c>
      <c r="C165">
        <v>0.95494900000000005</v>
      </c>
      <c r="D165">
        <v>3.6470000000000002E-2</v>
      </c>
      <c r="F165">
        <f t="shared" si="7"/>
        <v>17.532108582396489</v>
      </c>
    </row>
    <row r="168" spans="1:6" x14ac:dyDescent="0.35">
      <c r="A168">
        <v>2200</v>
      </c>
      <c r="B168">
        <v>1</v>
      </c>
      <c r="C168">
        <v>9.7619999999999998E-2</v>
      </c>
      <c r="D168">
        <v>3.8870000000000002E-2</v>
      </c>
      <c r="F168">
        <f>($D$168/D168)*B168</f>
        <v>1</v>
      </c>
    </row>
    <row r="169" spans="1:6" x14ac:dyDescent="0.35">
      <c r="A169">
        <v>3111</v>
      </c>
      <c r="B169">
        <v>2</v>
      </c>
      <c r="C169">
        <v>0.15450900000000001</v>
      </c>
      <c r="D169">
        <v>3.9369000000000001E-2</v>
      </c>
      <c r="F169">
        <f t="shared" ref="F169:F185" si="8">($D$168/D169)*B169</f>
        <v>1.9746501054128884</v>
      </c>
    </row>
    <row r="170" spans="1:6" x14ac:dyDescent="0.35">
      <c r="A170">
        <v>3810</v>
      </c>
      <c r="B170">
        <v>3</v>
      </c>
      <c r="C170">
        <v>0.21243400000000001</v>
      </c>
      <c r="D170">
        <v>3.9476999999999998E-2</v>
      </c>
      <c r="F170">
        <f t="shared" si="8"/>
        <v>2.9538718747625201</v>
      </c>
    </row>
    <row r="171" spans="1:6" x14ac:dyDescent="0.35">
      <c r="A171">
        <v>4400</v>
      </c>
      <c r="B171">
        <v>4</v>
      </c>
      <c r="C171">
        <v>0.27599499999999999</v>
      </c>
      <c r="D171">
        <v>3.9400999999999999E-2</v>
      </c>
      <c r="F171">
        <f t="shared" si="8"/>
        <v>3.9460927387629758</v>
      </c>
    </row>
    <row r="172" spans="1:6" x14ac:dyDescent="0.35">
      <c r="A172">
        <v>4919</v>
      </c>
      <c r="B172">
        <v>5</v>
      </c>
      <c r="C172">
        <v>0.324492</v>
      </c>
      <c r="D172">
        <v>3.9438000000000001E-2</v>
      </c>
      <c r="F172">
        <f t="shared" si="8"/>
        <v>4.9279882346974997</v>
      </c>
    </row>
    <row r="173" spans="1:6" x14ac:dyDescent="0.35">
      <c r="A173">
        <v>5388</v>
      </c>
      <c r="B173">
        <v>6</v>
      </c>
      <c r="C173">
        <v>0.38125199999999998</v>
      </c>
      <c r="D173">
        <v>3.9553999999999999E-2</v>
      </c>
      <c r="F173">
        <f t="shared" si="8"/>
        <v>5.8962431106841287</v>
      </c>
    </row>
    <row r="174" spans="1:6" x14ac:dyDescent="0.35">
      <c r="A174">
        <v>5820</v>
      </c>
      <c r="B174">
        <v>7</v>
      </c>
      <c r="C174">
        <v>0.437886</v>
      </c>
      <c r="D174">
        <v>3.9683999999999997E-2</v>
      </c>
      <c r="F174">
        <f t="shared" si="8"/>
        <v>6.8564156839028332</v>
      </c>
    </row>
    <row r="175" spans="1:6" x14ac:dyDescent="0.35">
      <c r="A175">
        <v>6222</v>
      </c>
      <c r="B175">
        <v>8</v>
      </c>
      <c r="C175">
        <v>0.49333100000000002</v>
      </c>
      <c r="D175">
        <v>3.9643999999999999E-2</v>
      </c>
      <c r="F175">
        <f t="shared" si="8"/>
        <v>7.8438099081828279</v>
      </c>
    </row>
    <row r="176" spans="1:6" x14ac:dyDescent="0.35">
      <c r="A176">
        <v>6600</v>
      </c>
      <c r="B176">
        <v>9</v>
      </c>
      <c r="C176">
        <v>0.54778400000000005</v>
      </c>
      <c r="D176">
        <v>3.9593999999999997E-2</v>
      </c>
      <c r="F176">
        <f t="shared" si="8"/>
        <v>8.8354296105470524</v>
      </c>
    </row>
    <row r="177" spans="1:6" x14ac:dyDescent="0.35">
      <c r="A177">
        <v>6956</v>
      </c>
      <c r="B177">
        <v>10</v>
      </c>
      <c r="C177">
        <v>0.60465800000000003</v>
      </c>
      <c r="D177">
        <v>3.9743000000000001E-2</v>
      </c>
      <c r="F177">
        <f t="shared" si="8"/>
        <v>9.7803386759932565</v>
      </c>
    </row>
    <row r="178" spans="1:6" x14ac:dyDescent="0.35">
      <c r="A178">
        <v>7296</v>
      </c>
      <c r="B178">
        <v>11</v>
      </c>
      <c r="C178">
        <v>0.66327199999999997</v>
      </c>
      <c r="D178">
        <v>3.9696000000000002E-2</v>
      </c>
      <c r="F178">
        <f t="shared" si="8"/>
        <v>10.771110439338976</v>
      </c>
    </row>
    <row r="179" spans="1:6" x14ac:dyDescent="0.35">
      <c r="A179">
        <v>7621</v>
      </c>
      <c r="B179">
        <v>12</v>
      </c>
      <c r="C179">
        <v>0.71422300000000005</v>
      </c>
      <c r="D179">
        <v>3.9701E-2</v>
      </c>
      <c r="F179">
        <f t="shared" si="8"/>
        <v>11.748822447797284</v>
      </c>
    </row>
    <row r="180" spans="1:6" x14ac:dyDescent="0.35">
      <c r="A180">
        <v>7932</v>
      </c>
      <c r="B180">
        <v>13</v>
      </c>
      <c r="C180">
        <v>0.77327199999999996</v>
      </c>
      <c r="D180">
        <v>3.9900999999999999E-2</v>
      </c>
      <c r="F180">
        <f t="shared" si="8"/>
        <v>12.664093631738554</v>
      </c>
    </row>
    <row r="181" spans="1:6" x14ac:dyDescent="0.35">
      <c r="A181">
        <v>8231</v>
      </c>
      <c r="B181">
        <v>14</v>
      </c>
      <c r="C181">
        <v>0.82755199999999995</v>
      </c>
      <c r="D181">
        <v>4.0217999999999997E-2</v>
      </c>
      <c r="F181">
        <f t="shared" si="8"/>
        <v>13.530757372320853</v>
      </c>
    </row>
    <row r="182" spans="1:6" x14ac:dyDescent="0.35">
      <c r="A182">
        <v>8520</v>
      </c>
      <c r="B182">
        <v>15</v>
      </c>
      <c r="C182">
        <v>0.88863000000000003</v>
      </c>
      <c r="D182">
        <v>3.9831999999999999E-2</v>
      </c>
      <c r="F182">
        <f t="shared" si="8"/>
        <v>14.637728459530027</v>
      </c>
    </row>
    <row r="183" spans="1:6" x14ac:dyDescent="0.35">
      <c r="A183">
        <v>8800</v>
      </c>
      <c r="B183">
        <v>16</v>
      </c>
      <c r="C183">
        <v>0.938141</v>
      </c>
      <c r="D183">
        <v>3.9919000000000003E-2</v>
      </c>
      <c r="F183">
        <f t="shared" si="8"/>
        <v>15.579548585886419</v>
      </c>
    </row>
    <row r="184" spans="1:6" x14ac:dyDescent="0.35">
      <c r="A184">
        <v>9070</v>
      </c>
      <c r="B184">
        <v>17</v>
      </c>
      <c r="C184">
        <v>0.99765000000000004</v>
      </c>
      <c r="D184">
        <v>3.9886999999999999E-2</v>
      </c>
      <c r="F184">
        <f t="shared" si="8"/>
        <v>16.566550505177126</v>
      </c>
    </row>
    <row r="185" spans="1:6" x14ac:dyDescent="0.35">
      <c r="A185">
        <v>9333</v>
      </c>
      <c r="B185">
        <v>18</v>
      </c>
      <c r="C185">
        <v>1.0497799999999999</v>
      </c>
      <c r="D185">
        <v>3.9993000000000001E-2</v>
      </c>
      <c r="F185">
        <f t="shared" si="8"/>
        <v>17.494561548270948</v>
      </c>
    </row>
    <row r="188" spans="1:6" x14ac:dyDescent="0.35">
      <c r="A188">
        <v>2300</v>
      </c>
      <c r="B188">
        <v>1</v>
      </c>
      <c r="C188">
        <v>0.106668</v>
      </c>
      <c r="D188">
        <v>4.2759999999999999E-2</v>
      </c>
      <c r="F188">
        <f>($D$188/D188)*B188</f>
        <v>1</v>
      </c>
    </row>
    <row r="189" spans="1:6" x14ac:dyDescent="0.35">
      <c r="A189">
        <v>3252</v>
      </c>
      <c r="B189">
        <v>2</v>
      </c>
      <c r="C189">
        <v>0.16954900000000001</v>
      </c>
      <c r="D189">
        <v>4.3083999999999997E-2</v>
      </c>
      <c r="F189">
        <f t="shared" ref="F189:F205" si="9">($D$188/D189)*B189</f>
        <v>1.9849596137777366</v>
      </c>
    </row>
    <row r="190" spans="1:6" x14ac:dyDescent="0.35">
      <c r="A190">
        <v>3983</v>
      </c>
      <c r="B190">
        <v>3</v>
      </c>
      <c r="C190">
        <v>0.23247399999999999</v>
      </c>
      <c r="D190">
        <v>4.3135E-2</v>
      </c>
      <c r="F190">
        <f t="shared" si="9"/>
        <v>2.9739190912252234</v>
      </c>
    </row>
    <row r="191" spans="1:6" x14ac:dyDescent="0.35">
      <c r="A191">
        <v>4600</v>
      </c>
      <c r="B191">
        <v>4</v>
      </c>
      <c r="C191">
        <v>0.29308000000000001</v>
      </c>
      <c r="D191">
        <v>4.3073E-2</v>
      </c>
      <c r="F191">
        <f t="shared" si="9"/>
        <v>3.9709330671186125</v>
      </c>
    </row>
    <row r="192" spans="1:6" x14ac:dyDescent="0.35">
      <c r="A192">
        <v>5142</v>
      </c>
      <c r="B192">
        <v>5</v>
      </c>
      <c r="C192">
        <v>0.35439500000000002</v>
      </c>
      <c r="D192">
        <v>4.3121E-2</v>
      </c>
      <c r="F192">
        <f t="shared" si="9"/>
        <v>4.9581410449664896</v>
      </c>
    </row>
    <row r="193" spans="1:6" x14ac:dyDescent="0.35">
      <c r="A193">
        <v>5633</v>
      </c>
      <c r="B193">
        <v>6</v>
      </c>
      <c r="C193">
        <v>0.414858</v>
      </c>
      <c r="D193">
        <v>4.3147999999999999E-2</v>
      </c>
      <c r="F193">
        <f t="shared" si="9"/>
        <v>5.9460461666821169</v>
      </c>
    </row>
    <row r="194" spans="1:6" x14ac:dyDescent="0.35">
      <c r="A194">
        <v>6085</v>
      </c>
      <c r="B194">
        <v>7</v>
      </c>
      <c r="C194">
        <v>0.47968899999999998</v>
      </c>
      <c r="D194">
        <v>4.326E-2</v>
      </c>
      <c r="F194">
        <f t="shared" si="9"/>
        <v>6.9190938511326863</v>
      </c>
    </row>
    <row r="195" spans="1:6" x14ac:dyDescent="0.35">
      <c r="A195">
        <v>6505</v>
      </c>
      <c r="B195">
        <v>8</v>
      </c>
      <c r="C195">
        <v>0.53640900000000002</v>
      </c>
      <c r="D195">
        <v>4.3361999999999998E-2</v>
      </c>
      <c r="F195">
        <f t="shared" si="9"/>
        <v>7.8889350122226833</v>
      </c>
    </row>
    <row r="196" spans="1:6" x14ac:dyDescent="0.35">
      <c r="A196">
        <v>6900</v>
      </c>
      <c r="B196">
        <v>9</v>
      </c>
      <c r="C196">
        <v>0.60414400000000001</v>
      </c>
      <c r="D196">
        <v>4.3360999999999997E-2</v>
      </c>
      <c r="F196">
        <f t="shared" si="9"/>
        <v>8.8752565669610952</v>
      </c>
    </row>
    <row r="197" spans="1:6" x14ac:dyDescent="0.35">
      <c r="A197">
        <v>7273</v>
      </c>
      <c r="B197">
        <v>10</v>
      </c>
      <c r="C197">
        <v>0.66657</v>
      </c>
      <c r="D197">
        <v>4.3464999999999997E-2</v>
      </c>
      <c r="F197">
        <f t="shared" si="9"/>
        <v>9.8378005291613952</v>
      </c>
    </row>
    <row r="198" spans="1:6" x14ac:dyDescent="0.35">
      <c r="A198">
        <v>7628</v>
      </c>
      <c r="B198">
        <v>11</v>
      </c>
      <c r="C198">
        <v>0.72267800000000004</v>
      </c>
      <c r="D198">
        <v>4.3404999999999999E-2</v>
      </c>
      <c r="F198">
        <f t="shared" si="9"/>
        <v>10.836539569174059</v>
      </c>
    </row>
    <row r="199" spans="1:6" x14ac:dyDescent="0.35">
      <c r="A199">
        <v>7967</v>
      </c>
      <c r="B199">
        <v>12</v>
      </c>
      <c r="C199">
        <v>0.781887</v>
      </c>
      <c r="D199">
        <v>4.3442000000000001E-2</v>
      </c>
      <c r="F199">
        <f t="shared" si="9"/>
        <v>11.811610883476819</v>
      </c>
    </row>
    <row r="200" spans="1:6" x14ac:dyDescent="0.35">
      <c r="A200">
        <v>8292</v>
      </c>
      <c r="B200">
        <v>13</v>
      </c>
      <c r="C200">
        <v>0.84351299999999996</v>
      </c>
      <c r="D200">
        <v>4.3430000000000003E-2</v>
      </c>
      <c r="F200">
        <f t="shared" si="9"/>
        <v>12.799447386599123</v>
      </c>
    </row>
    <row r="201" spans="1:6" x14ac:dyDescent="0.35">
      <c r="A201">
        <v>8605</v>
      </c>
      <c r="B201">
        <v>14</v>
      </c>
      <c r="C201">
        <v>0.90522999999999998</v>
      </c>
      <c r="D201">
        <v>4.3435000000000001E-2</v>
      </c>
      <c r="F201">
        <f t="shared" si="9"/>
        <v>13.782433521353745</v>
      </c>
    </row>
    <row r="202" spans="1:6" x14ac:dyDescent="0.35">
      <c r="A202">
        <v>8907</v>
      </c>
      <c r="B202">
        <v>15</v>
      </c>
      <c r="C202">
        <v>0.96571899999999999</v>
      </c>
      <c r="D202">
        <v>4.3543999999999999E-2</v>
      </c>
      <c r="F202">
        <f t="shared" si="9"/>
        <v>14.729928348337314</v>
      </c>
    </row>
    <row r="203" spans="1:6" x14ac:dyDescent="0.35">
      <c r="A203">
        <v>9200</v>
      </c>
      <c r="B203">
        <v>16</v>
      </c>
      <c r="C203">
        <v>1.0253730000000001</v>
      </c>
      <c r="D203">
        <v>4.3468E-2</v>
      </c>
      <c r="F203">
        <f t="shared" si="9"/>
        <v>15.739394497101316</v>
      </c>
    </row>
    <row r="204" spans="1:6" x14ac:dyDescent="0.35">
      <c r="A204">
        <v>9483</v>
      </c>
      <c r="B204">
        <v>17</v>
      </c>
      <c r="C204">
        <v>1.081788</v>
      </c>
      <c r="D204">
        <v>4.3589999999999997E-2</v>
      </c>
      <c r="F204">
        <f t="shared" si="9"/>
        <v>16.676301904106449</v>
      </c>
    </row>
    <row r="205" spans="1:6" x14ac:dyDescent="0.35">
      <c r="A205">
        <v>9757</v>
      </c>
      <c r="B205">
        <v>18</v>
      </c>
      <c r="C205">
        <v>1.1471659999999999</v>
      </c>
      <c r="D205">
        <v>4.3593E-2</v>
      </c>
      <c r="F205">
        <f t="shared" si="9"/>
        <v>17.656045695409812</v>
      </c>
    </row>
    <row r="208" spans="1:6" x14ac:dyDescent="0.35">
      <c r="A208">
        <v>2400</v>
      </c>
      <c r="B208">
        <v>1</v>
      </c>
      <c r="C208">
        <v>0.115802</v>
      </c>
      <c r="D208">
        <v>4.6239000000000002E-2</v>
      </c>
      <c r="F208">
        <f>($D$208/D208)*B208</f>
        <v>1</v>
      </c>
    </row>
    <row r="209" spans="1:6" x14ac:dyDescent="0.35">
      <c r="A209">
        <v>3394</v>
      </c>
      <c r="B209">
        <v>2</v>
      </c>
      <c r="C209">
        <v>0.18365100000000001</v>
      </c>
      <c r="D209">
        <v>4.6856000000000002E-2</v>
      </c>
      <c r="F209">
        <f t="shared" ref="F209:F225" si="10">($D$208/D209)*B209</f>
        <v>1.9736639918046781</v>
      </c>
    </row>
    <row r="210" spans="1:6" x14ac:dyDescent="0.35">
      <c r="A210">
        <v>4156</v>
      </c>
      <c r="B210">
        <v>3</v>
      </c>
      <c r="C210">
        <v>0.25151200000000001</v>
      </c>
      <c r="D210">
        <v>4.6928999999999998E-2</v>
      </c>
      <c r="F210">
        <f t="shared" si="10"/>
        <v>2.9558908137825228</v>
      </c>
    </row>
    <row r="211" spans="1:6" x14ac:dyDescent="0.35">
      <c r="A211">
        <v>4800</v>
      </c>
      <c r="B211">
        <v>4</v>
      </c>
      <c r="C211">
        <v>0.31883800000000001</v>
      </c>
      <c r="D211">
        <v>4.6835000000000002E-2</v>
      </c>
      <c r="F211">
        <f t="shared" si="10"/>
        <v>3.9490978968719976</v>
      </c>
    </row>
    <row r="212" spans="1:6" x14ac:dyDescent="0.35">
      <c r="A212">
        <v>5366</v>
      </c>
      <c r="B212">
        <v>5</v>
      </c>
      <c r="C212">
        <v>0.38605099999999998</v>
      </c>
      <c r="D212">
        <v>4.6911000000000001E-2</v>
      </c>
      <c r="F212">
        <f t="shared" si="10"/>
        <v>4.9283750079938606</v>
      </c>
    </row>
    <row r="213" spans="1:6" x14ac:dyDescent="0.35">
      <c r="A213">
        <v>5878</v>
      </c>
      <c r="B213">
        <v>6</v>
      </c>
      <c r="C213">
        <v>0.451326</v>
      </c>
      <c r="D213">
        <v>4.6961000000000003E-2</v>
      </c>
      <c r="F213">
        <f t="shared" si="10"/>
        <v>5.9077532420519159</v>
      </c>
    </row>
    <row r="214" spans="1:6" x14ac:dyDescent="0.35">
      <c r="A214">
        <v>6349</v>
      </c>
      <c r="B214">
        <v>7</v>
      </c>
      <c r="C214">
        <v>0.52232900000000004</v>
      </c>
      <c r="D214">
        <v>4.7098000000000001E-2</v>
      </c>
      <c r="F214">
        <f t="shared" si="10"/>
        <v>6.8723300352456578</v>
      </c>
    </row>
    <row r="215" spans="1:6" x14ac:dyDescent="0.35">
      <c r="A215">
        <v>6788</v>
      </c>
      <c r="B215">
        <v>8</v>
      </c>
      <c r="C215">
        <v>0.58431599999999995</v>
      </c>
      <c r="D215">
        <v>4.7080999999999998E-2</v>
      </c>
      <c r="F215">
        <f t="shared" si="10"/>
        <v>7.8569274229519346</v>
      </c>
    </row>
    <row r="216" spans="1:6" x14ac:dyDescent="0.35">
      <c r="A216">
        <v>7200</v>
      </c>
      <c r="B216">
        <v>9</v>
      </c>
      <c r="C216">
        <v>0.65123299999999995</v>
      </c>
      <c r="D216">
        <v>4.7046999999999999E-2</v>
      </c>
      <c r="F216">
        <f t="shared" si="10"/>
        <v>8.845431164580102</v>
      </c>
    </row>
    <row r="217" spans="1:6" x14ac:dyDescent="0.35">
      <c r="A217">
        <v>7589</v>
      </c>
      <c r="B217">
        <v>10</v>
      </c>
      <c r="C217">
        <v>0.71560000000000001</v>
      </c>
      <c r="D217">
        <v>4.7147000000000001E-2</v>
      </c>
      <c r="F217">
        <f t="shared" si="10"/>
        <v>9.8074108638937787</v>
      </c>
    </row>
    <row r="218" spans="1:6" x14ac:dyDescent="0.35">
      <c r="A218">
        <v>7959</v>
      </c>
      <c r="B218">
        <v>11</v>
      </c>
      <c r="C218">
        <v>0.78052900000000003</v>
      </c>
      <c r="D218">
        <v>4.7074999999999999E-2</v>
      </c>
      <c r="F218">
        <f t="shared" si="10"/>
        <v>10.804652150823156</v>
      </c>
    </row>
    <row r="219" spans="1:6" x14ac:dyDescent="0.35">
      <c r="A219">
        <v>8313</v>
      </c>
      <c r="B219">
        <v>12</v>
      </c>
      <c r="C219">
        <v>0.84805799999999998</v>
      </c>
      <c r="D219">
        <v>4.7222E-2</v>
      </c>
      <c r="F219">
        <f t="shared" si="10"/>
        <v>11.750201177417306</v>
      </c>
    </row>
    <row r="220" spans="1:6" x14ac:dyDescent="0.35">
      <c r="A220">
        <v>8653</v>
      </c>
      <c r="B220">
        <v>13</v>
      </c>
      <c r="C220">
        <v>0.91826099999999999</v>
      </c>
      <c r="D220">
        <v>4.7254999999999998E-2</v>
      </c>
      <c r="F220">
        <f t="shared" si="10"/>
        <v>12.720495185694636</v>
      </c>
    </row>
    <row r="221" spans="1:6" x14ac:dyDescent="0.35">
      <c r="A221">
        <v>8979</v>
      </c>
      <c r="B221">
        <v>14</v>
      </c>
      <c r="C221">
        <v>0.98411000000000004</v>
      </c>
      <c r="D221">
        <v>4.7216000000000001E-2</v>
      </c>
      <c r="F221">
        <f t="shared" si="10"/>
        <v>13.710310064384956</v>
      </c>
    </row>
    <row r="222" spans="1:6" x14ac:dyDescent="0.35">
      <c r="A222">
        <v>9294</v>
      </c>
      <c r="B222">
        <v>15</v>
      </c>
      <c r="C222">
        <v>1.053056</v>
      </c>
      <c r="D222">
        <v>4.7461000000000003E-2</v>
      </c>
      <c r="F222">
        <f t="shared" si="10"/>
        <v>14.613788162912707</v>
      </c>
    </row>
    <row r="223" spans="1:6" x14ac:dyDescent="0.35">
      <c r="A223">
        <v>9600</v>
      </c>
      <c r="B223">
        <v>16</v>
      </c>
      <c r="C223">
        <v>1.1183650000000001</v>
      </c>
      <c r="D223">
        <v>4.7382000000000001E-2</v>
      </c>
      <c r="F223">
        <f t="shared" si="10"/>
        <v>15.614030644548563</v>
      </c>
    </row>
    <row r="224" spans="1:6" x14ac:dyDescent="0.35">
      <c r="A224">
        <v>9895</v>
      </c>
      <c r="B224">
        <v>17</v>
      </c>
      <c r="C224">
        <v>1.198401</v>
      </c>
      <c r="D224">
        <v>4.7406999999999998E-2</v>
      </c>
      <c r="F224">
        <f t="shared" si="10"/>
        <v>16.581158900584303</v>
      </c>
    </row>
    <row r="225" spans="1:6" x14ac:dyDescent="0.35">
      <c r="A225">
        <v>10182</v>
      </c>
      <c r="B225">
        <v>18</v>
      </c>
      <c r="C225">
        <v>1.2521059999999999</v>
      </c>
      <c r="D225">
        <v>4.7537000000000003E-2</v>
      </c>
      <c r="F225">
        <f t="shared" si="10"/>
        <v>17.508509161284895</v>
      </c>
    </row>
    <row r="228" spans="1:6" x14ac:dyDescent="0.35">
      <c r="A228">
        <v>2500</v>
      </c>
      <c r="B228">
        <v>1</v>
      </c>
      <c r="C228">
        <v>0.12617100000000001</v>
      </c>
      <c r="D228">
        <v>5.0300999999999998E-2</v>
      </c>
      <c r="F228">
        <f>($D$228/D228)*B228</f>
        <v>1</v>
      </c>
    </row>
    <row r="229" spans="1:6" x14ac:dyDescent="0.35">
      <c r="A229">
        <v>3535</v>
      </c>
      <c r="B229">
        <v>2</v>
      </c>
      <c r="C229">
        <v>0.19948299999999999</v>
      </c>
      <c r="D229">
        <v>5.0854000000000003E-2</v>
      </c>
      <c r="F229">
        <f t="shared" ref="F229:F245" si="11">($D$228/D229)*B229</f>
        <v>1.9782514649781726</v>
      </c>
    </row>
    <row r="230" spans="1:6" x14ac:dyDescent="0.35">
      <c r="A230">
        <v>4330</v>
      </c>
      <c r="B230">
        <v>3</v>
      </c>
      <c r="C230">
        <v>0.27254</v>
      </c>
      <c r="D230">
        <v>5.0978999999999997E-2</v>
      </c>
      <c r="F230">
        <f t="shared" si="11"/>
        <v>2.9601012181486497</v>
      </c>
    </row>
    <row r="231" spans="1:6" x14ac:dyDescent="0.35">
      <c r="A231">
        <v>5000</v>
      </c>
      <c r="B231">
        <v>4</v>
      </c>
      <c r="C231">
        <v>0.34532499999999999</v>
      </c>
      <c r="D231">
        <v>5.0804000000000002E-2</v>
      </c>
      <c r="F231">
        <f t="shared" si="11"/>
        <v>3.9603968191480985</v>
      </c>
    </row>
    <row r="232" spans="1:6" x14ac:dyDescent="0.35">
      <c r="A232">
        <v>5590</v>
      </c>
      <c r="B232">
        <v>5</v>
      </c>
      <c r="C232">
        <v>0.41835099999999997</v>
      </c>
      <c r="D232">
        <v>5.0883999999999999E-2</v>
      </c>
      <c r="F232">
        <f t="shared" si="11"/>
        <v>4.9427128370411131</v>
      </c>
    </row>
    <row r="233" spans="1:6" x14ac:dyDescent="0.35">
      <c r="A233">
        <v>6123</v>
      </c>
      <c r="B233">
        <v>6</v>
      </c>
      <c r="C233">
        <v>0.48979400000000001</v>
      </c>
      <c r="D233">
        <v>5.0887000000000002E-2</v>
      </c>
      <c r="F233">
        <f t="shared" si="11"/>
        <v>5.9309057323088403</v>
      </c>
    </row>
    <row r="234" spans="1:6" x14ac:dyDescent="0.35">
      <c r="A234">
        <v>6614</v>
      </c>
      <c r="B234">
        <v>7</v>
      </c>
      <c r="C234">
        <v>0.56277200000000005</v>
      </c>
      <c r="D234">
        <v>5.0939999999999999E-2</v>
      </c>
      <c r="F234">
        <f t="shared" si="11"/>
        <v>6.9121908127208478</v>
      </c>
    </row>
    <row r="235" spans="1:6" x14ac:dyDescent="0.35">
      <c r="A235">
        <v>7071</v>
      </c>
      <c r="B235">
        <v>8</v>
      </c>
      <c r="C235">
        <v>0.632494</v>
      </c>
      <c r="D235">
        <v>5.0980999999999999E-2</v>
      </c>
      <c r="F235">
        <f t="shared" si="11"/>
        <v>7.8932935799611617</v>
      </c>
    </row>
    <row r="236" spans="1:6" x14ac:dyDescent="0.35">
      <c r="A236">
        <v>7500</v>
      </c>
      <c r="B236">
        <v>9</v>
      </c>
      <c r="C236">
        <v>0.70908700000000002</v>
      </c>
      <c r="D236">
        <v>5.1250999999999998E-2</v>
      </c>
      <c r="F236">
        <f t="shared" si="11"/>
        <v>8.8331739868490367</v>
      </c>
    </row>
    <row r="237" spans="1:6" x14ac:dyDescent="0.35">
      <c r="A237">
        <v>7905</v>
      </c>
      <c r="B237">
        <v>10</v>
      </c>
      <c r="C237">
        <v>0.77791500000000002</v>
      </c>
      <c r="D237">
        <v>5.1137000000000002E-2</v>
      </c>
      <c r="F237">
        <f t="shared" si="11"/>
        <v>9.836517590003325</v>
      </c>
    </row>
    <row r="238" spans="1:6" x14ac:dyDescent="0.35">
      <c r="A238">
        <v>8291</v>
      </c>
      <c r="B238">
        <v>11</v>
      </c>
      <c r="C238">
        <v>0.85080800000000001</v>
      </c>
      <c r="D238">
        <v>5.1126999999999999E-2</v>
      </c>
      <c r="F238">
        <f t="shared" si="11"/>
        <v>10.822285680755764</v>
      </c>
    </row>
    <row r="239" spans="1:6" x14ac:dyDescent="0.35">
      <c r="A239">
        <v>8660</v>
      </c>
      <c r="B239">
        <v>12</v>
      </c>
      <c r="C239">
        <v>0.92778400000000005</v>
      </c>
      <c r="D239">
        <v>5.1534000000000003E-2</v>
      </c>
      <c r="F239">
        <f t="shared" si="11"/>
        <v>11.712888578414249</v>
      </c>
    </row>
    <row r="240" spans="1:6" x14ac:dyDescent="0.35">
      <c r="A240">
        <v>9013</v>
      </c>
      <c r="B240">
        <v>13</v>
      </c>
      <c r="C240">
        <v>0.99821400000000005</v>
      </c>
      <c r="D240">
        <v>5.1209999999999999E-2</v>
      </c>
      <c r="F240">
        <f t="shared" si="11"/>
        <v>12.769244288224957</v>
      </c>
    </row>
    <row r="241" spans="1:6" x14ac:dyDescent="0.35">
      <c r="A241">
        <v>9354</v>
      </c>
      <c r="B241">
        <v>14</v>
      </c>
      <c r="C241">
        <v>1.071361</v>
      </c>
      <c r="D241">
        <v>5.1438999999999999E-2</v>
      </c>
      <c r="F241">
        <f t="shared" si="11"/>
        <v>13.690273916678006</v>
      </c>
    </row>
    <row r="242" spans="1:6" x14ac:dyDescent="0.35">
      <c r="A242">
        <v>9682</v>
      </c>
      <c r="B242">
        <v>15</v>
      </c>
      <c r="C242">
        <v>1.141032</v>
      </c>
      <c r="D242">
        <v>5.1298999999999997E-2</v>
      </c>
      <c r="F242">
        <f t="shared" si="11"/>
        <v>14.708181446032086</v>
      </c>
    </row>
    <row r="243" spans="1:6" x14ac:dyDescent="0.35">
      <c r="A243">
        <v>10000</v>
      </c>
      <c r="B243">
        <v>16</v>
      </c>
      <c r="C243">
        <v>1.2136800000000001</v>
      </c>
      <c r="D243">
        <v>5.1277000000000003E-2</v>
      </c>
      <c r="F243">
        <f t="shared" si="11"/>
        <v>15.695458002613256</v>
      </c>
    </row>
    <row r="244" spans="1:6" x14ac:dyDescent="0.35">
      <c r="A244">
        <v>10307</v>
      </c>
      <c r="B244">
        <v>17</v>
      </c>
      <c r="C244">
        <v>1.2834080000000001</v>
      </c>
      <c r="D244">
        <v>5.1470000000000002E-2</v>
      </c>
      <c r="F244">
        <f t="shared" si="11"/>
        <v>16.613891587332425</v>
      </c>
    </row>
    <row r="245" spans="1:6" x14ac:dyDescent="0.35">
      <c r="A245">
        <v>10606</v>
      </c>
      <c r="B245">
        <v>18</v>
      </c>
      <c r="C245">
        <v>1.356454</v>
      </c>
      <c r="D245">
        <v>5.1352000000000002E-2</v>
      </c>
      <c r="F245">
        <f t="shared" si="11"/>
        <v>17.631601495560055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Casini</dc:creator>
  <cp:lastModifiedBy>Elisa Cestelli</cp:lastModifiedBy>
  <dcterms:created xsi:type="dcterms:W3CDTF">2025-02-06T10:55:00Z</dcterms:created>
  <dcterms:modified xsi:type="dcterms:W3CDTF">2025-02-06T14:14:56Z</dcterms:modified>
</cp:coreProperties>
</file>