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DI" sheetId="1" state="visible" r:id="rId1"/>
    <sheet xmlns:r="http://schemas.openxmlformats.org/officeDocument/2006/relationships" name="FONTI" sheetId="2" state="visible" r:id="rId2"/>
    <sheet xmlns:r="http://schemas.openxmlformats.org/officeDocument/2006/relationships" name="LOG" sheetId="3" state="visible" r:id="rId3"/>
  </sheets>
  <definedNames>
    <definedName name="_xlnm._FilterDatabase" localSheetId="0" hidden="1">'BANDI'!$A$1:$AG$154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name val="Arial"/>
      <b val="1"/>
      <color rgb="00FFFFFF"/>
      <sz val="10"/>
    </font>
    <font>
      <name val="Arial"/>
      <sz val="10"/>
    </font>
    <font>
      <name val="Arial"/>
      <color rgb="001F5FA8"/>
      <sz val="10"/>
      <u val="single"/>
    </font>
  </fonts>
  <fills count="3">
    <fill>
      <patternFill/>
    </fill>
    <fill>
      <patternFill patternType="gray125"/>
    </fill>
    <fill>
      <patternFill patternType="solid">
        <fgColor rgb="001F4E5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165" fontId="2" fillId="0" borderId="0" applyAlignment="1" pivotButton="0" quotePrefix="0" xfId="0">
      <alignment vertical="top"/>
    </xf>
    <xf numFmtId="1" fontId="2" fillId="0" borderId="0" applyAlignment="1" pivotButton="0" quotePrefix="0" xfId="0">
      <alignment vertical="top"/>
    </xf>
    <xf numFmtId="3" fontId="2" fillId="0" borderId="0" applyAlignment="1" pivotButton="0" quotePrefix="0" xfId="0">
      <alignment vertical="top"/>
    </xf>
    <xf numFmtId="0" fontId="3" fillId="0" borderId="0" applyAlignment="1" pivotButton="0" quotePrefix="0" xfId="0">
      <alignment vertical="top"/>
    </xf>
    <xf numFmtId="0" fontId="1" fillId="2" borderId="0" pivotButton="0" quotePrefix="0" xfId="0"/>
  </cellXfs>
  <cellStyles count="1">
    <cellStyle name="Normal" xfId="0" builtinId="0" hidden="0"/>
  </cellStyles>
  <dxfs count="1">
    <dxf>
      <fill>
        <patternFill patternType="solid">
          <fgColor rgb="00F6D5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NeuroGrant</author>
  </authors>
  <commentList>
    <comment ref="T1" authorId="0" shapeId="0">
      <text>
        <t>Stima: combina progetti finanziabili e, se disponibile, il tasso di successo storico del programma (file tassi_successo.csv). La probabilità reale dipende dal numero di domande, noto solo a bando chiuso.</t>
      </text>
    </comment>
    <comment ref="AG1" authorId="0" shapeId="0">
      <text>
        <t>Campo libero per i ricercatori. Il file viene rigenerato ogni settimana: le note scritte qui non vengono conservate nella versione successiva.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rants.gov/search-results-detail/360048" TargetMode="External" Id="rId1"/><Relationship Type="http://schemas.openxmlformats.org/officeDocument/2006/relationships/hyperlink" Target="https://www.grants.gov/search-results-detail/356903" TargetMode="External" Id="rId2"/><Relationship Type="http://schemas.openxmlformats.org/officeDocument/2006/relationships/hyperlink" Target="https://www.grants.gov/search-results-detail/357206" TargetMode="External" Id="rId3"/><Relationship Type="http://schemas.openxmlformats.org/officeDocument/2006/relationships/hyperlink" Target="https://www.grants.gov/search-results-detail/358823" TargetMode="External" Id="rId4"/><Relationship Type="http://schemas.openxmlformats.org/officeDocument/2006/relationships/hyperlink" Target="https://www.michaeljfox.org/grant/parkinsons-disease-therapeutics-pipeline-program" TargetMode="External" Id="rId5"/><Relationship Type="http://schemas.openxmlformats.org/officeDocument/2006/relationships/hyperlink" Target="https://www.grants.gov/search-results-detail/361520" TargetMode="External" Id="rId6"/><Relationship Type="http://schemas.openxmlformats.org/officeDocument/2006/relationships/hyperlink" Target="https://www.michaeljfox.org/grant/bridge-funding-disrupted-neurodegenerative-research-grant-program-bfdn-powering-next" TargetMode="External" Id="rId7"/><Relationship Type="http://schemas.openxmlformats.org/officeDocument/2006/relationships/hyperlink" Target="https://www.grants.gov/search-results-detail/360623" TargetMode="External" Id="rId8"/><Relationship Type="http://schemas.openxmlformats.org/officeDocument/2006/relationships/hyperlink" Target="https://www.grants.gov/search-results-detail/362277" TargetMode="External" Id="rId9"/><Relationship Type="http://schemas.openxmlformats.org/officeDocument/2006/relationships/hyperlink" Target="https://www.grants.gov/search-results-detail/361522" TargetMode="External" Id="rId10"/><Relationship Type="http://schemas.openxmlformats.org/officeDocument/2006/relationships/hyperlink" Target="https://www.grants.gov/search-results-detail/357343" TargetMode="External" Id="rId11"/><Relationship Type="http://schemas.openxmlformats.org/officeDocument/2006/relationships/hyperlink" Target="https://www.grants.gov/search-results-detail/357074" TargetMode="External" Id="rId12"/><Relationship Type="http://schemas.openxmlformats.org/officeDocument/2006/relationships/hyperlink" Target="https://www.grants.gov/search-results-detail/361821" TargetMode="External" Id="rId13"/><Relationship Type="http://schemas.openxmlformats.org/officeDocument/2006/relationships/hyperlink" Target="https://ec.europa.eu/info/funding-tenders/opportunities/portal/screen/opportunities/topic-details/HORIZON-BRIDGING-2027-02-05" TargetMode="External" Id="rId14"/><Relationship Type="http://schemas.openxmlformats.org/officeDocument/2006/relationships/hyperlink" Target="https://www.grants.gov/search-results-detail/363678" TargetMode="External" Id="rId15"/><Relationship Type="http://schemas.openxmlformats.org/officeDocument/2006/relationships/hyperlink" Target="https://www.grants.gov/search-results-detail/363049" TargetMode="External" Id="rId16"/><Relationship Type="http://schemas.openxmlformats.org/officeDocument/2006/relationships/hyperlink" Target="https://ec.europa.eu/info/funding-tenders/opportunities/portal/screen/opportunities/topic-details/HORIZON-BRIDGING-2027-06-02" TargetMode="External" Id="rId17"/><Relationship Type="http://schemas.openxmlformats.org/officeDocument/2006/relationships/hyperlink" Target="https://www.grants.gov/search-results-detail/363025" TargetMode="External" Id="rId18"/><Relationship Type="http://schemas.openxmlformats.org/officeDocument/2006/relationships/hyperlink" Target="https://www.grants.gov/search-results-detail/362101" TargetMode="External" Id="rId19"/><Relationship Type="http://schemas.openxmlformats.org/officeDocument/2006/relationships/hyperlink" Target="https://ec.europa.eu/info/funding-tenders/opportunities/portal/screen/opportunities/topic-details/HORIZON-HLTH-2027-01-CARE-02" TargetMode="External" Id="rId20"/><Relationship Type="http://schemas.openxmlformats.org/officeDocument/2006/relationships/hyperlink" Target="https://ec.europa.eu/info/funding-tenders/opportunities/portal/screen/opportunities/topic-details/HORIZON-HLTH-2027-02-DISEASE-01-two-stage" TargetMode="External" Id="rId21"/><Relationship Type="http://schemas.openxmlformats.org/officeDocument/2006/relationships/hyperlink" Target="https://ec.europa.eu/info/funding-tenders/opportunities/portal/screen/opportunities/topic-details/HORIZON-HLTH-2027-02-IND-02-two-stage" TargetMode="External" Id="rId22"/><Relationship Type="http://schemas.openxmlformats.org/officeDocument/2006/relationships/hyperlink" Target="https://ec.europa.eu/info/funding-tenders/opportunities/portal/screen/opportunities/topic-details/HORIZON-HLTH-2027-02-DISEASE-14-two-stage" TargetMode="External" Id="rId23"/><Relationship Type="http://schemas.openxmlformats.org/officeDocument/2006/relationships/hyperlink" Target="https://ec.europa.eu/info/funding-tenders/opportunities/portal/screen/opportunities/topic-details/HORIZON-HLTH-2027-01-DISEASE-07" TargetMode="External" Id="rId24"/><Relationship Type="http://schemas.openxmlformats.org/officeDocument/2006/relationships/hyperlink" Target="https://ec.europa.eu/info/funding-tenders/opportunities/portal/screen/opportunities/topic-details/HORIZON-HLTH-2027-01-ENVHLTH-02" TargetMode="External" Id="rId25"/><Relationship Type="http://schemas.openxmlformats.org/officeDocument/2006/relationships/hyperlink" Target="https://ec.europa.eu/info/funding-tenders/opportunities/portal/screen/opportunities/topic-details/HORIZON-HLTH-2027-01-DISEASE-06" TargetMode="External" Id="rId26"/><Relationship Type="http://schemas.openxmlformats.org/officeDocument/2006/relationships/hyperlink" Target="https://ec.europa.eu/info/funding-tenders/opportunities/portal/screen/opportunities/topic-details/HORIZON-HLTH-2027-02-TOOL-01-two-stage" TargetMode="External" Id="rId27"/><Relationship Type="http://schemas.openxmlformats.org/officeDocument/2006/relationships/hyperlink" Target="https://ec.europa.eu/info/funding-tenders/opportunities/portal/screen/opportunities/topic-details/HORIZON-HLTH-2027-01-DISEASE-05" TargetMode="External" Id="rId28"/><Relationship Type="http://schemas.openxmlformats.org/officeDocument/2006/relationships/hyperlink" Target="https://www.grants.gov/search-results-detail/362108" TargetMode="External" Id="rId29"/><Relationship Type="http://schemas.openxmlformats.org/officeDocument/2006/relationships/hyperlink" Target="https://www.grants.gov/search-results-detail/362752" TargetMode="External" Id="rId30"/><Relationship Type="http://schemas.openxmlformats.org/officeDocument/2006/relationships/hyperlink" Target="https://ec.europa.eu/info/funding-tenders/opportunities/portal/screen/opportunities/topic-details/HORIZON-CL4-2027-04-DIGITAL-EMERGING-04" TargetMode="External" Id="rId31"/><Relationship Type="http://schemas.openxmlformats.org/officeDocument/2006/relationships/hyperlink" Target="https://www.grants.gov/search-results-detail/356811" TargetMode="External" Id="rId32"/><Relationship Type="http://schemas.openxmlformats.org/officeDocument/2006/relationships/hyperlink" Target="https://www.grants.gov/search-results-detail/359274" TargetMode="External" Id="rId33"/><Relationship Type="http://schemas.openxmlformats.org/officeDocument/2006/relationships/hyperlink" Target="https://www.grants.gov/search-results-detail/362753" TargetMode="External" Id="rId34"/><Relationship Type="http://schemas.openxmlformats.org/officeDocument/2006/relationships/hyperlink" Target="https://www.grants.gov/search-results-detail/363679" TargetMode="External" Id="rId35"/><Relationship Type="http://schemas.openxmlformats.org/officeDocument/2006/relationships/hyperlink" Target="https://www.grants.gov/search-results-detail/363991" TargetMode="External" Id="rId36"/><Relationship Type="http://schemas.openxmlformats.org/officeDocument/2006/relationships/hyperlink" Target="https://www.grants.gov/search-results-detail/357019" TargetMode="External" Id="rId37"/><Relationship Type="http://schemas.openxmlformats.org/officeDocument/2006/relationships/hyperlink" Target="https://ec.europa.eu/info/funding-tenders/opportunities/portal/screen/opportunities/topic-details/HORIZON-HLTH-2027-03-TOOL-02" TargetMode="External" Id="rId38"/><Relationship Type="http://schemas.openxmlformats.org/officeDocument/2006/relationships/hyperlink" Target="https://www.grants.gov/search-results-detail/362955" TargetMode="External" Id="rId39"/><Relationship Type="http://schemas.openxmlformats.org/officeDocument/2006/relationships/hyperlink" Target="https://www.grants.gov/search-results-detail/357423" TargetMode="External" Id="rId40"/><Relationship Type="http://schemas.openxmlformats.org/officeDocument/2006/relationships/hyperlink" Target="https://www.grants.gov/search-results-detail/357430" TargetMode="External" Id="rId41"/><Relationship Type="http://schemas.openxmlformats.org/officeDocument/2006/relationships/hyperlink" Target="https://www.grants.gov/search-results-detail/357421" TargetMode="External" Id="rId42"/><Relationship Type="http://schemas.openxmlformats.org/officeDocument/2006/relationships/hyperlink" Target="https://www.grants.gov/search-results-detail/357422" TargetMode="External" Id="rId43"/><Relationship Type="http://schemas.openxmlformats.org/officeDocument/2006/relationships/hyperlink" Target="https://www.grants.gov/search-results-detail/357434" TargetMode="External" Id="rId44"/><Relationship Type="http://schemas.openxmlformats.org/officeDocument/2006/relationships/hyperlink" Target="https://www.grants.gov/search-results-detail/363948" TargetMode="External" Id="rId45"/><Relationship Type="http://schemas.openxmlformats.org/officeDocument/2006/relationships/hyperlink" Target="https://www.grants.gov/search-results-detail/356978" TargetMode="External" Id="rId46"/><Relationship Type="http://schemas.openxmlformats.org/officeDocument/2006/relationships/hyperlink" Target="https://www.grants.gov/search-results-detail/356979" TargetMode="External" Id="rId47"/><Relationship Type="http://schemas.openxmlformats.org/officeDocument/2006/relationships/hyperlink" Target="https://www.grants.gov/search-results-detail/364127" TargetMode="External" Id="rId48"/><Relationship Type="http://schemas.openxmlformats.org/officeDocument/2006/relationships/hyperlink" Target="https://www.grants.gov/search-results-detail/357015" TargetMode="External" Id="rId49"/><Relationship Type="http://schemas.openxmlformats.org/officeDocument/2006/relationships/hyperlink" Target="https://www.grants.gov/search-results-detail/357034" TargetMode="External" Id="rId50"/><Relationship Type="http://schemas.openxmlformats.org/officeDocument/2006/relationships/hyperlink" Target="https://www.grants.gov/search-results-detail/356924" TargetMode="External" Id="rId51"/><Relationship Type="http://schemas.openxmlformats.org/officeDocument/2006/relationships/hyperlink" Target="https://www.grants.gov/search-results-detail/357030" TargetMode="External" Id="rId52"/><Relationship Type="http://schemas.openxmlformats.org/officeDocument/2006/relationships/hyperlink" Target="https://www.grants.gov/search-results-detail/356923" TargetMode="External" Id="rId53"/><Relationship Type="http://schemas.openxmlformats.org/officeDocument/2006/relationships/hyperlink" Target="https://www.grants.gov/search-results-detail/358118" TargetMode="External" Id="rId54"/><Relationship Type="http://schemas.openxmlformats.org/officeDocument/2006/relationships/hyperlink" Target="https://www.grants.gov/search-results-detail/357809" TargetMode="External" Id="rId55"/><Relationship Type="http://schemas.openxmlformats.org/officeDocument/2006/relationships/hyperlink" Target="https://www.grants.gov/search-results-detail/357627" TargetMode="External" Id="rId56"/><Relationship Type="http://schemas.openxmlformats.org/officeDocument/2006/relationships/hyperlink" Target="https://www.grants.gov/search-results-detail/357651" TargetMode="External" Id="rId57"/><Relationship Type="http://schemas.openxmlformats.org/officeDocument/2006/relationships/hyperlink" Target="https://www.grants.gov/search-results-detail/356893" TargetMode="External" Id="rId58"/><Relationship Type="http://schemas.openxmlformats.org/officeDocument/2006/relationships/hyperlink" Target="https://www.grants.gov/search-results-detail/356920" TargetMode="External" Id="rId59"/><Relationship Type="http://schemas.openxmlformats.org/officeDocument/2006/relationships/hyperlink" Target="https://www.grants.gov/search-results-detail/356907" TargetMode="External" Id="rId60"/><Relationship Type="http://schemas.openxmlformats.org/officeDocument/2006/relationships/hyperlink" Target="https://www.grants.gov/search-results-detail/358937" TargetMode="External" Id="rId61"/><Relationship Type="http://schemas.openxmlformats.org/officeDocument/2006/relationships/hyperlink" Target="https://www.grants.gov/search-results-detail/358850" TargetMode="External" Id="rId62"/><Relationship Type="http://schemas.openxmlformats.org/officeDocument/2006/relationships/hyperlink" Target="https://www.grants.gov/search-results-detail/360873" TargetMode="External" Id="rId63"/><Relationship Type="http://schemas.openxmlformats.org/officeDocument/2006/relationships/hyperlink" Target="https://www.grants.gov/search-results-detail/359859" TargetMode="External" Id="rId64"/><Relationship Type="http://schemas.openxmlformats.org/officeDocument/2006/relationships/hyperlink" Target="https://www.grants.gov/search-results-detail/360543" TargetMode="External" Id="rId65"/><Relationship Type="http://schemas.openxmlformats.org/officeDocument/2006/relationships/hyperlink" Target="https://www.grants.gov/search-results-detail/360675" TargetMode="External" Id="rId66"/><Relationship Type="http://schemas.openxmlformats.org/officeDocument/2006/relationships/hyperlink" Target="https://ec.europa.eu/info/funding-tenders/opportunities/portal/screen/opportunities/topic-details/HORIZON-HLTH-2027-01-DISEASE-08" TargetMode="External" Id="rId67"/><Relationship Type="http://schemas.openxmlformats.org/officeDocument/2006/relationships/hyperlink" Target="https://www.grants.gov/search-results-detail/362866" TargetMode="External" Id="rId68"/><Relationship Type="http://schemas.openxmlformats.org/officeDocument/2006/relationships/hyperlink" Target="https://www.grants.gov/search-results-detail/362868" TargetMode="External" Id="rId69"/><Relationship Type="http://schemas.openxmlformats.org/officeDocument/2006/relationships/hyperlink" Target="https://www.grants.gov/search-results-detail/362222" TargetMode="External" Id="rId70"/><Relationship Type="http://schemas.openxmlformats.org/officeDocument/2006/relationships/hyperlink" Target="https://www.grants.gov/search-results-detail/362224" TargetMode="External" Id="rId71"/><Relationship Type="http://schemas.openxmlformats.org/officeDocument/2006/relationships/hyperlink" Target="https://www.grants.gov/search-results-detail/362225" TargetMode="External" Id="rId72"/><Relationship Type="http://schemas.openxmlformats.org/officeDocument/2006/relationships/hyperlink" Target="https://www.grants.gov/search-results-detail/362226" TargetMode="External" Id="rId73"/><Relationship Type="http://schemas.openxmlformats.org/officeDocument/2006/relationships/hyperlink" Target="http://www.als.org/AssistiveTech2026" TargetMode="External" Id="rId74"/><Relationship Type="http://schemas.openxmlformats.org/officeDocument/2006/relationships/hyperlink" Target="https://www.grants.gov/search-results-detail/362062" TargetMode="External" Id="rId75"/><Relationship Type="http://schemas.openxmlformats.org/officeDocument/2006/relationships/hyperlink" Target="https://www.grants.gov/search-results-detail/356054" TargetMode="External" Id="rId76"/><Relationship Type="http://schemas.openxmlformats.org/officeDocument/2006/relationships/hyperlink" Target="https://www.grants.gov/search-results-detail/356046" TargetMode="External" Id="rId77"/><Relationship Type="http://schemas.openxmlformats.org/officeDocument/2006/relationships/hyperlink" Target="https://www.grants.gov/search-results-detail/327763" TargetMode="External" Id="rId78"/><Relationship Type="http://schemas.openxmlformats.org/officeDocument/2006/relationships/hyperlink" Target="https://www.grants.gov/search-results-detail/362186" TargetMode="External" Id="rId79"/><Relationship Type="http://schemas.openxmlformats.org/officeDocument/2006/relationships/hyperlink" Target="https://www.grants.gov/search-results-detail/362857" TargetMode="External" Id="rId80"/><Relationship Type="http://schemas.openxmlformats.org/officeDocument/2006/relationships/hyperlink" Target="https://www.grants.gov/search-results-detail/362524" TargetMode="External" Id="rId81"/><Relationship Type="http://schemas.openxmlformats.org/officeDocument/2006/relationships/hyperlink" Target="https://www.grants.gov/search-results-detail/363274" TargetMode="External" Id="rId82"/><Relationship Type="http://schemas.openxmlformats.org/officeDocument/2006/relationships/hyperlink" Target="https://www.grants.gov/search-results-detail/356049" TargetMode="External" Id="rId83"/><Relationship Type="http://schemas.openxmlformats.org/officeDocument/2006/relationships/hyperlink" Target="https://www.grants.gov/search-results-detail/357261" TargetMode="External" Id="rId84"/><Relationship Type="http://schemas.openxmlformats.org/officeDocument/2006/relationships/hyperlink" Target="https://www.grants.gov/search-results-detail/360223" TargetMode="External" Id="rId85"/><Relationship Type="http://schemas.openxmlformats.org/officeDocument/2006/relationships/hyperlink" Target="https://www.grants.gov/search-results-detail/351125" TargetMode="External" Id="rId86"/><Relationship Type="http://schemas.openxmlformats.org/officeDocument/2006/relationships/hyperlink" Target="https://www.grants.gov/search-results-detail/351413" TargetMode="External" Id="rId87"/><Relationship Type="http://schemas.openxmlformats.org/officeDocument/2006/relationships/hyperlink" Target="https://www.grants.gov/search-results-detail/356051" TargetMode="External" Id="rId88"/><Relationship Type="http://schemas.openxmlformats.org/officeDocument/2006/relationships/hyperlink" Target="https://www.grants.gov/search-results-detail/360660" TargetMode="External" Id="rId89"/><Relationship Type="http://schemas.openxmlformats.org/officeDocument/2006/relationships/hyperlink" Target="https://www.grants.gov/search-results-detail/363671" TargetMode="External" Id="rId90"/><Relationship Type="http://schemas.openxmlformats.org/officeDocument/2006/relationships/hyperlink" Target="https://www.grants.gov/search-results-detail/362520" TargetMode="External" Id="rId91"/><Relationship Type="http://schemas.openxmlformats.org/officeDocument/2006/relationships/hyperlink" Target="https://www.grants.gov/search-results-detail/362302" TargetMode="External" Id="rId92"/><Relationship Type="http://schemas.openxmlformats.org/officeDocument/2006/relationships/hyperlink" Target="https://www.grants.gov/search-results-detail/361304" TargetMode="External" Id="rId93"/><Relationship Type="http://schemas.openxmlformats.org/officeDocument/2006/relationships/hyperlink" Target="https://www.grants.gov/search-results-detail/360643" TargetMode="External" Id="rId94"/><Relationship Type="http://schemas.openxmlformats.org/officeDocument/2006/relationships/hyperlink" Target="https://www.grants.gov/search-results-detail/360644" TargetMode="External" Id="rId95"/><Relationship Type="http://schemas.openxmlformats.org/officeDocument/2006/relationships/hyperlink" Target="https://www.grants.gov/search-results-detail/360400" TargetMode="External" Id="rId96"/><Relationship Type="http://schemas.openxmlformats.org/officeDocument/2006/relationships/hyperlink" Target="https://vivensafoundation.org.uk/wp-content/uploads/2026/03/26-03-Early-Career-Postdoctoral-Fellowship-Scheme-Guidelines.pdf" TargetMode="External" Id="rId97"/><Relationship Type="http://schemas.openxmlformats.org/officeDocument/2006/relationships/hyperlink" Target="https://www.grants.gov/search-results-detail/357256" TargetMode="External" Id="rId98"/><Relationship Type="http://schemas.openxmlformats.org/officeDocument/2006/relationships/hyperlink" Target="https://www.grants.gov/search-results-detail/363963" TargetMode="External" Id="rId99"/><Relationship Type="http://schemas.openxmlformats.org/officeDocument/2006/relationships/hyperlink" Target="https://www.grants.gov/search-results-detail/363964" TargetMode="External" Id="rId100"/><Relationship Type="http://schemas.openxmlformats.org/officeDocument/2006/relationships/hyperlink" Target="https://www.grants.gov/search-results-detail/363965" TargetMode="External" Id="rId101"/><Relationship Type="http://schemas.openxmlformats.org/officeDocument/2006/relationships/hyperlink" Target="https://braincanada.ca/files/2026-turnbull-tator-award-request-for-applications.pdf" TargetMode="External" Id="rId102"/><Relationship Type="http://schemas.openxmlformats.org/officeDocument/2006/relationships/hyperlink" Target="https://foundation4pt.org/foundation-funding-opportunities/scholarships/" TargetMode="External" Id="rId103"/><Relationship Type="http://schemas.openxmlformats.org/officeDocument/2006/relationships/hyperlink" Target="https://www.grants.gov/search-results-detail/363975" TargetMode="External" Id="rId104"/><Relationship Type="http://schemas.openxmlformats.org/officeDocument/2006/relationships/hyperlink" Target="https://www.grants.gov/search-results-detail/363970" TargetMode="External" Id="rId105"/><Relationship Type="http://schemas.openxmlformats.org/officeDocument/2006/relationships/hyperlink" Target="https://www.grants.gov/search-results-detail/363973" TargetMode="External" Id="rId106"/><Relationship Type="http://schemas.openxmlformats.org/officeDocument/2006/relationships/hyperlink" Target="https://www.grants.gov/search-results-detail/363974" TargetMode="External" Id="rId107"/><Relationship Type="http://schemas.openxmlformats.org/officeDocument/2006/relationships/hyperlink" Target="https://www.grants.gov/search-results-detail/363926" TargetMode="External" Id="rId108"/><Relationship Type="http://schemas.openxmlformats.org/officeDocument/2006/relationships/hyperlink" Target="https://www.grants.gov/search-results-detail/363681" TargetMode="External" Id="rId109"/><Relationship Type="http://schemas.openxmlformats.org/officeDocument/2006/relationships/hyperlink" Target="https://www.grants.gov/search-results-detail/362352" TargetMode="External" Id="rId110"/><Relationship Type="http://schemas.openxmlformats.org/officeDocument/2006/relationships/hyperlink" Target="https://www.grants.gov/search-results-detail/357000" TargetMode="External" Id="rId111"/><Relationship Type="http://schemas.openxmlformats.org/officeDocument/2006/relationships/hyperlink" Target="https://www.grants.gov/search-results-detail/356874" TargetMode="External" Id="rId112"/><Relationship Type="http://schemas.openxmlformats.org/officeDocument/2006/relationships/hyperlink" Target="https://www.grants.gov/search-results-detail/359940" TargetMode="External" Id="rId113"/><Relationship Type="http://schemas.openxmlformats.org/officeDocument/2006/relationships/hyperlink" Target="https://www.grants.gov/search-results-detail/360404" TargetMode="External" Id="rId114"/><Relationship Type="http://schemas.openxmlformats.org/officeDocument/2006/relationships/hyperlink" Target="https://vivensafoundation.org.uk/wp-content/uploads/2026/03/26-03-Proleptic-Postdoctoral-Fellowship-Scheme-Guidelines.pdf" TargetMode="External" Id="rId115"/><Relationship Type="http://schemas.openxmlformats.org/officeDocument/2006/relationships/hyperlink" Target="https://www.aotf.org/wp-content/uploads/2026/08/HiHRG_-Award-Guidelines-2026-2027.pdf" TargetMode="External" Id="rId116"/><Relationship Type="http://schemas.openxmlformats.org/officeDocument/2006/relationships/hyperlink" Target="https://www.grants.gov/search-results-detail/360875" TargetMode="External" Id="rId117"/><Relationship Type="http://schemas.openxmlformats.org/officeDocument/2006/relationships/hyperlink" Target="https://www.grants.gov/search-results-detail/361065" TargetMode="External" Id="rId118"/><Relationship Type="http://schemas.openxmlformats.org/officeDocument/2006/relationships/hyperlink" Target="https://www.grants.gov/search-results-detail/357493" TargetMode="External" Id="rId119"/><Relationship Type="http://schemas.openxmlformats.org/officeDocument/2006/relationships/hyperlink" Target="https://www.grants.gov/search-results-detail/357492" TargetMode="External" Id="rId120"/><Relationship Type="http://schemas.openxmlformats.org/officeDocument/2006/relationships/hyperlink" Target="https://www.grants.gov/search-results-detail/363875" TargetMode="External" Id="rId121"/><Relationship Type="http://schemas.openxmlformats.org/officeDocument/2006/relationships/hyperlink" Target="https://www.icmr.gov.in/icmrobject/uploads/Call/1791972453_mdms_special_call_v2.pdf" TargetMode="External" Id="rId122"/><Relationship Type="http://schemas.openxmlformats.org/officeDocument/2006/relationships/hyperlink" Target="https://www.grants.gov/search-results-detail/357305" TargetMode="External" Id="rId123"/><Relationship Type="http://schemas.openxmlformats.org/officeDocument/2006/relationships/hyperlink" Target="https://www.grants.gov/search-results-detail/357301" TargetMode="External" Id="rId124"/><Relationship Type="http://schemas.openxmlformats.org/officeDocument/2006/relationships/hyperlink" Target="https://www.grants.gov/search-results-detail/357303" TargetMode="External" Id="rId125"/><Relationship Type="http://schemas.openxmlformats.org/officeDocument/2006/relationships/hyperlink" Target="https://www.grants.gov/search-results-detail/363054" TargetMode="External" Id="rId126"/><Relationship Type="http://schemas.openxmlformats.org/officeDocument/2006/relationships/hyperlink" Target="https://www.grants.gov/search-results-detail/361815" TargetMode="External" Id="rId127"/><Relationship Type="http://schemas.openxmlformats.org/officeDocument/2006/relationships/hyperlink" Target="https://www.grants.gov/search-results-detail/362722" TargetMode="External" Id="rId128"/><Relationship Type="http://schemas.openxmlformats.org/officeDocument/2006/relationships/hyperlink" Target="https://www.grants.gov/search-results-detail/363248" TargetMode="External" Id="rId129"/><Relationship Type="http://schemas.openxmlformats.org/officeDocument/2006/relationships/hyperlink" Target="https://www.grants.gov/search-results-detail/357543" TargetMode="External" Id="rId130"/><Relationship Type="http://schemas.openxmlformats.org/officeDocument/2006/relationships/hyperlink" Target="https://www.grants.gov/search-results-detail/357542" TargetMode="External" Id="rId131"/><Relationship Type="http://schemas.openxmlformats.org/officeDocument/2006/relationships/hyperlink" Target="https://www.grants.gov/search-results-detail/357606" TargetMode="External" Id="rId132"/><Relationship Type="http://schemas.openxmlformats.org/officeDocument/2006/relationships/hyperlink" Target="https://www.grants.gov/search-results-detail/357800" TargetMode="External" Id="rId133"/><Relationship Type="http://schemas.openxmlformats.org/officeDocument/2006/relationships/hyperlink" Target="https://www.grants.gov/search-results-detail/363341" TargetMode="External" Id="rId134"/><Relationship Type="http://schemas.openxmlformats.org/officeDocument/2006/relationships/hyperlink" Target="https://www.grants.gov/search-results-detail/361521" TargetMode="External" Id="rId135"/><Relationship Type="http://schemas.openxmlformats.org/officeDocument/2006/relationships/hyperlink" Target="https://www.grants.gov/search-results-detail/362950" TargetMode="External" Id="rId136"/><Relationship Type="http://schemas.openxmlformats.org/officeDocument/2006/relationships/hyperlink" Target="https://www.grants.gov/search-results-detail/357424" TargetMode="External" Id="rId137"/><Relationship Type="http://schemas.openxmlformats.org/officeDocument/2006/relationships/hyperlink" Target="https://www.grants.gov/search-results-detail/357339" TargetMode="External" Id="rId138"/><Relationship Type="http://schemas.openxmlformats.org/officeDocument/2006/relationships/hyperlink" Target="https://www.grants.gov/search-results-detail/357340" TargetMode="External" Id="rId139"/><Relationship Type="http://schemas.openxmlformats.org/officeDocument/2006/relationships/hyperlink" Target="https://www.grants.gov/search-results-detail/357462" TargetMode="External" Id="rId140"/><Relationship Type="http://schemas.openxmlformats.org/officeDocument/2006/relationships/hyperlink" Target="https://www.grants.gov/search-results-detail/356815" TargetMode="External" Id="rId141"/><Relationship Type="http://schemas.openxmlformats.org/officeDocument/2006/relationships/hyperlink" Target="https://www.grants.gov/search-results-detail/356691" TargetMode="External" Id="rId142"/><Relationship Type="http://schemas.openxmlformats.org/officeDocument/2006/relationships/hyperlink" Target="https://www.grants.gov/search-results-detail/356236" TargetMode="External" Id="rId143"/><Relationship Type="http://schemas.openxmlformats.org/officeDocument/2006/relationships/hyperlink" Target="https://www.grants.gov/search-results-detail/357140" TargetMode="External" Id="rId144"/><Relationship Type="http://schemas.openxmlformats.org/officeDocument/2006/relationships/hyperlink" Target="https://www.grants.gov/search-results-detail/359645" TargetMode="External" Id="rId145"/><Relationship Type="http://schemas.openxmlformats.org/officeDocument/2006/relationships/hyperlink" Target="https://www.grants.gov/search-results-detail/359696" TargetMode="External" Id="rId146"/><Relationship Type="http://schemas.openxmlformats.org/officeDocument/2006/relationships/hyperlink" Target="https://www.aotf.org/wp-content/uploads/2026/10/Grant_Award-Guidelines_2026-2027_Final.pdf" TargetMode="External" Id="rId147"/><Relationship Type="http://schemas.openxmlformats.org/officeDocument/2006/relationships/hyperlink" Target="https://www.icmr.gov.in/icmrobject/uploads/Call/1790846907_call_fiw_2026.pdf" TargetMode="External" Id="rId148"/><Relationship Type="http://schemas.openxmlformats.org/officeDocument/2006/relationships/hyperlink" Target="https://www.grants.gov/search-results-detail/356163" TargetMode="External" Id="rId149"/><Relationship Type="http://schemas.openxmlformats.org/officeDocument/2006/relationships/hyperlink" Target="https://www.hrc.govt.nz/sites/default/files/2026-05/HRC%202027%20Career%20Development%20Awards%20Webinar_FAQ_0.pdf" TargetMode="External" Id="rId150"/><Relationship Type="http://schemas.openxmlformats.org/officeDocument/2006/relationships/hyperlink" Target="https://www.hrc.govt.nz/sites/default/files/2026-05/HRC%202027%20Career%20Development%20Awards%20Webinar%20-%20slides_0.pdf" TargetMode="External" Id="rId151"/><Relationship Type="http://schemas.openxmlformats.org/officeDocument/2006/relationships/hyperlink" Target="https://www.hrc.govt.nz/sites/default/files/2026-07/FAQ%202027%20HRC%20Project%20and%20Programme%20GrantS%20FINAL%20FOR%20WEB.pdf" TargetMode="External" Id="rId152"/><Relationship Type="http://schemas.openxmlformats.org/officeDocument/2006/relationships/hyperlink" Target="https://grants.msaustralia.org.au/" TargetMode="External" Id="rId15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G15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2" customWidth="1" min="1" max="1"/>
    <col width="11" customWidth="1" min="2" max="2"/>
    <col width="13" customWidth="1" min="3" max="3"/>
    <col width="16" customWidth="1" min="4" max="4"/>
    <col width="50" customWidth="1" min="5" max="5"/>
    <col width="12" customWidth="1" min="6" max="6"/>
    <col width="11" customWidth="1" min="7" max="7"/>
    <col width="18" customWidth="1" min="8" max="8"/>
    <col width="24" customWidth="1" min="9" max="9"/>
    <col width="18" customWidth="1" min="10" max="10"/>
    <col width="30" customWidth="1" min="11" max="11"/>
    <col width="45" customWidth="1" min="12" max="12"/>
    <col width="22" customWidth="1" min="13" max="13"/>
    <col width="28" customWidth="1" min="14" max="14"/>
    <col width="40" customWidth="1" min="15" max="15"/>
    <col width="15" customWidth="1" min="16" max="16"/>
    <col width="15" customWidth="1" min="17" max="17"/>
    <col width="8" customWidth="1" min="18" max="18"/>
    <col width="12" customWidth="1" min="19" max="19"/>
    <col width="34" customWidth="1" min="20" max="20"/>
    <col width="30" customWidth="1" min="21" max="21"/>
    <col width="12" customWidth="1" min="22" max="22"/>
    <col width="12" customWidth="1" min="23" max="23"/>
    <col width="18" customWidth="1" min="24" max="24"/>
    <col width="30" customWidth="1" min="25" max="25"/>
    <col width="34" customWidth="1" min="26" max="26"/>
    <col width="26" customWidth="1" min="27" max="27"/>
    <col width="10" customWidth="1" min="28" max="28"/>
    <col width="40" customWidth="1" min="29" max="29"/>
    <col width="70" customWidth="1" min="30" max="30"/>
    <col width="12" customWidth="1" min="31" max="31"/>
    <col width="12" customWidth="1" min="32" max="32"/>
    <col width="30" customWidth="1" min="33" max="33"/>
  </cols>
  <sheetData>
    <row r="1" ht="32" customHeight="1">
      <c r="A1" s="1" t="inlineStr">
        <is>
          <t>ID</t>
        </is>
      </c>
      <c r="B1" s="1" t="inlineStr">
        <is>
          <t>Italia ammessa</t>
        </is>
      </c>
      <c r="C1" s="1" t="inlineStr">
        <is>
          <t>Pertinenza riabilitazione</t>
        </is>
      </c>
      <c r="D1" s="1" t="inlineStr">
        <is>
          <t>Tipo di ricerca</t>
        </is>
      </c>
      <c r="E1" s="1" t="inlineStr">
        <is>
          <t>Titolo IT</t>
        </is>
      </c>
      <c r="F1" s="1" t="inlineStr">
        <is>
          <t>Scadenza</t>
        </is>
      </c>
      <c r="G1" s="1" t="inlineStr">
        <is>
          <t>Giorni alla scadenza</t>
        </is>
      </c>
      <c r="H1" s="1" t="inlineStr">
        <is>
          <t>Stato</t>
        </is>
      </c>
      <c r="I1" s="1" t="inlineStr">
        <is>
          <t>Ente finanziatore</t>
        </is>
      </c>
      <c r="J1" s="1" t="inlineStr">
        <is>
          <t>Fonte</t>
        </is>
      </c>
      <c r="K1" s="1" t="inlineStr">
        <is>
          <t>Programma</t>
        </is>
      </c>
      <c r="L1" s="1" t="inlineStr">
        <is>
          <t>Titolo originale</t>
        </is>
      </c>
      <c r="M1" s="1" t="inlineStr">
        <is>
          <t>Macrogruppo</t>
        </is>
      </c>
      <c r="N1" s="1" t="inlineStr">
        <is>
          <t>Parole chiave</t>
        </is>
      </c>
      <c r="O1" s="1" t="inlineStr">
        <is>
          <t>Motivo LLM</t>
        </is>
      </c>
      <c r="P1" s="1" t="inlineStr">
        <is>
          <t>Budget totale</t>
        </is>
      </c>
      <c r="Q1" s="1" t="inlineStr">
        <is>
          <t>Budget per progetto</t>
        </is>
      </c>
      <c r="R1" s="1" t="inlineStr">
        <is>
          <t>Valuta</t>
        </is>
      </c>
      <c r="S1" s="1" t="inlineStr">
        <is>
          <t>Progetti finanziabili</t>
        </is>
      </c>
      <c r="T1" s="1" t="inlineStr">
        <is>
          <t>Indicatore competitività</t>
        </is>
      </c>
      <c r="U1" s="1" t="inlineStr">
        <is>
          <t>Copertura finanziaria</t>
        </is>
      </c>
      <c r="V1" s="1" t="inlineStr">
        <is>
          <t>Apertura</t>
        </is>
      </c>
      <c r="W1" s="1" t="inlineStr">
        <is>
          <t>Durata progetto</t>
        </is>
      </c>
      <c r="X1" s="1" t="inlineStr">
        <is>
          <t>Tipo di bando</t>
        </is>
      </c>
      <c r="Y1" s="1" t="inlineStr">
        <is>
          <t>Chi può candidarsi</t>
        </is>
      </c>
      <c r="Z1" s="1" t="inlineStr">
        <is>
          <t>Struttura partenariato</t>
        </is>
      </c>
      <c r="AA1" s="1" t="inlineStr">
        <is>
          <t>Paesi ammessi</t>
        </is>
      </c>
      <c r="AB1" s="1" t="inlineStr">
        <is>
          <t>Lingua bando</t>
        </is>
      </c>
      <c r="AC1" s="1" t="inlineStr">
        <is>
          <t>URL</t>
        </is>
      </c>
      <c r="AD1" s="1" t="inlineStr">
        <is>
          <t>Sommario</t>
        </is>
      </c>
      <c r="AE1" s="1" t="inlineStr">
        <is>
          <t>Aggiornato il</t>
        </is>
      </c>
      <c r="AF1" s="1" t="inlineStr">
        <is>
          <t>Prima vista</t>
        </is>
      </c>
      <c r="AG1" s="1" t="inlineStr">
        <is>
          <t>Note</t>
        </is>
      </c>
    </row>
    <row r="2">
      <c r="A2" s="2" t="inlineStr">
        <is>
          <t>GG-RFA-DA-28-011</t>
        </is>
      </c>
      <c r="B2" s="2" t="inlineStr">
        <is>
          <t>Sì</t>
        </is>
      </c>
      <c r="C2" s="2" t="inlineStr">
        <is>
          <t>Alta</t>
        </is>
      </c>
      <c r="D2" s="2" t="inlineStr">
        <is>
          <t>Ricerca clinica</t>
        </is>
      </c>
      <c r="E2" s="3" t="inlineStr">
        <is>
          <t>Iniziativa HEAL: Centri di ricerca per la gestione integrata del dolore cronico e del disturbo da uso di oppioidi (RM1)</t>
        </is>
      </c>
      <c r="F2" s="4" t="n">
        <v>46413</v>
      </c>
      <c r="G2" s="5">
        <f>IF(F2="","",F2-TODAY())</f>
        <v/>
      </c>
      <c r="H2" s="2" t="inlineStr">
        <is>
          <t>Aperto</t>
        </is>
      </c>
      <c r="I2" s="2" t="inlineStr">
        <is>
          <t>National Institutes of Health</t>
        </is>
      </c>
      <c r="J2" s="2" t="inlineStr">
        <is>
          <t>Grants.gov</t>
        </is>
      </c>
      <c r="K2" s="2" t="inlineStr">
        <is>
          <t>National Institutes of Health – RFA-DA-28-011</t>
        </is>
      </c>
      <c r="L2" s="3" t="inlineStr">
        <is>
          <t>HEAL Initiative: Integrative Management of Chronic Pain and OUD for Whole Recovery (IMPOWR): Research Centers (RM1 Clinical Trial Required)</t>
        </is>
      </c>
      <c r="M2" s="2" t="inlineStr">
        <is>
          <t>Altre malattie e riabilitazione</t>
        </is>
      </c>
      <c r="N2" s="2" t="inlineStr">
        <is>
          <t>chronic pain</t>
        </is>
      </c>
      <c r="O2" s="3" t="inlineStr">
        <is>
          <t>Focalizzato su studi clinici e approcci integrati per la gestione del dolore cronico e del disturbo da uso di oppioidi.</t>
        </is>
      </c>
      <c r="P2" s="6" t="n"/>
      <c r="Q2" s="6" t="n"/>
      <c r="R2" s="2" t="inlineStr">
        <is>
          <t>USD</t>
        </is>
      </c>
      <c r="S2" s="2" t="n"/>
      <c r="T2" s="3" t="inlineStr">
        <is>
          <t>Non stimabile – dati insufficienti</t>
        </is>
      </c>
      <c r="U2" s="3" t="inlineStr">
        <is>
          <t>Interamente finanziato</t>
        </is>
      </c>
      <c r="V2" s="4" t="n">
        <v>46301</v>
      </c>
      <c r="W2" s="2" t="n"/>
      <c r="X2" s="2" t="inlineStr">
        <is>
          <t>Ricerca</t>
        </is>
      </c>
      <c r="Y2" s="3" t="inlineStr">
        <is>
          <t xml:space="preserve">Native American tribal governments (Federally recognized); Nonprofits that do not have a 501(c)(3) status with the IRS, other than institutions of higher education; Private institutions of higher education; For profit organizations other than small businesses; Native American tribal organizations (other than Federally recognized tribal governments); Independent school districts; Nonprofits having </t>
        </is>
      </c>
      <c r="Z2" s="3" t="n"/>
      <c r="AA2" s="2" t="inlineStr">
        <is>
          <t>Enti esteri: da verificare nel bando</t>
        </is>
      </c>
      <c r="AB2" s="2" t="inlineStr">
        <is>
          <t>Inglese</t>
        </is>
      </c>
      <c r="AC2" s="7" t="inlineStr">
        <is>
          <t>https://www.grants.gov/search-results-detail/360048</t>
        </is>
      </c>
      <c r="AD2" s="3" t="inlineStr">
        <is>
          <t>Nell'ambito dell'iniziativa NIH HEAL, il bando finanzia centri di ricerca (meccanismo RM1) dedicati alla gestione integrata del dolore cronico e del disturbo da uso di oppioidi (OUD). L'obiettivo della rete di ricerca IMPOWR è sperimentare, mediante trial clinici obbligatori, modelli e approcci assistenziali innovativi in grado di ottimizzare la gestione del dolore cronico e migliorare i percorsi di recupero nei sistemi sanitari. Possono candidarsi istituzioni accademiche, organizzazioni di ricerca e sanitarie, inclusi espressamente enti non statunitensi (istituzioni straniere), consentendo la partecipazione di centri di ricerca italiani. Il bando finanzia progetti di ricerca clinica collaborativi supportati da un centro di coordinamento dedicato, promuovendo soluzioni efficaci e applicabili nella pratica clinica.</t>
        </is>
      </c>
      <c r="AE2" s="4" t="n">
        <v>46319</v>
      </c>
      <c r="AF2" s="4" t="n">
        <v>46313</v>
      </c>
      <c r="AG2" s="2" t="n"/>
    </row>
    <row r="3">
      <c r="A3" s="2" t="inlineStr">
        <is>
          <t>GG-PAR-25-053</t>
        </is>
      </c>
      <c r="B3" s="2" t="inlineStr">
        <is>
          <t>Sì</t>
        </is>
      </c>
      <c r="C3" s="2" t="inlineStr">
        <is>
          <t>Alta</t>
        </is>
      </c>
      <c r="D3" s="2" t="inlineStr">
        <is>
          <t>Tecnologia / innovazione</t>
        </is>
      </c>
      <c r="E3" s="3" t="inlineStr">
        <is>
          <t>Dispositivi neurali traslazionali</t>
        </is>
      </c>
      <c r="F3" s="4" t="n">
        <v>46415</v>
      </c>
      <c r="G3" s="5">
        <f>IF(F3="","",F3-TODAY())</f>
        <v/>
      </c>
      <c r="H3" s="2" t="inlineStr">
        <is>
          <t>Aperto</t>
        </is>
      </c>
      <c r="I3" s="2" t="inlineStr">
        <is>
          <t>National Institutes of Health</t>
        </is>
      </c>
      <c r="J3" s="2" t="inlineStr">
        <is>
          <t>Grants.gov</t>
        </is>
      </c>
      <c r="K3" s="2" t="inlineStr">
        <is>
          <t>National Institutes of Health – PAR-25-053</t>
        </is>
      </c>
      <c r="L3" s="3" t="inlineStr">
        <is>
          <t>Translational Neural Devices (R61/R33 - Clinical Trial Optional)</t>
        </is>
      </c>
      <c r="M3" s="2" t="inlineStr">
        <is>
          <t>Altre malattie e riabilitazione, Ingegneria clinica</t>
        </is>
      </c>
      <c r="N3" s="2" t="inlineStr">
        <is>
          <t>neuromuscular, diagnostic devices</t>
        </is>
      </c>
      <c r="O3" s="3" t="inlineStr">
        <is>
          <t>Finanzia dispositivi medici neurali terapeutici e diagnostici per disturbi del sistema nervoso o neuromuscolare.</t>
        </is>
      </c>
      <c r="P3" s="6" t="n"/>
      <c r="Q3" s="6" t="n"/>
      <c r="R3" s="2" t="inlineStr">
        <is>
          <t>USD</t>
        </is>
      </c>
      <c r="S3" s="2" t="n"/>
      <c r="T3" s="3" t="inlineStr">
        <is>
          <t>Non stimabile – dati insufficienti</t>
        </is>
      </c>
      <c r="U3" s="3" t="inlineStr">
        <is>
          <t>Interamente finanziato</t>
        </is>
      </c>
      <c r="V3" s="4" t="n">
        <v>45594</v>
      </c>
      <c r="W3" s="2" t="n"/>
      <c r="X3" s="2" t="inlineStr">
        <is>
          <t>Ricerca</t>
        </is>
      </c>
      <c r="Y3" s="3" t="inlineStr">
        <is>
          <t xml:space="preserve">Nonprofits having a 501(c)(3) status with the IRS, other than institutions of higher education; County governments; For profit organizations other than small businesses; Special district governments; Private institutions of higher education; Public housing authorities/Indian housing authorities; Small businesses; Nonprofits that do not have a 501(c)(3) status with the IRS, other than institutions </t>
        </is>
      </c>
      <c r="Z3" s="3" t="n"/>
      <c r="AA3" s="2" t="inlineStr">
        <is>
          <t>Ammessi anche enti non statunitensi (call NIH completa)</t>
        </is>
      </c>
      <c r="AB3" s="2" t="inlineStr">
        <is>
          <t>Inglese</t>
        </is>
      </c>
      <c r="AC3" s="7" t="inlineStr">
        <is>
          <t>https://www.grants.gov/search-results-detail/356903</t>
        </is>
      </c>
      <c r="AD3" s="3" t="inlineStr">
        <is>
          <t>Questo bando dei National Institutes of Health (NIH) incoraggia i ricercatori a intraprendere attività traslazionali e piccoli studi clinici per far avanzare lo sviluppo di dispositivi terapeutici e diagnostici per i disturbi che colpiscono i sistemi nervoso o neuromuscolare. Le attività supportate includono l'implementazione di prototipi clinici, test di sicurezza ed efficacia non clinici, verifiche di design e la conduzione di studi clinici preliminari per valutare la funzione del dispositivo o il design finale. Il programma è basato su milestone e prevede la collaborazione con lo staff NIH. Possono partecipare organizzazioni di ricerca anche estere.</t>
        </is>
      </c>
      <c r="AE3" s="4" t="n">
        <v>46319</v>
      </c>
      <c r="AF3" s="4" t="n">
        <v>46318</v>
      </c>
      <c r="AG3" s="2" t="n"/>
    </row>
    <row r="4">
      <c r="A4" s="2" t="inlineStr">
        <is>
          <t>GG-PAR-25-124</t>
        </is>
      </c>
      <c r="B4" s="2" t="inlineStr">
        <is>
          <t>Sì</t>
        </is>
      </c>
      <c r="C4" s="2" t="inlineStr">
        <is>
          <t>Alta</t>
        </is>
      </c>
      <c r="D4" s="2" t="inlineStr">
        <is>
          <t>Formazione / fellowship</t>
        </is>
      </c>
      <c r="E4" s="3" t="inlineStr">
        <is>
          <t>Finanziamento di ricerca per giovani ricercatori del NCMRR</t>
        </is>
      </c>
      <c r="F4" s="4" t="n">
        <v>46759</v>
      </c>
      <c r="G4" s="5">
        <f>IF(F4="","",F4-TODAY())</f>
        <v/>
      </c>
      <c r="H4" s="2" t="inlineStr">
        <is>
          <t>Aperto</t>
        </is>
      </c>
      <c r="I4" s="2" t="inlineStr">
        <is>
          <t>National Institutes of Health</t>
        </is>
      </c>
      <c r="J4" s="2" t="inlineStr">
        <is>
          <t>Grants.gov</t>
        </is>
      </c>
      <c r="K4" s="2" t="inlineStr">
        <is>
          <t>National Institutes of Health – PAR-25-124</t>
        </is>
      </c>
      <c r="L4" s="3" t="inlineStr">
        <is>
          <t>NCMRR Early Career Research Award (R03 Clinical Trial Optional)</t>
        </is>
      </c>
      <c r="M4" s="2" t="inlineStr">
        <is>
          <t>Altre malattie e riabilitazione, Ricerca clinica</t>
        </is>
      </c>
      <c r="N4" s="2" t="inlineStr">
        <is>
          <t>rehabilitat, clinical research</t>
        </is>
      </c>
      <c r="O4" s="3" t="inlineStr">
        <is>
          <t>Dedicato specificamente ai ricercatori emergenti nell'ambito della ricerca sulla riabilitazione medica coordinata dal NCMRR.</t>
        </is>
      </c>
      <c r="P4" s="6" t="n">
        <v>200000</v>
      </c>
      <c r="Q4" s="6" t="n">
        <v>200000</v>
      </c>
      <c r="R4" s="2" t="inlineStr">
        <is>
          <t>USD</t>
        </is>
      </c>
      <c r="S4" s="2" t="n">
        <v>1</v>
      </c>
      <c r="T4" s="3" t="inlineStr">
        <is>
          <t>Bassa – 1 progetti finanziabili (stima: tasso storico non disponibile)</t>
        </is>
      </c>
      <c r="U4" s="3" t="inlineStr">
        <is>
          <t>Interamente finanziato</t>
        </is>
      </c>
      <c r="V4" s="4" t="n">
        <v>45614</v>
      </c>
      <c r="W4" s="2" t="n"/>
      <c r="X4" s="2" t="inlineStr">
        <is>
          <t>Dottorato / formazione / mobilità</t>
        </is>
      </c>
      <c r="Y4" s="3" t="inlineStr">
        <is>
          <t>City or township governments; Public and State controlled institutions of higher education; Nonprofits having a 501(c)(3) status with the IRS, other than institutions of higher education; For profit organizations other than small businesses; Small businesses; State governments; Others (see text field entitled "Additional Information on Eligibility" for clarification); Native American tribal organi</t>
        </is>
      </c>
      <c r="Z4" s="3" t="n"/>
      <c r="AA4" s="2" t="inlineStr">
        <is>
          <t>Ammessi anche enti non statunitensi (call NIH completa)</t>
        </is>
      </c>
      <c r="AB4" s="2" t="inlineStr">
        <is>
          <t>Inglese</t>
        </is>
      </c>
      <c r="AC4" s="7" t="inlineStr">
        <is>
          <t>https://www.grants.gov/search-results-detail/357206</t>
        </is>
      </c>
      <c r="AD4" s="3" t="inlineStr">
        <is>
          <t>Il bando supporta la ricerca di base e clinica condotta da scienziati della riabilitazione che stanno avviando una carriera di ricerca indipendente. Il meccanismo di sovvenzione R03 finanzia vari tipi di progetti, tra cui analisi secondarie, piccoli progetti di ricerca, sviluppo di metodologie, ricerca trasrazionale e nuove tecnologie nel campo della riabilitazione medica, con l'obiettivo di raccogliere dati preliminari sufficienti per una successiva candidatura R01. Possono partecipare istituzioni di ricerca idonee a livello globale, incluse organizzazioni estere.</t>
        </is>
      </c>
      <c r="AE4" s="4" t="n">
        <v>46319</v>
      </c>
      <c r="AF4" s="4" t="n">
        <v>46312</v>
      </c>
      <c r="AG4" s="2" t="n"/>
    </row>
    <row r="5">
      <c r="A5" s="2" t="inlineStr">
        <is>
          <t>GG-PAR-25-383</t>
        </is>
      </c>
      <c r="B5" s="2" t="inlineStr">
        <is>
          <t>Sì</t>
        </is>
      </c>
      <c r="C5" s="2" t="inlineStr">
        <is>
          <t>Alta</t>
        </is>
      </c>
      <c r="D5" s="2" t="inlineStr">
        <is>
          <t>Tecnologia / innovazione</t>
        </is>
      </c>
      <c r="E5" s="3" t="inlineStr">
        <is>
          <t>Blueprint MedTech Translator (UG3/UH3, sperimentazione clinica opzionale)</t>
        </is>
      </c>
      <c r="F5" s="4" t="n">
        <v>46780</v>
      </c>
      <c r="G5" s="5">
        <f>IF(F5="","",F5-TODAY())</f>
        <v/>
      </c>
      <c r="H5" s="2" t="inlineStr">
        <is>
          <t>Aperto</t>
        </is>
      </c>
      <c r="I5" s="2" t="inlineStr">
        <is>
          <t>National Institutes of Health</t>
        </is>
      </c>
      <c r="J5" s="2" t="inlineStr">
        <is>
          <t>Grants.gov</t>
        </is>
      </c>
      <c r="K5" s="2" t="inlineStr">
        <is>
          <t>National Institutes of Health – PAR-25-383</t>
        </is>
      </c>
      <c r="L5" s="3" t="inlineStr">
        <is>
          <t>Blueprint MedTech Translator (UG3/UH3 - Clinical Trial Optional)</t>
        </is>
      </c>
      <c r="M5" s="2" t="inlineStr">
        <is>
          <t>Altre malattie e riabilitazione, Ingegneria clinica</t>
        </is>
      </c>
      <c r="N5" s="2" t="inlineStr">
        <is>
          <t>neuromuscular, diagnostic devices</t>
        </is>
      </c>
      <c r="O5" s="3" t="inlineStr">
        <is>
          <t>Supporta lo sviluppo traslazionale e la validazione clinica di dispositivi medici diagnostici e terapeutici per patologie neurologiche e neuromuscolari.</t>
        </is>
      </c>
      <c r="P5" s="6" t="n"/>
      <c r="Q5" s="6" t="n"/>
      <c r="R5" s="2" t="inlineStr">
        <is>
          <t>USD</t>
        </is>
      </c>
      <c r="S5" s="2" t="n"/>
      <c r="T5" s="3" t="inlineStr">
        <is>
          <t>Non stimabile – dati insufficienti</t>
        </is>
      </c>
      <c r="U5" s="3" t="inlineStr">
        <is>
          <t>Interamente finanziato</t>
        </is>
      </c>
      <c r="V5" s="4" t="n">
        <v>45825</v>
      </c>
      <c r="W5" s="2" t="n"/>
      <c r="X5" s="2" t="inlineStr">
        <is>
          <t>Ricerca</t>
        </is>
      </c>
      <c r="Y5" s="3" t="inlineStr">
        <is>
          <t>Native American tribal organizations (other than Federally recognized tribal governments); For profit organizations other than small businesses; Private institutions of higher education; Special district governments; Small businesses; Public and State controlled institutions of higher education; Nonprofits that do not have a 501(c)(3) status with the IRS, other than institutions of higher educatio</t>
        </is>
      </c>
      <c r="Z5" s="3" t="inlineStr">
        <is>
          <t>Collaborazione prevista con consulenti specialistici ed enti di ricerca a contratto (CRO) finanziati dai NIH</t>
        </is>
      </c>
      <c r="AA5" s="2" t="inlineStr">
        <is>
          <t>Ammessi anche enti non statunitensi (call NIH completa)</t>
        </is>
      </c>
      <c r="AB5" s="2" t="inlineStr">
        <is>
          <t>Inglese</t>
        </is>
      </c>
      <c r="AC5" s="7" t="inlineStr">
        <is>
          <t>https://www.grants.gov/search-results-detail/358823</t>
        </is>
      </c>
      <c r="AD5" s="3" t="inlineStr">
        <is>
          <t>Il programma intende accelerare lo sviluppo traslazionale e gli studi clinici di fattibilità per dispositivi medici terapeutici e diagnostici destinati a disturbi del sistema nervoso o neuromuscolare. Il finanziamento supporta la realizzazione di prototipi clinici, test non clinici di sicurezza ed efficacia, verifica e validazione del design, ottenimento di autorizzazioni regolatorie o approvazioni etiche (IDE/IRB), nonché studi clinici pilota di fattibilità funzionale del dispositivo. I partecipanti beneficiano di finanziamenti diretti e del supporto di consulenti ed enti di ricerca a contratto convenzionati con i NIH. Possono candidarsi ricercatori individuali, istituzioni accademiche, aziende e organizzazioni estere operanti nello sviluppo di tecnologie biomediche.</t>
        </is>
      </c>
      <c r="AE5" s="4" t="n">
        <v>46319</v>
      </c>
      <c r="AF5" s="4" t="n">
        <v>46318</v>
      </c>
      <c r="AG5" s="2" t="n"/>
    </row>
    <row r="6">
      <c r="A6" s="2" t="inlineStr">
        <is>
          <t>WEB-6768384ca0cb</t>
        </is>
      </c>
      <c r="B6" s="2" t="inlineStr">
        <is>
          <t>Sì</t>
        </is>
      </c>
      <c r="C6" s="2" t="inlineStr">
        <is>
          <t>Alta</t>
        </is>
      </c>
      <c r="D6" s="2" t="inlineStr">
        <is>
          <t>Tecnologia / innovazione</t>
        </is>
      </c>
      <c r="E6" s="3" t="inlineStr">
        <is>
          <t>Programma di sviluppo terapeutico per la malattia di Parkinson</t>
        </is>
      </c>
      <c r="F6" s="4" t="n"/>
      <c r="G6" s="5">
        <f>IF(F6="","",F6-TODAY())</f>
        <v/>
      </c>
      <c r="H6" s="2" t="inlineStr">
        <is>
          <t>Scadenza da verificare</t>
        </is>
      </c>
      <c r="I6" s="2" t="inlineStr">
        <is>
          <t>Michael J. Fox Foundation</t>
        </is>
      </c>
      <c r="J6" s="2" t="inlineStr">
        <is>
          <t>Michael J. Fox Foundation</t>
        </is>
      </c>
      <c r="K6" s="2" t="inlineStr">
        <is>
          <t>Parkinson's Disease Therapeutics Pipeline Program</t>
        </is>
      </c>
      <c r="L6" s="3" t="inlineStr">
        <is>
          <t>Parkinson's Disease Therapeutics Pipeline Program</t>
        </is>
      </c>
      <c r="M6" s="2" t="inlineStr">
        <is>
          <t>Parkinson, Ricerca clinica</t>
        </is>
      </c>
      <c r="N6" s="2" t="inlineStr">
        <is>
          <t>parkinson, patient</t>
        </is>
      </c>
      <c r="O6" s="3" t="inlineStr">
        <is>
          <t>Il bando finanzia lo sviluppo terapeutico e la pipeline di interventi per la malattia di Parkinson, inclusi interventi clinici e biomarcatori rilevanti per la neurodegenerazione.</t>
        </is>
      </c>
      <c r="P6" s="6" t="n">
        <v>250000</v>
      </c>
      <c r="Q6" s="6" t="n">
        <v>5000000</v>
      </c>
      <c r="R6" s="2" t="inlineStr">
        <is>
          <t>USD</t>
        </is>
      </c>
      <c r="S6" s="2" t="n"/>
      <c r="T6" s="3" t="inlineStr">
        <is>
          <t>Non stimabile – dati insufficienti</t>
        </is>
      </c>
      <c r="U6" s="3" t="inlineStr">
        <is>
          <t>Non indicato</t>
        </is>
      </c>
      <c r="V6" s="4" t="n"/>
      <c r="W6" s="2" t="inlineStr">
        <is>
          <t>36 mesi</t>
        </is>
      </c>
      <c r="X6" s="2" t="inlineStr">
        <is>
          <t>Innovazione</t>
        </is>
      </c>
      <c r="Y6" s="3" t="inlineStr">
        <is>
          <t>Industria, partenariati accademico-industriali e, in casi specifici, progetti guidati da istituzioni accademiche.</t>
        </is>
      </c>
      <c r="Z6" s="3" t="inlineStr">
        <is>
          <t>Ammesse partnership tra accademia e industria.</t>
        </is>
      </c>
      <c r="AA6" s="2" t="inlineStr">
        <is>
          <t>Mondiale</t>
        </is>
      </c>
      <c r="AB6" s="2" t="inlineStr">
        <is>
          <t>Inglese</t>
        </is>
      </c>
      <c r="AC6" s="7" t="inlineStr">
        <is>
          <t>https://www.michaeljfox.org/grant/parkinsons-disease-therapeutics-pipeline-program</t>
        </is>
      </c>
      <c r="AD6" s="3" t="inlineStr">
        <is>
          <t>Il programma accelera lo sviluppo di terapie modificanti la malattia o sintomatiche per il morbo di Parkinson, finanziando interventi preclinici e clinici e l'integrazione di strumenti di biomarcatori. Il bando è aperto all'industria, a partenariati accademico-industriali e, in alcuni casi, a progetti guidati da enti accademici. I finanziamenti variano a seconda dello stadio di sviluppo e dell'ambito del programma, con scadenze multiple per le proposte complete precedute da una fase di pre-proposta. L'iniziativa richiede la condivisione aperta dei risultati della ricerca in linea con la politica di scienza aperta della fondazione.</t>
        </is>
      </c>
      <c r="AE6" s="4" t="n">
        <v>46319</v>
      </c>
      <c r="AF6" s="4" t="n">
        <v>46312</v>
      </c>
      <c r="AG6" s="2" t="n"/>
    </row>
    <row r="7">
      <c r="A7" s="2" t="inlineStr">
        <is>
          <t>GG-RFA-NS-26-028</t>
        </is>
      </c>
      <c r="B7" s="2" t="inlineStr">
        <is>
          <t>Sì</t>
        </is>
      </c>
      <c r="C7" s="2" t="inlineStr">
        <is>
          <t>Media</t>
        </is>
      </c>
      <c r="D7" s="2" t="inlineStr">
        <is>
          <t>Tecnologia / innovazione</t>
        </is>
      </c>
      <c r="E7" s="3" t="inlineStr">
        <is>
          <t>Iniziativa HEAL: ottimizzazione di dispositivi medici terapeutici tramite ricerca meccanicistica di scienza dei team</t>
        </is>
      </c>
      <c r="F7" s="4" t="n">
        <v>46325</v>
      </c>
      <c r="G7" s="5">
        <f>IF(F7="","",F7-TODAY())</f>
        <v/>
      </c>
      <c r="H7" s="2" t="inlineStr">
        <is>
          <t>In scadenza (≤30 gg)</t>
        </is>
      </c>
      <c r="I7" s="2" t="inlineStr">
        <is>
          <t>National Institutes of Health</t>
        </is>
      </c>
      <c r="J7" s="2" t="inlineStr">
        <is>
          <t>Grants.gov</t>
        </is>
      </c>
      <c r="K7" s="2" t="inlineStr">
        <is>
          <t>National Institutes of Health – RFA-NS-26-028</t>
        </is>
      </c>
      <c r="L7" s="3" t="inlineStr">
        <is>
          <t>HEAL Initiative: Optimization of Therapeutic Medical Devices through Team Science Mechanistic Research (RM1)</t>
        </is>
      </c>
      <c r="M7" s="2" t="inlineStr">
        <is>
          <t>Ictus, Altre malattie e riabilitazione, Ricerca clinica, Ingegneria clinica</t>
        </is>
      </c>
      <c r="N7" s="2" t="inlineStr">
        <is>
          <t>stroke, neurological disorder, patient, medical devices, artificial intelligence</t>
        </is>
      </c>
      <c r="O7" s="3" t="inlineStr">
        <is>
          <t>Il bando promuove la ricerca meccanicistica sui dispositivi medici terapeutici per migliorare gli esiti clinici neurologici, coinvolgendo team multidisciplinari e trial clinici.</t>
        </is>
      </c>
      <c r="P7" s="6" t="n"/>
      <c r="Q7" s="6" t="n"/>
      <c r="R7" s="2" t="inlineStr">
        <is>
          <t>USD</t>
        </is>
      </c>
      <c r="S7" s="2" t="n">
        <v>4</v>
      </c>
      <c r="T7" s="3" t="inlineStr">
        <is>
          <t>Bassa – 4 progetti finanziabili (stima: tasso storico non disponibile)</t>
        </is>
      </c>
      <c r="U7" s="3" t="inlineStr">
        <is>
          <t>Interamente finanziato</t>
        </is>
      </c>
      <c r="V7" s="4" t="n">
        <v>46097</v>
      </c>
      <c r="W7" s="2" t="n"/>
      <c r="X7" s="2" t="inlineStr">
        <is>
          <t>Ricerca</t>
        </is>
      </c>
      <c r="Y7" s="3" t="inlineStr">
        <is>
          <t>Private institutions of higher education; Public housing authorities/Indian housing authorities; Native American tribal organizations (other than Federally recognized tribal governments); For profit organizations other than small businesses; City or township governments; Nonprofits that do not have a 501(c)(3) status with the IRS, other than institutions of higher education; Special district gover</t>
        </is>
      </c>
      <c r="Z7" s="3" t="inlineStr">
        <is>
          <t>Richiesto un team di ricerca interdisciplinare con competenze complementari.</t>
        </is>
      </c>
      <c r="AA7" s="2" t="inlineStr">
        <is>
          <t>Enti esteri: da verificare nel bando</t>
        </is>
      </c>
      <c r="AB7" s="2" t="inlineStr">
        <is>
          <t>Inglese</t>
        </is>
      </c>
      <c r="AC7" s="7" t="inlineStr">
        <is>
          <t>https://www.grants.gov/search-results-detail/361520</t>
        </is>
      </c>
      <c r="AD7" s="3" t="inlineStr">
        <is>
          <t>Questo avviso di finanziamento supporta team di ricerca interdisciplinari che investigano i meccanismi d'azione dei dispositivi medici terapeutici per migliorarne l'efficacia clinica nelle patologie neurologiche. L'iniziativa accetta proposte sia per dispositivi in fase di sperimentazione sia per quelli già approvati dalla FDA, combinando competenze in ingegneria, biologia, chirurgia, cura clinica e intelligenza artificiale. Le attività finanziabili comprendono trial clinici meccanicistici, studi su animali e modelli computazionali. Possono presentare domanda enti di varia natura, comprese istituzioni di ricerca estere e organizzazioni internazionali.</t>
        </is>
      </c>
      <c r="AE7" s="4" t="n">
        <v>46319</v>
      </c>
      <c r="AF7" s="4" t="n">
        <v>46312</v>
      </c>
      <c r="AG7" s="2" t="n"/>
    </row>
    <row r="8">
      <c r="A8" s="2" t="inlineStr">
        <is>
          <t>WEB-00773cbd93aa</t>
        </is>
      </c>
      <c r="B8" s="2" t="inlineStr">
        <is>
          <t>Sì</t>
        </is>
      </c>
      <c r="C8" s="2" t="inlineStr">
        <is>
          <t>Media</t>
        </is>
      </c>
      <c r="D8" s="2" t="inlineStr">
        <is>
          <t>Ricerca clinica</t>
        </is>
      </c>
      <c r="E8" s="3" t="inlineStr">
        <is>
          <t>Finanziamento ponte per la ricerca sulle malattie neurodegenerative interrotta (BFDN)</t>
        </is>
      </c>
      <c r="F8" s="4" t="n">
        <v>46325</v>
      </c>
      <c r="G8" s="5">
        <f>IF(F8="","",F8-TODAY())</f>
        <v/>
      </c>
      <c r="H8" s="2" t="inlineStr">
        <is>
          <t>In scadenza (≤30 gg)</t>
        </is>
      </c>
      <c r="I8" s="2" t="inlineStr">
        <is>
          <t>Michael J. Fox Foundation</t>
        </is>
      </c>
      <c r="J8" s="2" t="inlineStr">
        <is>
          <t>Michael J. Fox Foundation</t>
        </is>
      </c>
      <c r="K8" s="2" t="inlineStr">
        <is>
          <t>Bridge Funding for Disrupted Neurodegenerative Research Grant Program (BFDN) Powering the Next Generation of Research</t>
        </is>
      </c>
      <c r="L8" s="3" t="inlineStr">
        <is>
          <t>Bridge Funding for Disrupted Neurodegenerative Research Grant Program (BFDN) Powering the Next Generation of Research</t>
        </is>
      </c>
      <c r="M8" s="2" t="inlineStr">
        <is>
          <t>Parkinson, Invecchiamento, Altre malattie e riabilitazione</t>
        </is>
      </c>
      <c r="N8" s="2" t="inlineStr">
        <is>
          <t>parkinson, dementi, alzheimer, neurodegenerat, neurological disease</t>
        </is>
      </c>
      <c r="O8" s="3" t="inlineStr">
        <is>
          <t>Finanzia progetti di ricerca su Parkinson, Alzheimer e demenze senza un focus specifico sulla riabilitazione o recupero funzionale.</t>
        </is>
      </c>
      <c r="P8" s="6" t="n">
        <v>250000</v>
      </c>
      <c r="Q8" s="6" t="n">
        <v>250000</v>
      </c>
      <c r="R8" s="2" t="inlineStr">
        <is>
          <t>USD</t>
        </is>
      </c>
      <c r="S8" s="2" t="n">
        <v>1</v>
      </c>
      <c r="T8" s="3" t="inlineStr">
        <is>
          <t>Bassa – 1 progetti finanziabili (stima: tasso storico non disponibile)</t>
        </is>
      </c>
      <c r="U8" s="3" t="inlineStr">
        <is>
          <t>Co-finanziamento richiesto (25% a carico del beneficiario)</t>
        </is>
      </c>
      <c r="V8" s="4" t="n"/>
      <c r="W8" s="2" t="inlineStr">
        <is>
          <t>12 mesi</t>
        </is>
      </c>
      <c r="X8" s="2" t="inlineStr">
        <is>
          <t>Ricerca</t>
        </is>
      </c>
      <c r="Y8" s="3" t="inlineStr">
        <is>
          <t>Ricercatori a inizio carriera (Early Stage Investigator secondo i criteri NIH o entro 7 anni dalla designazione ESI) titolari di fondi federali USA interrotti</t>
        </is>
      </c>
      <c r="Z8" s="3" t="n"/>
      <c r="AA8" s="2" t="inlineStr">
        <is>
          <t>Mondiale</t>
        </is>
      </c>
      <c r="AB8" s="2" t="inlineStr">
        <is>
          <t>Inglese</t>
        </is>
      </c>
      <c r="AC8" s="7" t="inlineStr">
        <is>
          <t>https://www.michaeljfox.org/grant/bridge-funding-disrupted-neurodegenerative-research-grant-program-bfdn-powering-next</t>
        </is>
      </c>
      <c r="AD8" s="3" t="inlineStr">
        <is>
          <t>Il programma promosso da Michael J. Fox Foundation, Alzheimer's Association e Robertson Foundation eroga finanziamenti ponte (bridge funding) a sostegno di ricercatori all'inizio della carriera (Early Stage Investigator secondo i criteri NIH o entro sette anni dalla designazione) colpiti da interruzioni, tagli o ritardi nei finanziamenti federali statunitensi. Il bando copre costi salariali e spese dirette per garantire la prosecuzione di progetti di ricerca incentrati su malattia di Alzheimer, demenza frontotemporale, malattia di Parkinson, demenza a corpi di Lewy o patologie correlate. Il contributo massimo è di 250.000 dollari per una durata compresa tra 3 e 12 mesi. È richiesto un cofinanziamento istituzionale a carico dell'ente di appartenenza fino al 25% del budget totale richiesto.</t>
        </is>
      </c>
      <c r="AE8" s="4" t="n">
        <v>46319</v>
      </c>
      <c r="AF8" s="4" t="n">
        <v>46312</v>
      </c>
      <c r="AG8" s="2" t="n"/>
    </row>
    <row r="9">
      <c r="A9" s="2" t="inlineStr">
        <is>
          <t>GG-RFA-DK-27-118</t>
        </is>
      </c>
      <c r="B9" s="2" t="inlineStr">
        <is>
          <t>Sì</t>
        </is>
      </c>
      <c r="C9" s="2" t="inlineStr">
        <is>
          <t>Media</t>
        </is>
      </c>
      <c r="D9" s="2" t="inlineStr">
        <is>
          <t>Ricerca clinica</t>
        </is>
      </c>
      <c r="E9" s="3" t="inlineStr">
        <is>
          <t>Centri clinici del consorzio NIDDK sui disturbi dell'interocezione gastrointestinale (DGIC)</t>
        </is>
      </c>
      <c r="F9" s="4" t="n">
        <v>46327</v>
      </c>
      <c r="G9" s="5">
        <f>IF(F9="","",F9-TODAY())</f>
        <v/>
      </c>
      <c r="H9" s="2" t="inlineStr">
        <is>
          <t>In scadenza (≤30 gg)</t>
        </is>
      </c>
      <c r="I9" s="2" t="inlineStr">
        <is>
          <t>National Institutes of Health</t>
        </is>
      </c>
      <c r="J9" s="2" t="inlineStr">
        <is>
          <t>Grants.gov</t>
        </is>
      </c>
      <c r="K9" s="2" t="inlineStr">
        <is>
          <t>National Institutes of Health – RFA-DK-27-118</t>
        </is>
      </c>
      <c r="L9" s="3" t="inlineStr">
        <is>
          <t>The NIDDK Disorders of Gastrointestinal Interoception Consortium Clinical Centers (DGIC)</t>
        </is>
      </c>
      <c r="M9" s="2" t="inlineStr">
        <is>
          <t>Ricerca clinica</t>
        </is>
      </c>
      <c r="N9" s="2" t="inlineStr">
        <is>
          <t>clinical research, patients</t>
        </is>
      </c>
      <c r="O9" s="3" t="inlineStr">
        <is>
          <t>Finanzia ricerca clinica multicentrica sui disturbi gastrointestinali e dell'interocezione senza un focus specifico sulla riabilitazione.</t>
        </is>
      </c>
      <c r="P9" s="6" t="n">
        <v>1500000</v>
      </c>
      <c r="Q9" s="6" t="n"/>
      <c r="R9" s="2" t="inlineStr">
        <is>
          <t>USD</t>
        </is>
      </c>
      <c r="S9" s="2" t="n">
        <v>1</v>
      </c>
      <c r="T9" s="3" t="inlineStr">
        <is>
          <t>Bassa – 1 progetti finanziabili (stima: tasso storico non disponibile)</t>
        </is>
      </c>
      <c r="U9" s="3" t="inlineStr">
        <is>
          <t>Interamente finanziato</t>
        </is>
      </c>
      <c r="V9" s="4" t="n">
        <v>45918</v>
      </c>
      <c r="W9" s="2" t="n"/>
      <c r="X9" s="2" t="inlineStr">
        <is>
          <t>Ricerca</t>
        </is>
      </c>
      <c r="Y9" s="3" t="inlineStr">
        <is>
          <t>Nonprofits having a 501(c)(3) status with the IRS, other than institutions of higher education; Public and State controlled institutions of higher education; State governments; Private institutions of higher education; County governments; Special district governments; Native American tribal governments (Federally recognized); Independent school districts; Others (see text field entitled "Additiona</t>
        </is>
      </c>
      <c r="Z9" s="3" t="inlineStr">
        <is>
          <t>Consorzio che include fino a 6 Centri di Ricerca Clinica e un Centro di Ricerca Dati Scientifici (SDRC)</t>
        </is>
      </c>
      <c r="AA9" s="2" t="inlineStr">
        <is>
          <t>Enti esteri: da verificare nel bando</t>
        </is>
      </c>
      <c r="AB9" s="2" t="inlineStr">
        <is>
          <t>Inglese</t>
        </is>
      </c>
      <c r="AC9" s="7" t="inlineStr">
        <is>
          <t>https://www.grants.gov/search-results-detail/360623</t>
        </is>
      </c>
      <c r="AD9" s="3" t="inlineStr">
        <is>
          <t>Questo bando promosso dal National Institute of Diabetes and Digestive and Kidney Diseases (NIDDK) sostiene la creazione di un consorzio clinico multicentrico sui disturbi dell'interocezione gastrointestinale (DGIC), ampliando le precedenti attività sulla gastroparesi a ulteriori patologie gastrointestinali dell'adulto e pediatriche. L'obiettivo primario è chiarire i meccanismi biologici alla base dell'elaborazione alterata dei segnali interocettivi, identificare biomarcatori di malattia o di risposta ai trattamenti e individuare nuovi bersagli terapeutici per futuri trial clinici. Il consorzio comprenderà fino a sei Centri di Ricerca Clinica e un centro per la gestione dei dati scientifici (SDRC), responsabile del coordinamento e dell'arruolamento dei partecipanti. Possono candidarsi istituzioni accademiche, agenzie governative, organizzazioni comunitarie e istituzioni estere non statunitensi.</t>
        </is>
      </c>
      <c r="AE9" s="4" t="n">
        <v>46319</v>
      </c>
      <c r="AF9" s="4" t="n">
        <v>46318</v>
      </c>
      <c r="AG9" s="2" t="n"/>
    </row>
    <row r="10">
      <c r="A10" s="2" t="inlineStr">
        <is>
          <t>GG-PAR-27-089</t>
        </is>
      </c>
      <c r="B10" s="2" t="inlineStr">
        <is>
          <t>Sì</t>
        </is>
      </c>
      <c r="C10" s="2" t="inlineStr">
        <is>
          <t>Media</t>
        </is>
      </c>
      <c r="D10" s="2" t="inlineStr">
        <is>
          <t>Ricerca clinica</t>
        </is>
      </c>
      <c r="E10" s="3" t="inlineStr">
        <is>
          <t>Finanziamento per Specialista della Ricerca Clinica Oncologica</t>
        </is>
      </c>
      <c r="F10" s="4" t="n">
        <v>46328</v>
      </c>
      <c r="G10" s="5">
        <f>IF(F10="","",F10-TODAY())</f>
        <v/>
      </c>
      <c r="H10" s="2" t="inlineStr">
        <is>
          <t>In scadenza (≤30 gg)</t>
        </is>
      </c>
      <c r="I10" s="2" t="inlineStr">
        <is>
          <t>National Institutes of Health</t>
        </is>
      </c>
      <c r="J10" s="2" t="inlineStr">
        <is>
          <t>Grants.gov</t>
        </is>
      </c>
      <c r="K10" s="2" t="inlineStr">
        <is>
          <t>National Institutes of Health – PAR-27-089</t>
        </is>
      </c>
      <c r="L10" s="3" t="inlineStr">
        <is>
          <t>NCI Research Specialist (Clinician Scientist) Award (R50 Clinical Trial Not Allowed)</t>
        </is>
      </c>
      <c r="M10" s="2" t="inlineStr">
        <is>
          <t>Ricerca clinica</t>
        </is>
      </c>
      <c r="N10" s="2" t="inlineStr">
        <is>
          <t>clinical trials network, clinical trials</t>
        </is>
      </c>
      <c r="O10" s="3" t="inlineStr">
        <is>
          <t>Finanziamento per clinician scientist a supporto di trial clinici oncologici, rilevante per la ricerca clinica.</t>
        </is>
      </c>
      <c r="P10" s="6" t="n"/>
      <c r="Q10" s="6" t="n"/>
      <c r="R10" s="2" t="inlineStr">
        <is>
          <t>USD</t>
        </is>
      </c>
      <c r="S10" s="2" t="n">
        <v>18</v>
      </c>
      <c r="T10" s="3" t="inlineStr">
        <is>
          <t>Media – 18 progetti finanziabili (stima: tasso storico non disponibile)</t>
        </is>
      </c>
      <c r="U10" s="3" t="inlineStr">
        <is>
          <t>Interamente finanziato</t>
        </is>
      </c>
      <c r="V10" s="4" t="n">
        <v>46148</v>
      </c>
      <c r="W10" s="2" t="n"/>
      <c r="X10" s="2" t="inlineStr">
        <is>
          <t>Ricerca</t>
        </is>
      </c>
      <c r="Y10" s="3" t="inlineStr">
        <is>
          <t>Special district governments; State governments; Native American tribal governments (Federally recognized); Others (see text field entitled "Additional Information on Eligibility" for clarification); City or township governments; Nonprofits having a 501(c)(3) status with the IRS, other than institutions of higher education; Independent school districts; Small businesses; Public and State controlle</t>
        </is>
      </c>
      <c r="Z10" s="3" t="n"/>
      <c r="AA10" s="2" t="inlineStr">
        <is>
          <t>Enti esteri: da verificare nel bando</t>
        </is>
      </c>
      <c r="AB10" s="2" t="inlineStr">
        <is>
          <t>Inglese</t>
        </is>
      </c>
      <c r="AC10" s="7" t="inlineStr">
        <is>
          <t>https://www.grants.gov/search-results-detail/362277</t>
        </is>
      </c>
      <c r="AD10" s="3" t="inlineStr">
        <is>
          <t>Questo bando finanzia posizioni stabili per clinician scientist dedicati al supporto della ricerca clinica sui tumori finanziata dall'NCI. L'obiettivo è favorire lo sviluppo di carriere di ricerca per scienziati clinici coinvolti nello sviluppo, nell'implementazione e nel monitoraggio di trial clinici nazionali, garantendo il supporto al salario e l'autonomia professionale. Possono partecipare diverse tipologie di enti, incluse istituzioni di ricerca straniere e internazionali. L'iniziativa copre i costi di supporto salariale senza includere la conduzione diretta di progetti di ricerca come principal investigator.</t>
        </is>
      </c>
      <c r="AE10" s="4" t="n">
        <v>46319</v>
      </c>
      <c r="AF10" s="4" t="n">
        <v>46318</v>
      </c>
      <c r="AG10" s="2" t="n"/>
    </row>
    <row r="11">
      <c r="A11" s="2" t="inlineStr">
        <is>
          <t>GG-PAR-27-007</t>
        </is>
      </c>
      <c r="B11" s="2" t="inlineStr">
        <is>
          <t>Sì</t>
        </is>
      </c>
      <c r="C11" s="2" t="inlineStr">
        <is>
          <t>Media</t>
        </is>
      </c>
      <c r="D11" s="2" t="inlineStr">
        <is>
          <t>Ricerca clinica</t>
        </is>
      </c>
      <c r="E11" s="3" t="inlineStr">
        <is>
          <t>Studi clinici e studi ancillari nelle reti di ricerca clinica finanziate dai NIH</t>
        </is>
      </c>
      <c r="F11" s="4" t="n">
        <v>46336</v>
      </c>
      <c r="G11" s="5">
        <f>IF(F11="","",F11-TODAY())</f>
        <v/>
      </c>
      <c r="H11" s="2" t="inlineStr">
        <is>
          <t>In scadenza (≤30 gg)</t>
        </is>
      </c>
      <c r="I11" s="2" t="inlineStr">
        <is>
          <t>National Institutes of Health</t>
        </is>
      </c>
      <c r="J11" s="2" t="inlineStr">
        <is>
          <t>Grants.gov</t>
        </is>
      </c>
      <c r="K11" s="2" t="inlineStr">
        <is>
          <t>National Institutes of Health – PAR-27-007</t>
        </is>
      </c>
      <c r="L11" s="3" t="inlineStr">
        <is>
          <t>Clinical Trials and Ancillary Studies Conducted within NIH-Funded Clinical Trial Research Networks (UG3/UH3 - Clinical Trial Required)</t>
        </is>
      </c>
      <c r="M11" s="2" t="inlineStr">
        <is>
          <t>Ictus, Altre malattie e riabilitazione, Ricerca clinica</t>
        </is>
      </c>
      <c r="N11" s="2" t="inlineStr">
        <is>
          <t>stroke, neurological disorder, clinical trials</t>
        </is>
      </c>
      <c r="O11" s="3" t="inlineStr">
        <is>
          <t>Il bando finanzia studi clinici e studi ancillari all'interno di reti di ricerca, ma non è focalizzato in modo specifico sulla riabilitazione.</t>
        </is>
      </c>
      <c r="P11" s="6" t="n"/>
      <c r="Q11" s="6" t="n"/>
      <c r="R11" s="2" t="inlineStr">
        <is>
          <t>USD</t>
        </is>
      </c>
      <c r="S11" s="2" t="n"/>
      <c r="T11" s="3" t="inlineStr">
        <is>
          <t>Non stimabile – dati insufficienti</t>
        </is>
      </c>
      <c r="U11" s="3" t="inlineStr">
        <is>
          <t>Interamente finanziato</t>
        </is>
      </c>
      <c r="V11" s="4" t="n">
        <v>46097</v>
      </c>
      <c r="W11" s="2" t="inlineStr">
        <is>
          <t>84 mesi</t>
        </is>
      </c>
      <c r="X11" s="2" t="inlineStr">
        <is>
          <t>Ricerca</t>
        </is>
      </c>
      <c r="Y11" s="3" t="inlineStr">
        <is>
          <t>Public and State controlled institutions of higher education; For profit organizations other than small businesses; Native American tribal governments (Federally recognized); Nonprofits that do not have a 501(c)(3) status with the IRS, other than institutions of higher education; Private institutions of higher education; Nonprofits having a 501(c)(3) status with the IRS, other than institutions of</t>
        </is>
      </c>
      <c r="Z11" s="3" t="n"/>
      <c r="AA11" s="2" t="inlineStr">
        <is>
          <t>Enti esteri: da verificare nel bando</t>
        </is>
      </c>
      <c r="AB11" s="2" t="inlineStr">
        <is>
          <t>Inglese</t>
        </is>
      </c>
      <c r="AC11" s="7" t="inlineStr">
        <is>
          <t>https://www.grants.gov/search-results-detail/361522</t>
        </is>
      </c>
      <c r="AD11" s="3" t="inlineStr">
        <is>
          <t>Il programma sostiene progetti che propongono studi clinici e studi ancillari condotti all'interno di reti di ricerca clinica stabilite e finanziate dai NIH. L'obiettivo è incoraggiare studi clinici multicentrici attraverso un meccanismo di accordo cooperativo diviso in due fasi: una prima fase di pianificazione e avvio basata su milestone della durata massima di due anni, seguita da un'eventuale fase di implementazione di cinque anni. Possono partecipare diversi tipi di enti, comprese le istituzioni estere. Il finanziamento supporta le attività di coordinamento e conduzione dei trial all'interno delle infrastrutture di rete esistenti.</t>
        </is>
      </c>
      <c r="AE11" s="4" t="n">
        <v>46319</v>
      </c>
      <c r="AF11" s="4" t="n">
        <v>46312</v>
      </c>
      <c r="AG11" s="2" t="n"/>
    </row>
    <row r="12">
      <c r="A12" s="2" t="inlineStr">
        <is>
          <t>GG-PAR-25-226</t>
        </is>
      </c>
      <c r="B12" s="2" t="inlineStr">
        <is>
          <t>Sì</t>
        </is>
      </c>
      <c r="C12" s="2" t="inlineStr">
        <is>
          <t>Media</t>
        </is>
      </c>
      <c r="D12" s="2" t="inlineStr">
        <is>
          <t>Ricerca clinica</t>
        </is>
      </c>
      <c r="E12" s="3" t="inlineStr">
        <is>
          <t>Sperimentazione clinica precoce di farmaci per l'Alzheimer e demenze correlate</t>
        </is>
      </c>
      <c r="F12" s="4" t="n">
        <v>46345</v>
      </c>
      <c r="G12" s="5">
        <f>IF(F12="","",F12-TODAY())</f>
        <v/>
      </c>
      <c r="H12" s="2" t="inlineStr">
        <is>
          <t>In scadenza (≤30 gg)</t>
        </is>
      </c>
      <c r="I12" s="2" t="inlineStr">
        <is>
          <t>National Institutes of Health</t>
        </is>
      </c>
      <c r="J12" s="2" t="inlineStr">
        <is>
          <t>Grants.gov</t>
        </is>
      </c>
      <c r="K12" s="2" t="inlineStr">
        <is>
          <t>National Institutes of Health – PAR-25-226</t>
        </is>
      </c>
      <c r="L12" s="3" t="inlineStr">
        <is>
          <t>Seamless Early-Stage Clinical Drug Development (Phase 1 to 2a) for Novel therapeutic Agents for the Spectrum of Alzheimer's Disease (AD) and AD-related Dementias (ADRD) (UG3/UH3 Clinical Trial Required)</t>
        </is>
      </c>
      <c r="M12" s="2" t="inlineStr">
        <is>
          <t>Invecchiamento, Ricerca clinica</t>
        </is>
      </c>
      <c r="N12" s="2" t="inlineStr">
        <is>
          <t>dementi, alzheimer, phase 1 clinical trials, clinical trials</t>
        </is>
      </c>
      <c r="O12" s="3" t="inlineStr">
        <is>
          <t>Finanzia studi clinici precisi sulla malattia di Alzheimer e demenze correlate, ma non è focalizzato specificamente sulla riabilitazione.</t>
        </is>
      </c>
      <c r="P12" s="6" t="n"/>
      <c r="Q12" s="6" t="n"/>
      <c r="R12" s="2" t="inlineStr">
        <is>
          <t>USD</t>
        </is>
      </c>
      <c r="S12" s="2" t="n"/>
      <c r="T12" s="3" t="inlineStr">
        <is>
          <t>Non stimabile – dati insufficienti</t>
        </is>
      </c>
      <c r="U12" s="3" t="inlineStr">
        <is>
          <t>Interamente finanziato</t>
        </is>
      </c>
      <c r="V12" s="4" t="n">
        <v>45618</v>
      </c>
      <c r="W12" s="2" t="n"/>
      <c r="X12" s="2" t="inlineStr">
        <is>
          <t>Ricerca</t>
        </is>
      </c>
      <c r="Y12" s="3" t="inlineStr">
        <is>
          <t>Small businesses; State governments; County governments; Public housing authorities/Indian housing authorities; City or township governments; Native American tribal governments (Federally recognized); Independent school districts; Special district governments; Nonprofits that do not have a 501(c)(3) status with the IRS, other than institutions of higher education; Public and State controlled insti</t>
        </is>
      </c>
      <c r="Z12" s="3" t="n"/>
      <c r="AA12" s="2" t="inlineStr">
        <is>
          <t>Ammessi anche enti non statunitensi (call NIH completa)</t>
        </is>
      </c>
      <c r="AB12" s="2" t="inlineStr">
        <is>
          <t>Inglese</t>
        </is>
      </c>
      <c r="AC12" s="7" t="inlineStr">
        <is>
          <t>https://www.grants.gov/search-results-detail/357343</t>
        </is>
      </c>
      <c r="AD12" s="3" t="inlineStr">
        <is>
          <t>Questo bando finanzia protocolli indipendenti di studi clinici di fase 1 e fase 1b/2a per la valutazione precoce di interventi farmacologici innovativi per la malattia di Alzheimer e demenze correlate (ADRD). I candidati devono includere piccole molecole o prodotti biologici che agiscono su meccanismi non amiloidi/non tau, mirando a sintomi cognitivi o neuropsichiatrici in vari stadi della malattia. Il programma utilizza il meccanismo di finanziamento a fasi UG3/UH3 e richiede traguardi di sicurezza e tollerabilità predefiniti per passare dalla fase 1 alle fasi successive.</t>
        </is>
      </c>
      <c r="AE12" s="4" t="n">
        <v>46319</v>
      </c>
      <c r="AF12" s="4" t="n">
        <v>46312</v>
      </c>
      <c r="AG12" s="2" t="n"/>
    </row>
    <row r="13">
      <c r="A13" s="2" t="inlineStr">
        <is>
          <t>GG-PAR-25-167</t>
        </is>
      </c>
      <c r="B13" s="2" t="inlineStr">
        <is>
          <t>Sì</t>
        </is>
      </c>
      <c r="C13" s="2" t="inlineStr">
        <is>
          <t>Media</t>
        </is>
      </c>
      <c r="D13" s="2" t="inlineStr">
        <is>
          <t>Ricerca clinica</t>
        </is>
      </c>
      <c r="E13" s="3" t="inlineStr">
        <is>
          <t>Programma di sovvenzione per i trial clinici di prevenzione e controllo del cancro</t>
        </is>
      </c>
      <c r="F13" s="4" t="n">
        <v>46394</v>
      </c>
      <c r="G13" s="5">
        <f>IF(F13="","",F13-TODAY())</f>
        <v/>
      </c>
      <c r="H13" s="2" t="inlineStr">
        <is>
          <t>Aperto</t>
        </is>
      </c>
      <c r="I13" s="2" t="inlineStr">
        <is>
          <t>National Institutes of Health</t>
        </is>
      </c>
      <c r="J13" s="2" t="inlineStr">
        <is>
          <t>Grants.gov</t>
        </is>
      </c>
      <c r="K13" s="2" t="inlineStr">
        <is>
          <t>National Institutes of Health – PAR-25-167</t>
        </is>
      </c>
      <c r="L13" s="3" t="inlineStr">
        <is>
          <t>Cancer Prevention and Control Clinical Trials Grant Program (R01 Clinical Trial Required)</t>
        </is>
      </c>
      <c r="M13" s="2" t="inlineStr">
        <is>
          <t>Ricerca clinica</t>
        </is>
      </c>
      <c r="N13" s="2" t="inlineStr">
        <is>
          <t>clinical trials</t>
        </is>
      </c>
      <c r="O13" s="3" t="inlineStr">
        <is>
          <t>Finanzia trial clinici per la prevenzione e il controllo del cancro, migliorando la pratica clinica.</t>
        </is>
      </c>
      <c r="P13" s="6" t="n"/>
      <c r="Q13" s="6" t="n"/>
      <c r="R13" s="2" t="inlineStr">
        <is>
          <t>USD</t>
        </is>
      </c>
      <c r="S13" s="2" t="n"/>
      <c r="T13" s="3" t="inlineStr">
        <is>
          <t>Non stimabile – dati insufficienti</t>
        </is>
      </c>
      <c r="U13" s="3" t="inlineStr">
        <is>
          <t>Interamente finanziato</t>
        </is>
      </c>
      <c r="V13" s="4" t="n">
        <v>45608</v>
      </c>
      <c r="W13" s="2" t="n"/>
      <c r="X13" s="2" t="inlineStr">
        <is>
          <t>Ricerca</t>
        </is>
      </c>
      <c r="Y13" s="3" t="inlineStr">
        <is>
          <t>Native American tribal organizations (other than Federally recognized tribal governments); Public and State controlled institutions of higher education; Private institutions of higher education; State governments; For profit organizations other than small businesses; Nonprofits that do not have a 501(c)(3) status with the IRS, other than institutions of higher education; Independent school distric</t>
        </is>
      </c>
      <c r="Z13" s="3" t="n"/>
      <c r="AA13" s="2" t="inlineStr">
        <is>
          <t>Ammessi anche enti non statunitensi (call NIH completa)</t>
        </is>
      </c>
      <c r="AB13" s="2" t="inlineStr">
        <is>
          <t>Inglese</t>
        </is>
      </c>
      <c r="AC13" s="7" t="inlineStr">
        <is>
          <t>https://www.grants.gov/search-results-detail/357074</t>
        </is>
      </c>
      <c r="AD13" s="3" t="inlineStr">
        <is>
          <t>Il National Cancer Institute (NCI) finanzia trial clinici promossi da ricercatori finalizzati a ridurre il carico del cancro attraverso miglioramenti nella diagnosi precoce, nello screening, nella prevenzione, nell'intercettazione, nella erogazione dell'assistenza sanitaria, nella qualità della vita e nella sopravvivenza. Il bando richiede l'inclusione di studi che soddisfino la definizione di trial clinico del NIH. Sono esclusi gli studi clinici sulla diagnosi oncologica e sulla terapia oncologica nei pazienti. La partecipazione è aperta a istituzioni di ricerca, università e organizzazioni anche non statunitensi.</t>
        </is>
      </c>
      <c r="AE13" s="4" t="n">
        <v>46319</v>
      </c>
      <c r="AF13" s="4" t="n">
        <v>46318</v>
      </c>
      <c r="AG13" s="2" t="n"/>
    </row>
    <row r="14">
      <c r="A14" s="2" t="inlineStr">
        <is>
          <t>GG-RFA-AI-28-004</t>
        </is>
      </c>
      <c r="B14" s="2" t="inlineStr">
        <is>
          <t>Sì</t>
        </is>
      </c>
      <c r="C14" s="2" t="inlineStr">
        <is>
          <t>Media</t>
        </is>
      </c>
      <c r="D14" s="2" t="inlineStr">
        <is>
          <t>Ricerca clinica</t>
        </is>
      </c>
      <c r="E14" s="3" t="inlineStr">
        <is>
          <t>Unità di trial clinico della rete di ricerca clinica sull'HIV/AIDS</t>
        </is>
      </c>
      <c r="F14" s="4" t="n">
        <v>46409</v>
      </c>
      <c r="G14" s="5">
        <f>IF(F14="","",F14-TODAY())</f>
        <v/>
      </c>
      <c r="H14" s="2" t="inlineStr">
        <is>
          <t>Aperto</t>
        </is>
      </c>
      <c r="I14" s="2" t="inlineStr">
        <is>
          <t>National Institutes of Health</t>
        </is>
      </c>
      <c r="J14" s="2" t="inlineStr">
        <is>
          <t>Grants.gov</t>
        </is>
      </c>
      <c r="K14" s="2" t="inlineStr">
        <is>
          <t>National Institutes of Health – RFA-AI-28-004</t>
        </is>
      </c>
      <c r="L14" s="3" t="inlineStr">
        <is>
          <t>HIV/AIDS Clinical Trials Network Clinical Trials Units</t>
        </is>
      </c>
      <c r="M14" s="2" t="inlineStr">
        <is>
          <t>Ricerca clinica</t>
        </is>
      </c>
      <c r="N14" s="2" t="inlineStr">
        <is>
          <t>clinical trials network, clinical trials</t>
        </is>
      </c>
      <c r="O14" s="3" t="inlineStr">
        <is>
          <t>Finanzia trial clinici e ricerca sull'HIV, rientrando nella ricerca clinica generale.</t>
        </is>
      </c>
      <c r="P14" s="6" t="n"/>
      <c r="Q14" s="6" t="n"/>
      <c r="R14" s="2" t="inlineStr">
        <is>
          <t>USD</t>
        </is>
      </c>
      <c r="S14" s="2" t="n"/>
      <c r="T14" s="3" t="inlineStr">
        <is>
          <t>Non stimabile – dati insufficienti</t>
        </is>
      </c>
      <c r="U14" s="3" t="inlineStr">
        <is>
          <t>Interamente finanziato</t>
        </is>
      </c>
      <c r="V14" s="4" t="n">
        <v>46120</v>
      </c>
      <c r="W14" s="2" t="n"/>
      <c r="X14" s="2" t="inlineStr">
        <is>
          <t>Ricerca</t>
        </is>
      </c>
      <c r="Y14" s="3" t="inlineStr">
        <is>
          <t>Native American tribal organizations (other than Federally recognized tribal governments); State governments; Nonprofits having a 501(c)(3) status with the IRS, other than institutions of higher education; Independent school districts; Nonprofits that do not have a 501(c)(3) status with the IRS, other than institutions of higher education; Private institutions of higher education; Public and State</t>
        </is>
      </c>
      <c r="Z14" s="3" t="inlineStr">
        <is>
          <t>Unità cliniche collegate a centri di leadership, gestione dati e laboratori.</t>
        </is>
      </c>
      <c r="AA14" s="2" t="inlineStr">
        <is>
          <t>Enti esteri: da verificare nel bando</t>
        </is>
      </c>
      <c r="AB14" s="2" t="inlineStr">
        <is>
          <t>Inglese</t>
        </is>
      </c>
      <c r="AC14" s="7" t="inlineStr">
        <is>
          <t>https://www.grants.gov/search-results-detail/361821</t>
        </is>
      </c>
      <c r="AD14" s="3" t="inlineStr">
        <is>
          <t>Il National Institute of Allergy and Infectious Diseases (NIAID) sostiene le Clinical Trials Units (CTU) per far avanzare la ricerca sulla prevenzione e sul trattamento dell'HIV e delle malattie associate. Le CTU conducono studi clinici randomizzati e controllati testando strategie innovative e ricerca implementativa per porre fine all'epidemia di HIV. Possono partecipare diverse tipologie di enti, comprese le istituzioni estere e straniere. L'obiettivo è promuovere l'uso efficiente delle risorse e delle infrastrutture di ricerca clinica, producendo risultati che beneficiano i pazienti affetti da HIV o a rischio.</t>
        </is>
      </c>
      <c r="AE14" s="4" t="n">
        <v>46319</v>
      </c>
      <c r="AF14" s="4" t="n">
        <v>46318</v>
      </c>
      <c r="AG14" s="2" t="n"/>
    </row>
    <row r="15">
      <c r="A15" s="2" t="inlineStr">
        <is>
          <t>EU-HORIZON-BRIDGING-2027-02-05</t>
        </is>
      </c>
      <c r="B15" s="2" t="inlineStr">
        <is>
          <t>Sì</t>
        </is>
      </c>
      <c r="C15" s="2" t="inlineStr">
        <is>
          <t>Media</t>
        </is>
      </c>
      <c r="D15" s="2" t="inlineStr">
        <is>
          <t>Tecnologia / innovazione</t>
        </is>
      </c>
      <c r="E15" s="3" t="inlineStr">
        <is>
          <t>Valorizzazione dei risultati promettenti della ricerca collaborativa del Pilastro II attraverso il percorso di innovazione</t>
        </is>
      </c>
      <c r="F15" s="4" t="n">
        <v>46415</v>
      </c>
      <c r="G15" s="5">
        <f>IF(F15="","",F15-TODAY())</f>
        <v/>
      </c>
      <c r="H15" s="2" t="inlineStr">
        <is>
          <t>Aperto</t>
        </is>
      </c>
      <c r="I15" s="2" t="inlineStr">
        <is>
          <t>Commissione europea</t>
        </is>
      </c>
      <c r="J15" s="2" t="inlineStr">
        <is>
          <t>EU Funding &amp; Tenders Portal</t>
        </is>
      </c>
      <c r="K15" s="2" t="inlineStr">
        <is>
          <t>Horizon Europe – HORIZON Innovation Actions</t>
        </is>
      </c>
      <c r="L15" s="3" t="inlineStr">
        <is>
          <t>Advancing promising results from Pillar II collaborative research through the innovation journey</t>
        </is>
      </c>
      <c r="M15" s="2" t="inlineStr">
        <is>
          <t>Tecnologie riabilitazione, Ricerca clinica, Ingegneria clinica</t>
        </is>
      </c>
      <c r="N15" s="2" t="inlineStr">
        <is>
          <t>robot, clinical research, clinical trials, biomedical engineering, artificial intelligence</t>
        </is>
      </c>
      <c r="O15" s="3" t="inlineStr">
        <is>
          <t>Bando per la valorizzazione dei risultati della ricerca collaborativa di Horizon con applicazioni in ambito medico e tecnologico.</t>
        </is>
      </c>
      <c r="P15" s="6" t="n">
        <v>32500000</v>
      </c>
      <c r="Q15" s="6" t="n">
        <v>2500000</v>
      </c>
      <c r="R15" s="2" t="inlineStr">
        <is>
          <t>EUR</t>
        </is>
      </c>
      <c r="S15" s="2" t="n">
        <v>13</v>
      </c>
      <c r="T15" s="3" t="inlineStr">
        <is>
          <t>Media – 13 progetti finanziabili (stima: tasso storico non disponibile)</t>
        </is>
      </c>
      <c r="U15" s="3" t="inlineStr">
        <is>
          <t>Co-finanziamento richiesto per le imprese (70% UE); interamente finanziato per gli enti non profit</t>
        </is>
      </c>
      <c r="V15" s="4" t="n">
        <v>46315</v>
      </c>
      <c r="W15" s="2" t="n"/>
      <c r="X15" s="2" t="inlineStr">
        <is>
          <t>Innovazione</t>
        </is>
      </c>
      <c r="Y15" s="3" t="inlineStr">
        <is>
          <t>Enti di ricerca, università, ospedali, imprese e PMI.</t>
        </is>
      </c>
      <c r="Z15" s="3" t="inlineStr">
        <is>
          <t>Consorzio: min. 3 enti indipendenti da 3 paesi UE/associati (regola standard, verificare il topic)</t>
        </is>
      </c>
      <c r="AA15" s="2" t="inlineStr">
        <is>
          <t>Stati membri UE e paesi associati (altri paesi secondo le condizioni del topic)</t>
        </is>
      </c>
      <c r="AB15" s="2" t="inlineStr">
        <is>
          <t>Inglese</t>
        </is>
      </c>
      <c r="AC15" s="7" t="inlineStr">
        <is>
          <t>https://ec.europa.eu/info/funding-tenders/opportunities/portal/screen/opportunities/topic-details/HORIZON-BRIDGING-2027-02-05</t>
        </is>
      </c>
      <c r="AD15" s="3" t="inlineStr">
        <is>
          <t>Il bando sostiene la valorizzazione e il trasferimento tecnologico dei risultati promettenti derivati dai progetti di ricerca collaborativa del Pilastro II di Horizon Europe. L'iniziativa copre una vasta gamma di settori, tra cui le biotecnologie mediche, i dispositivi medici, la medicina personalizzata e le tecnologie sanitarie. L'obiettivo è colmare il divario tra la ricerca accademica e la commercializzazione, supportando le attività di prototipazione, convalida e trasferimento della conoscenza verso il mercato. Possono partecipare consorzi di enti di ricerca, università, ospedali e imprese.</t>
        </is>
      </c>
      <c r="AE15" s="4" t="n">
        <v>46319</v>
      </c>
      <c r="AF15" s="4" t="n">
        <v>46318</v>
      </c>
      <c r="AG15" s="2" t="n"/>
    </row>
    <row r="16">
      <c r="A16" s="2" t="inlineStr">
        <is>
          <t>GG-RFA-DK-28-116</t>
        </is>
      </c>
      <c r="B16" s="2" t="inlineStr">
        <is>
          <t>Sì</t>
        </is>
      </c>
      <c r="C16" s="2" t="inlineStr">
        <is>
          <t>Media</t>
        </is>
      </c>
      <c r="D16" s="2" t="inlineStr">
        <is>
          <t>Tecnologia / innovazione</t>
        </is>
      </c>
      <c r="E16" s="3" t="inlineStr">
        <is>
          <t>Intelligenza artificiale multimodale per accelerare la medicina di precisione nel diabete di tipo 1 (U01)</t>
        </is>
      </c>
      <c r="F16" s="4" t="n">
        <v>46428</v>
      </c>
      <c r="G16" s="5">
        <f>IF(F16="","",F16-TODAY())</f>
        <v/>
      </c>
      <c r="H16" s="2" t="inlineStr">
        <is>
          <t>Aperto</t>
        </is>
      </c>
      <c r="I16" s="2" t="inlineStr">
        <is>
          <t>National Institutes of Health</t>
        </is>
      </c>
      <c r="J16" s="2" t="inlineStr">
        <is>
          <t>Grants.gov</t>
        </is>
      </c>
      <c r="K16" s="2" t="inlineStr">
        <is>
          <t>National Institutes of Health – RFA-DK-28-116</t>
        </is>
      </c>
      <c r="L16" s="3" t="inlineStr">
        <is>
          <t>Multimodal AI to Accelerate Precision Medicine for Type 1 Diabetes (U01- Clinical Trials Not Allowed)</t>
        </is>
      </c>
      <c r="M16" s="2" t="inlineStr">
        <is>
          <t>Ricerca clinica, Ingegneria clinica</t>
        </is>
      </c>
      <c r="N16" s="2" t="inlineStr">
        <is>
          <t>clinical research, artificial intelligence</t>
        </is>
      </c>
      <c r="O16" s="3" t="inlineStr">
        <is>
          <t>Sviluppo di modelli di intelligenza artificiale biomedica su dataset clinici umani per la medicina di precisione nel diabete di tipo 1.</t>
        </is>
      </c>
      <c r="P16" s="6" t="n">
        <v>5000000</v>
      </c>
      <c r="Q16" s="6" t="n"/>
      <c r="R16" s="2" t="inlineStr">
        <is>
          <t>USD</t>
        </is>
      </c>
      <c r="S16" s="2" t="n">
        <v>1</v>
      </c>
      <c r="T16" s="3" t="inlineStr">
        <is>
          <t>Bassa – 1 progetti finanziabili (stima: tasso storico non disponibile)</t>
        </is>
      </c>
      <c r="U16" s="3" t="inlineStr">
        <is>
          <t>Interamente finanziato</t>
        </is>
      </c>
      <c r="V16" s="4" t="n">
        <v>46254</v>
      </c>
      <c r="W16" s="2" t="n"/>
      <c r="X16" s="2" t="inlineStr">
        <is>
          <t>Ricerca</t>
        </is>
      </c>
      <c r="Y16" s="3" t="inlineStr">
        <is>
          <t>Small businesses; Public and State controlled institutions of higher education; County governments; Public housing authorities/Indian housing authorities; Others (see text field entitled "Additional Information on Eligibility" for clarification); Independent school districts; Native American tribal organizations (other than Federally recognized tribal governments); Nonprofits that do not have a 50</t>
        </is>
      </c>
      <c r="Z16" s="3" t="n"/>
      <c r="AA16" s="2" t="inlineStr">
        <is>
          <t>Enti esteri: da verificare nel bando</t>
        </is>
      </c>
      <c r="AB16" s="2" t="inlineStr">
        <is>
          <t>Inglese</t>
        </is>
      </c>
      <c r="AC16" s="7" t="inlineStr">
        <is>
          <t>https://www.grants.gov/search-results-detail/363678</t>
        </is>
      </c>
      <c r="AD16" s="3" t="inlineStr">
        <is>
          <t>Il bando del National Institute of Diabetes and Digestive and Kidney Diseases (NIDDK) sostiene un progetto di ricerca coordinato per accelerare la medicina di precisione nel diabete di tipo 1 (T1D) mediante l'uso di intelligenza artificiale multimodale. La ricerca integrerà ampi dataset clinici e tessutali raccolti da precedenti consorzi per chiarire i meccanismi biologici alla base dell'insorgenza e progressione del diabete, identificare biomarcatori e proporre nuovi approcci di prevenzione e trattamento. Il progetto svilupperà modelli di IA avanzati, flussi di lavoro computazionali e dataset sintetici. Possono candidarsi anche istituzioni straniere non statunitensi.</t>
        </is>
      </c>
      <c r="AE16" s="4" t="n">
        <v>46319</v>
      </c>
      <c r="AF16" s="4" t="n">
        <v>46318</v>
      </c>
      <c r="AG16" s="2" t="n"/>
    </row>
    <row r="17">
      <c r="A17" s="2" t="inlineStr">
        <is>
          <t>GG-PAR-28-039</t>
        </is>
      </c>
      <c r="B17" s="2" t="inlineStr">
        <is>
          <t>Sì</t>
        </is>
      </c>
      <c r="C17" s="2" t="inlineStr">
        <is>
          <t>Media</t>
        </is>
      </c>
      <c r="D17" s="2" t="inlineStr">
        <is>
          <t>Tecnologia / innovazione</t>
        </is>
      </c>
      <c r="E17" s="3" t="inlineStr">
        <is>
          <t>Tecnologie sanitarie digitali e innovazione reciproca per migliorare gli esiti clinici e di salute pubblica</t>
        </is>
      </c>
      <c r="F17" s="4" t="n">
        <v>46429</v>
      </c>
      <c r="G17" s="5">
        <f>IF(F17="","",F17-TODAY())</f>
        <v/>
      </c>
      <c r="H17" s="2" t="inlineStr">
        <is>
          <t>Aperto</t>
        </is>
      </c>
      <c r="I17" s="2" t="inlineStr">
        <is>
          <t>National Institutes of Health</t>
        </is>
      </c>
      <c r="J17" s="2" t="inlineStr">
        <is>
          <t>Grants.gov</t>
        </is>
      </c>
      <c r="K17" s="2" t="inlineStr">
        <is>
          <t>National Institutes of Health – PAR-28-039</t>
        </is>
      </c>
      <c r="L17" s="3" t="inlineStr">
        <is>
          <t>Digital Health Technology and Reciprocal Innovation to Improve Clinical and Public Health Outcomes</t>
        </is>
      </c>
      <c r="M17" s="2" t="inlineStr">
        <is>
          <t>Ingegneria clinica</t>
        </is>
      </c>
      <c r="N17" s="2" t="inlineStr">
        <is>
          <t>digital health</t>
        </is>
      </c>
      <c r="O17" s="3" t="inlineStr">
        <is>
          <t>Finanzia lo sviluppo e la validazione clinica di tecnologie sanitarie digitali e strumenti di telemedicina per contesti svantaggiati.</t>
        </is>
      </c>
      <c r="P17" s="6" t="n"/>
      <c r="Q17" s="6" t="n"/>
      <c r="R17" s="2" t="inlineStr">
        <is>
          <t>USD</t>
        </is>
      </c>
      <c r="S17" s="2" t="n"/>
      <c r="T17" s="3" t="inlineStr">
        <is>
          <t>Non stimabile – dati insufficienti</t>
        </is>
      </c>
      <c r="U17" s="3" t="inlineStr">
        <is>
          <t>Interamente finanziato</t>
        </is>
      </c>
      <c r="V17" s="4" t="n">
        <v>46205</v>
      </c>
      <c r="W17" s="2" t="n"/>
      <c r="X17" s="2" t="inlineStr">
        <is>
          <t>Ricerca</t>
        </is>
      </c>
      <c r="Y17" s="3" t="inlineStr">
        <is>
          <t xml:space="preserve">For profit organizations other than small businesses; Independent school districts; Public and State controlled institutions of higher education; Public housing authorities/Indian housing authorities; Native American tribal governments (Federally recognized); Private institutions of higher education; Others (see text field entitled "Additional Information on Eligibility" for clarification); State </t>
        </is>
      </c>
      <c r="Z17" s="3" t="inlineStr">
        <is>
          <t>Richiesta la collaborazione e lo scambio reciproco tra ricercatori statunitensi e di paesi a basso/medio reddito (LMIC).</t>
        </is>
      </c>
      <c r="AA17" s="2" t="inlineStr">
        <is>
          <t>Enti esteri: da verificare nel bando</t>
        </is>
      </c>
      <c r="AB17" s="2" t="inlineStr">
        <is>
          <t>Inglese</t>
        </is>
      </c>
      <c r="AC17" s="7" t="inlineStr">
        <is>
          <t>https://www.grants.gov/search-results-detail/363049</t>
        </is>
      </c>
      <c r="AD17" s="3" t="inlineStr">
        <is>
          <t>L'iniziativa promossa dai National Institutes of Health finanzia progetti di ricerca incentrati su sviluppo, validazione, fattibilità ed efficacia di strumenti e interventi innovativi di salute digitale (inclusa la mobile health), ideati specificamente per contesti assistenziali sottoserviti negli Stati Uniti e a livello internazionale. Le proposte devono integrare approcci di innovazione reciproca, basati su uno scambio bidirezionale e continuativo di idee e soluzioni tra ricercatori statunitensi e di Paesi a basso e medio reddito (LMIC). L'obiettivo è rispondere a problemi sanitari prioritari e consolidare le evidenze cliniche sull'uso della sanità digitale. Possono presentare domanda enti accademici, organizzazioni non profit ed enti esteri con sede al di fuori degli Stati Uniti.</t>
        </is>
      </c>
      <c r="AE17" s="4" t="n">
        <v>46319</v>
      </c>
      <c r="AF17" s="4" t="n">
        <v>46318</v>
      </c>
      <c r="AG17" s="2" t="n"/>
    </row>
    <row r="18">
      <c r="A18" s="2" t="inlineStr">
        <is>
          <t>EU-HORIZON-BRIDGING-2027-06-02</t>
        </is>
      </c>
      <c r="B18" s="2" t="inlineStr">
        <is>
          <t>Sì</t>
        </is>
      </c>
      <c r="C18" s="2" t="inlineStr">
        <is>
          <t>Media</t>
        </is>
      </c>
      <c r="D18" s="2" t="inlineStr">
        <is>
          <t>Tecnologia / innovazione</t>
        </is>
      </c>
      <c r="E18" s="3" t="inlineStr">
        <is>
          <t>Valorizzazione dei risultati dei progetti Horizon tramite gli ecosistemi dell'innovazione</t>
        </is>
      </c>
      <c r="F18" s="4" t="n">
        <v>46434</v>
      </c>
      <c r="G18" s="5">
        <f>IF(F18="","",F18-TODAY())</f>
        <v/>
      </c>
      <c r="H18" s="2" t="inlineStr">
        <is>
          <t>Aperto</t>
        </is>
      </c>
      <c r="I18" s="2" t="inlineStr">
        <is>
          <t>Commissione europea</t>
        </is>
      </c>
      <c r="J18" s="2" t="inlineStr">
        <is>
          <t>EU Funding &amp; Tenders Portal</t>
        </is>
      </c>
      <c r="K18" s="2" t="inlineStr">
        <is>
          <t>Horizon Europe – HORIZON  Research and Innovation Actions</t>
        </is>
      </c>
      <c r="L18" s="3" t="inlineStr">
        <is>
          <t>Valorising Horizon project results via innovation ecosystems</t>
        </is>
      </c>
      <c r="M18" s="2" t="inlineStr">
        <is>
          <t>Ricerca clinica, Ingegneria clinica</t>
        </is>
      </c>
      <c r="N18" s="2" t="inlineStr">
        <is>
          <t>clinical trials, biomedical engineering</t>
        </is>
      </c>
      <c r="O18" s="3" t="inlineStr">
        <is>
          <t>Supporta la valorizzazione e la prototipazione di risultati di ricerca nel settore sanitario e tecnologico tramite ecosistemi di innovazione.</t>
        </is>
      </c>
      <c r="P18" s="6" t="n">
        <v>20000000</v>
      </c>
      <c r="Q18" s="6" t="n">
        <v>4000000</v>
      </c>
      <c r="R18" s="2" t="inlineStr">
        <is>
          <t>EUR</t>
        </is>
      </c>
      <c r="S18" s="2" t="n">
        <v>5</v>
      </c>
      <c r="T18" s="3" t="inlineStr">
        <is>
          <t>Media – 5 progetti finanziabili (stima: tasso storico non disponibile)</t>
        </is>
      </c>
      <c r="U18" s="3" t="inlineStr">
        <is>
          <t>Interamente finanziato</t>
        </is>
      </c>
      <c r="V18" s="4" t="n">
        <v>46315</v>
      </c>
      <c r="W18" s="2" t="n"/>
      <c r="X18" s="2" t="inlineStr">
        <is>
          <t>Ricerca</t>
        </is>
      </c>
      <c r="Y18" s="3" t="inlineStr">
        <is>
          <t>Enti di ricerca, università, incubatori, acceleratori, PMI e organizzazioni di trasferimento tecnologico.</t>
        </is>
      </c>
      <c r="Z18" s="3" t="inlineStr">
        <is>
          <t>Consorzio: min. 3 enti indipendenti da 3 paesi UE/associati (regola standard, verificare il topic)</t>
        </is>
      </c>
      <c r="AA18" s="2" t="inlineStr">
        <is>
          <t>Stati membri UE e paesi associati (altri paesi secondo le condizioni del topic)</t>
        </is>
      </c>
      <c r="AB18" s="2" t="inlineStr">
        <is>
          <t>Inglese</t>
        </is>
      </c>
      <c r="AC18" s="7" t="inlineStr">
        <is>
          <t>https://ec.europa.eu/info/funding-tenders/opportunities/portal/screen/opportunities/topic-details/HORIZON-BRIDGING-2027-06-02</t>
        </is>
      </c>
      <c r="AD18" s="3" t="inlineStr">
        <is>
          <t>Il bando mira a colmare il divario strutturale tra i risultati della ricerca dei programmi Horizon e i meccanismi di supporto orientati al mercato. L'iniziativa supporta attività di scouting, mappatura e lancio di bandi competitivi per la prototipazione, il testing, la dimostrazione, la validazione di prodotti e la replicazione di mercato dei risultati di ricerca sfruttabili, inclusi quelli nel settore della salute e delle biotecnologie mediche. Possono partecipare entità e consorzi in grado di guidare l'innovazione attraverso ecosistemi regionali ed europei.</t>
        </is>
      </c>
      <c r="AE18" s="4" t="n">
        <v>46319</v>
      </c>
      <c r="AF18" s="4" t="n">
        <v>46318</v>
      </c>
      <c r="AG18" s="2" t="n"/>
    </row>
    <row r="19">
      <c r="A19" s="2" t="inlineStr">
        <is>
          <t>GG-PAR-27-125</t>
        </is>
      </c>
      <c r="B19" s="2" t="inlineStr">
        <is>
          <t>Sì</t>
        </is>
      </c>
      <c r="C19" s="2" t="inlineStr">
        <is>
          <t>Media</t>
        </is>
      </c>
      <c r="D19" s="2" t="inlineStr">
        <is>
          <t>Ricerca clinica</t>
        </is>
      </c>
      <c r="E19" s="3" t="inlineStr">
        <is>
          <t>Sperimentazioni cliniche multicentriche promosse da ricercatori (UG3/UH3 collaborativo con trial clinico obbligatorio)</t>
        </is>
      </c>
      <c r="F19" s="4" t="n">
        <v>46434</v>
      </c>
      <c r="G19" s="5">
        <f>IF(F19="","",F19-TODAY())</f>
        <v/>
      </c>
      <c r="H19" s="2" t="inlineStr">
        <is>
          <t>Aperto</t>
        </is>
      </c>
      <c r="I19" s="2" t="inlineStr">
        <is>
          <t>National Institutes of Health</t>
        </is>
      </c>
      <c r="J19" s="2" t="inlineStr">
        <is>
          <t>Grants.gov</t>
        </is>
      </c>
      <c r="K19" s="2" t="inlineStr">
        <is>
          <t>National Institutes of Health – PAR-27-125</t>
        </is>
      </c>
      <c r="L19" s="3" t="inlineStr">
        <is>
          <t>Multi-Site Investigator-Initiated Clinical Trials (Collaborative UG3/UH3 Clinical Trial Required)</t>
        </is>
      </c>
      <c r="M19" s="2" t="inlineStr">
        <is>
          <t>Ricerca clinica</t>
        </is>
      </c>
      <c r="N19" s="2" t="inlineStr">
        <is>
          <t>implementation research, clinical trials</t>
        </is>
      </c>
      <c r="O19" s="3" t="inlineStr">
        <is>
          <t>Opportunità per trial clinici multicentrici complessi promossi da ricercatori in tutte le aree sanitarie degli istituti NIH.</t>
        </is>
      </c>
      <c r="P19" s="6" t="n"/>
      <c r="Q19" s="6" t="n"/>
      <c r="R19" s="2" t="inlineStr">
        <is>
          <t>USD</t>
        </is>
      </c>
      <c r="S19" s="2" t="n"/>
      <c r="T19" s="3" t="inlineStr">
        <is>
          <t>Non stimabile – dati insufficienti</t>
        </is>
      </c>
      <c r="U19" s="3" t="inlineStr">
        <is>
          <t>Interamente finanziato</t>
        </is>
      </c>
      <c r="V19" s="4" t="n">
        <v>46204</v>
      </c>
      <c r="W19" s="2" t="inlineStr">
        <is>
          <t>84 mesi</t>
        </is>
      </c>
      <c r="X19" s="2" t="inlineStr">
        <is>
          <t>Ricerca</t>
        </is>
      </c>
      <c r="Y19" s="3" t="inlineStr">
        <is>
          <t>Public housing authorities/Indian housing authorities; Public and State controlled institutions of higher education; Native American tribal governments (Federally recognized); Nonprofits having a 501(c)(3) status with the IRS, other than institutions of higher education; State governments; Private institutions of higher education; Others (see text field entitled "Additional Information on Eligibil</t>
        </is>
      </c>
      <c r="Z19" s="3" t="inlineStr">
        <is>
          <t>Trial clinico multicentrico o virtuale con piano integrato di coordinamento, data management e supporto biostatistico.</t>
        </is>
      </c>
      <c r="AA19" s="2" t="inlineStr">
        <is>
          <t>Enti esteri: da verificare nel bando</t>
        </is>
      </c>
      <c r="AB19" s="2" t="inlineStr">
        <is>
          <t>Inglese</t>
        </is>
      </c>
      <c r="AC19" s="7" t="inlineStr">
        <is>
          <t>https://www.grants.gov/search-results-detail/363025</t>
        </is>
      </c>
      <c r="AD19" s="3" t="inlineStr">
        <is>
          <t>L'NIH ha annunciato l'intenzione di pubblicare un bando di finanziamento (NOFO) per lo sviluppo e l'attuazione di trial clinici multicentrici su iniziativa dei ricercatori, compresi studi di efficacia, pragmatici, di implementazione o trial clinici decentralizzati e virtuali. Le proposte devono allinearsi alla missione scientifica degli istituti NIH aderenti e comprendere sia il razionale scientifico sia il piano operativo, biostatistico e di gestione dati. Il meccanismo di finanziamento è bifasico (UG3/UH3) e basato sul raggiungimento di obiettivi prestabiliti: una fase iniziale preparatoria di massimo 2 anni (UG3) seguita da una fase attuativa di arruolamento fino a 5 anni (UH3). Possono presentare domanda enti statunitensi ed enti di ricerca non statunitensi.</t>
        </is>
      </c>
      <c r="AE19" s="4" t="n">
        <v>46319</v>
      </c>
      <c r="AF19" s="4" t="n">
        <v>46318</v>
      </c>
      <c r="AG19" s="2" t="n"/>
    </row>
    <row r="20">
      <c r="A20" s="2" t="inlineStr">
        <is>
          <t>GG-PAR-28-011</t>
        </is>
      </c>
      <c r="B20" s="2" t="inlineStr">
        <is>
          <t>Sì</t>
        </is>
      </c>
      <c r="C20" s="2" t="inlineStr">
        <is>
          <t>Media</t>
        </is>
      </c>
      <c r="D20" s="2" t="inlineStr">
        <is>
          <t>Ricerca clinica</t>
        </is>
      </c>
      <c r="E20" s="3" t="inlineStr">
        <is>
          <t>Studi di fattibilità per la progettazione di futuri trial clinici</t>
        </is>
      </c>
      <c r="F20" s="4" t="n">
        <v>46434</v>
      </c>
      <c r="G20" s="5">
        <f>IF(F20="","",F20-TODAY())</f>
        <v/>
      </c>
      <c r="H20" s="2" t="inlineStr">
        <is>
          <t>Aperto</t>
        </is>
      </c>
      <c r="I20" s="2" t="inlineStr">
        <is>
          <t>National Institutes of Health</t>
        </is>
      </c>
      <c r="J20" s="2" t="inlineStr">
        <is>
          <t>Grants.gov</t>
        </is>
      </c>
      <c r="K20" s="2" t="inlineStr">
        <is>
          <t>National Institutes of Health – PAR-28-011</t>
        </is>
      </c>
      <c r="L20" s="3" t="inlineStr">
        <is>
          <t>Feasibility Studies to Inform the Design of Future Clinical Trials</t>
        </is>
      </c>
      <c r="M20" s="2" t="inlineStr">
        <is>
          <t>Ricerca clinica</t>
        </is>
      </c>
      <c r="N20" s="2" t="inlineStr">
        <is>
          <t>clinical trial planning, clinical trials</t>
        </is>
      </c>
      <c r="O20" s="3" t="inlineStr">
        <is>
          <t>Finanzia studi di fattibilità per la progettazione di futuri trial clinici definitivi in ambito medico.</t>
        </is>
      </c>
      <c r="P20" s="6" t="n"/>
      <c r="Q20" s="6" t="n"/>
      <c r="R20" s="2" t="inlineStr">
        <is>
          <t>USD</t>
        </is>
      </c>
      <c r="S20" s="2" t="n"/>
      <c r="T20" s="3" t="inlineStr">
        <is>
          <t>Non stimabile – dati insufficienti</t>
        </is>
      </c>
      <c r="U20" s="3" t="inlineStr">
        <is>
          <t>Interamente finanziato</t>
        </is>
      </c>
      <c r="V20" s="4" t="n">
        <v>46140</v>
      </c>
      <c r="W20" s="2" t="n"/>
      <c r="X20" s="2" t="inlineStr">
        <is>
          <t>Ricerca</t>
        </is>
      </c>
      <c r="Y20" s="3" t="inlineStr">
        <is>
          <t>Independent school districts; Nonprofits having a 501(c)(3) status with the IRS, other than institutions of higher education; Nonprofits that do not have a 501(c)(3) status with the IRS, other than institutions of higher education; Public and State controlled institutions of higher education; For profit organizations other than small businesses; Others (see text field entitled "Additional Informat</t>
        </is>
      </c>
      <c r="Z20" s="3" t="n"/>
      <c r="AA20" s="2" t="inlineStr">
        <is>
          <t>Enti esteri: da verificare nel bando</t>
        </is>
      </c>
      <c r="AB20" s="2" t="inlineStr">
        <is>
          <t>Inglese</t>
        </is>
      </c>
      <c r="AC20" s="7" t="inlineStr">
        <is>
          <t>https://www.grants.gov/search-results-detail/362101</t>
        </is>
      </c>
      <c r="AD20" s="3" t="inlineStr">
        <is>
          <t>Il National Institutes of Health intende pubblicare un bando per finanziare studi di fattibilità finalizzati alla progettazione e conduzione di successivi trial clinici definitivi, inclusi studi di efficacia, pragmatici e di implementazione. I progetti dovranno dimostrare la necessità scientifica della ricerca preliminare per ottimizzare il disegno del futuro trial, valutando aspetti quali il reclutamento, la randomizzazione, la ritenzione dei partecipanti, la somministrazione degli interventi, la raccolta dei dati e l'aderenza. Possono partecipare organizzazioni di ricerca internazionali, incluse istituzioni estere, enti governativi, organizzazioni tribali e territoriali. L'iniziativa mira a migliorare il rigore e la riproducibilità metodologica degli studi clinici futuri.</t>
        </is>
      </c>
      <c r="AE20" s="4" t="n">
        <v>46319</v>
      </c>
      <c r="AF20" s="4" t="n">
        <v>46318</v>
      </c>
      <c r="AG20" s="2" t="n"/>
    </row>
    <row r="21">
      <c r="A21" s="2" t="inlineStr">
        <is>
          <t>EU-HORIZON-HLTH-2027-01-CARE-02</t>
        </is>
      </c>
      <c r="B21" s="2" t="inlineStr">
        <is>
          <t>Sì</t>
        </is>
      </c>
      <c r="C21" s="2" t="inlineStr">
        <is>
          <t>Media</t>
        </is>
      </c>
      <c r="D21" s="2" t="inlineStr">
        <is>
          <t>Ricerca clinica</t>
        </is>
      </c>
      <c r="E21" s="3" t="inlineStr">
        <is>
          <t>Approcci personalizzati per ridurre i rischi di reazioni avverse da farmaci dovute alla somministrazione di medicinali multipli</t>
        </is>
      </c>
      <c r="F21" s="4" t="n">
        <v>46435</v>
      </c>
      <c r="G21" s="5">
        <f>IF(F21="","",F21-TODAY())</f>
        <v/>
      </c>
      <c r="H21" s="2" t="inlineStr">
        <is>
          <t>In apertura</t>
        </is>
      </c>
      <c r="I21" s="2" t="inlineStr">
        <is>
          <t>Commissione europea</t>
        </is>
      </c>
      <c r="J21" s="2" t="inlineStr">
        <is>
          <t>EU Funding &amp; Tenders Portal</t>
        </is>
      </c>
      <c r="K21" s="2" t="inlineStr">
        <is>
          <t>Horizon Europe – HORIZON  Research and Innovation Actions</t>
        </is>
      </c>
      <c r="L21" s="3" t="inlineStr">
        <is>
          <t>Personalised approaches to reduce risks from Adverse Drug Reactions due to administration of multiple medications</t>
        </is>
      </c>
      <c r="M21" s="2" t="inlineStr">
        <is>
          <t>Invecchiamento, Ricerca clinica, Ingegneria clinica</t>
        </is>
      </c>
      <c r="N21" s="2" t="inlineStr">
        <is>
          <t>older population, ageing, patients, health technolog, artificial intelligence</t>
        </is>
      </c>
      <c r="O21" s="3" t="inlineStr">
        <is>
          <t>Il bando finanzia la ricerca clinica e farmacologica personalizzata per la prevenzione delle reazioni avverse da farmaci in pazienti in politerapia.</t>
        </is>
      </c>
      <c r="P21" s="6" t="n">
        <v>38000000</v>
      </c>
      <c r="Q21" s="6" t="n">
        <v>10000000</v>
      </c>
      <c r="R21" s="2" t="inlineStr">
        <is>
          <t>EUR</t>
        </is>
      </c>
      <c r="S21" s="2" t="n">
        <v>4</v>
      </c>
      <c r="T21" s="3" t="inlineStr">
        <is>
          <t>Bassa – 4 progetti finanziabili (stima: tasso storico non disponibile)</t>
        </is>
      </c>
      <c r="U21" s="3" t="inlineStr">
        <is>
          <t>Interamente finanziato</t>
        </is>
      </c>
      <c r="V21" s="4" t="n">
        <v>46324</v>
      </c>
      <c r="W21" s="2" t="n"/>
      <c r="X21" s="2" t="inlineStr">
        <is>
          <t>Ricerca</t>
        </is>
      </c>
      <c r="Y21" s="3" t="inlineStr">
        <is>
          <t>Enti di ricerca, università, ospedali, organizzazioni sanitarie e PMI</t>
        </is>
      </c>
      <c r="Z21" s="3" t="inlineStr">
        <is>
          <t>Consorzio: min. 3 enti indipendenti da 3 paesi UE/associati (regola standard, verificare il topic)</t>
        </is>
      </c>
      <c r="AA21" s="2" t="inlineStr">
        <is>
          <t>Stati membri UE e paesi associati (altri paesi secondo le condizioni del topic)</t>
        </is>
      </c>
      <c r="AB21" s="2" t="inlineStr">
        <is>
          <t>Inglese</t>
        </is>
      </c>
      <c r="AC21" s="7" t="inlineStr">
        <is>
          <t>https://ec.europa.eu/info/funding-tenders/opportunities/portal/screen/opportunities/topic-details/HORIZON-HLTH-2027-01-CARE-02</t>
        </is>
      </c>
      <c r="AD21" s="3" t="inlineStr">
        <is>
          <t>Questo bando finanzia progetti di ricerca volti a ridurre l'incidenza delle reazioni avverse da farmaci causate dalla somministrazione concomitante di più medicinali, in particolare nei pazienti anziani e con comorbilità. Le proposte devono sfruttare la farmacogenomica, la farmacocinetica e la farmacodinamica per sviluppare approcci di medicina personalizzata, identificare biomarcatori predittivi e migliorare la gestione clinica delle prescrizioni attraverso l'integrazione con i sistemi sanitari elettronici. Possono partecipare enti di ricerca, università, ospedali e PMI. L'iniziativa mira a ottimizzare le terapie, prevenire cascate prescrittive inappropriate e ridurre i costi sanitari associati ai ricoveri ospedalieri.</t>
        </is>
      </c>
      <c r="AE21" s="4" t="n">
        <v>46319</v>
      </c>
      <c r="AF21" s="4" t="n">
        <v>46318</v>
      </c>
      <c r="AG21" s="2" t="n"/>
    </row>
    <row r="22">
      <c r="A22" s="2" t="inlineStr">
        <is>
          <t>EU-HORIZON-HLTH-2027-02-DISEASE-01-two-stage</t>
        </is>
      </c>
      <c r="B22" s="2" t="inlineStr">
        <is>
          <t>Sì</t>
        </is>
      </c>
      <c r="C22" s="2" t="inlineStr">
        <is>
          <t>Media</t>
        </is>
      </c>
      <c r="D22" s="2" t="inlineStr">
        <is>
          <t>Ricerca clinica</t>
        </is>
      </c>
      <c r="E22" s="3" t="inlineStr">
        <is>
          <t>Interventi sanitari innovativi per le malattie croniche non trasmissibili</t>
        </is>
      </c>
      <c r="F22" s="4" t="n">
        <v>46435</v>
      </c>
      <c r="G22" s="5">
        <f>IF(F22="","",F22-TODAY())</f>
        <v/>
      </c>
      <c r="H22" s="2" t="inlineStr">
        <is>
          <t>In apertura</t>
        </is>
      </c>
      <c r="I22" s="2" t="inlineStr">
        <is>
          <t>Commissione europea</t>
        </is>
      </c>
      <c r="J22" s="2" t="inlineStr">
        <is>
          <t>EU Funding &amp; Tenders Portal</t>
        </is>
      </c>
      <c r="K22" s="2" t="inlineStr">
        <is>
          <t>Horizon Europe – HORIZON  Research and Innovation Actions</t>
        </is>
      </c>
      <c r="L22" s="3" t="inlineStr">
        <is>
          <t>Innovative healthcare interventions for non-communicable diseases</t>
        </is>
      </c>
      <c r="M22" s="2" t="inlineStr">
        <is>
          <t>Tecnologie riabilitazione, Altre malattie e riabilitazione, Ricerca clinica, Ingegneria clinica</t>
        </is>
      </c>
      <c r="N22" s="2" t="inlineStr">
        <is>
          <t>wearable, disabilit, clinical research, clinical trials, ehealth, artificial intelligence</t>
        </is>
      </c>
      <c r="O22" s="3" t="inlineStr">
        <is>
          <t>Riguarda trial clinici su malattie cardiovascolari e respiratorie croniche focalizzati su trattamenti e gestione della malattia senza essere specifici per la riabilitazione.</t>
        </is>
      </c>
      <c r="P22" s="6" t="n">
        <v>63800000</v>
      </c>
      <c r="Q22" s="6" t="n">
        <v>8000000</v>
      </c>
      <c r="R22" s="2" t="inlineStr">
        <is>
          <t>EUR</t>
        </is>
      </c>
      <c r="S22" s="2" t="n">
        <v>8</v>
      </c>
      <c r="T22" s="3" t="inlineStr">
        <is>
          <t>Media – 8 progetti finanziabili (stima: tasso storico non disponibile)</t>
        </is>
      </c>
      <c r="U22" s="3" t="inlineStr">
        <is>
          <t>Interamente finanziato</t>
        </is>
      </c>
      <c r="V22" s="4" t="n">
        <v>46324</v>
      </c>
      <c r="W22" s="2" t="n"/>
      <c r="X22" s="2" t="inlineStr">
        <is>
          <t>Ricerca</t>
        </is>
      </c>
      <c r="Y22" s="3" t="inlineStr">
        <is>
          <t>Ricercatori, clinici, sviluppatori, organizzazioni di pazienti, startup, micro, piccole e medie imprese (PMI)</t>
        </is>
      </c>
      <c r="Z22" s="3" t="inlineStr">
        <is>
          <t>Consorzio: min. 3 enti indipendenti da 3 paesi UE/associati (regola standard, verificare il topic)</t>
        </is>
      </c>
      <c r="AA22" s="2" t="inlineStr">
        <is>
          <t>Stati membri UE e paesi associati (altri paesi secondo le condizioni del topic)</t>
        </is>
      </c>
      <c r="AB22" s="2" t="inlineStr">
        <is>
          <t>Inglese</t>
        </is>
      </c>
      <c r="AC22" s="7" t="inlineStr">
        <is>
          <t>https://ec.europa.eu/info/funding-tenders/opportunities/portal/screen/opportunities/topic-details/HORIZON-HLTH-2027-02-DISEASE-01-two-stage</t>
        </is>
      </c>
      <c r="AD22" s="3" t="inlineStr">
        <is>
          <t>L'argomento finanzia la conduzione di sperimentazioni cliniche rigorose nelle fasi iniziali per convalidare interventi sanitari innovativi o perfezionati volti al trattamento e alla gestione di specifiche malattie non trasmissibili (NCD), quali patologie cardiovascolari, diabete, malattie respiratorie croniche o nefropatie croniche. Le proposte devono prevedere protocolli clinici supportati da prove di concetto di sicurezza ed efficacia, integrando tecnologie digitali (come intelligenza artificiale, dispositivi indossabili e gemelli digitali) e tenendo conto delle differenze di sesso, genere e comorbilità. Possono partecipare consorzi multidisciplinari che coinvolgano ricercatori, clinici, PMI, scienze sociali e umanistiche, pazienti e autorità regolatorie, con l'obiettivo di tradurre i risultati nella pratica clinica.</t>
        </is>
      </c>
      <c r="AE22" s="4" t="n">
        <v>46319</v>
      </c>
      <c r="AF22" s="4" t="n">
        <v>46319</v>
      </c>
      <c r="AG22" s="2" t="n"/>
    </row>
    <row r="23">
      <c r="A23" s="2" t="inlineStr">
        <is>
          <t>EU-HORIZON-HLTH-2027-02-IND-02-two-stage</t>
        </is>
      </c>
      <c r="B23" s="2" t="inlineStr">
        <is>
          <t>Sì</t>
        </is>
      </c>
      <c r="C23" s="2" t="inlineStr">
        <is>
          <t>Media</t>
        </is>
      </c>
      <c r="D23" s="2" t="inlineStr">
        <is>
          <t>Tecnologia / innovazione</t>
        </is>
      </c>
      <c r="E23" s="3" t="inlineStr">
        <is>
          <t>Sistemi diagnostici point-of-care portatili e versatili</t>
        </is>
      </c>
      <c r="F23" s="4" t="n">
        <v>46435</v>
      </c>
      <c r="G23" s="5">
        <f>IF(F23="","",F23-TODAY())</f>
        <v/>
      </c>
      <c r="H23" s="2" t="inlineStr">
        <is>
          <t>In apertura</t>
        </is>
      </c>
      <c r="I23" s="2" t="inlineStr">
        <is>
          <t>Commissione europea</t>
        </is>
      </c>
      <c r="J23" s="2" t="inlineStr">
        <is>
          <t>EU Funding &amp; Tenders Portal</t>
        </is>
      </c>
      <c r="K23" s="2" t="inlineStr">
        <is>
          <t>Horizon Europe – HORIZON Innovation Actions</t>
        </is>
      </c>
      <c r="L23" s="3" t="inlineStr">
        <is>
          <t>Portable and versatile Point-of-care diagnostics</t>
        </is>
      </c>
      <c r="M23" s="2" t="inlineStr">
        <is>
          <t>Ricerca clinica, Ingegneria clinica</t>
        </is>
      </c>
      <c r="N23" s="2" t="inlineStr">
        <is>
          <t>clinical trials, point-of-care, artificial intelligence</t>
        </is>
      </c>
      <c r="O23" s="3" t="inlineStr">
        <is>
          <t>Sviluppo e validazione clinica di dispositivi medici diagnostici point-of-care innovativi e portatili.</t>
        </is>
      </c>
      <c r="P23" s="6" t="n">
        <v>39300000</v>
      </c>
      <c r="Q23" s="6" t="n">
        <v>7000000</v>
      </c>
      <c r="R23" s="2" t="inlineStr">
        <is>
          <t>EUR</t>
        </is>
      </c>
      <c r="S23" s="2" t="n">
        <v>6</v>
      </c>
      <c r="T23" s="3" t="inlineStr">
        <is>
          <t>Media – 6 progetti finanziabili (stima: tasso storico non disponibile)</t>
        </is>
      </c>
      <c r="U23" s="3" t="inlineStr">
        <is>
          <t>Co-finanziamento richiesto per le imprese (70% UE); interamente finanziato per gli enti non profit</t>
        </is>
      </c>
      <c r="V23" s="4" t="n">
        <v>46324</v>
      </c>
      <c r="W23" s="2" t="n"/>
      <c r="X23" s="2" t="inlineStr">
        <is>
          <t>Innovazione</t>
        </is>
      </c>
      <c r="Y23" s="3" t="inlineStr">
        <is>
          <t>Professionisti sanitari, sviluppatori di dispositivi medici, enti di ricerca e imprese</t>
        </is>
      </c>
      <c r="Z23" s="3" t="inlineStr">
        <is>
          <t>Consorzio: min. 3 enti indipendenti da 3 paesi UE/associati (regola standard, verificare il topic)</t>
        </is>
      </c>
      <c r="AA23" s="2" t="inlineStr">
        <is>
          <t>Stati membri UE e paesi associati (altri paesi secondo le condizioni del topic)</t>
        </is>
      </c>
      <c r="AB23" s="2" t="inlineStr">
        <is>
          <t>Inglese</t>
        </is>
      </c>
      <c r="AC23" s="7" t="inlineStr">
        <is>
          <t>https://ec.europa.eu/info/funding-tenders/opportunities/portal/screen/opportunities/topic-details/HORIZON-HLTH-2027-02-IND-02-two-stage</t>
        </is>
      </c>
      <c r="AD23" s="3" t="inlineStr">
        <is>
          <t>Il bando sostiene lo sviluppo, l'ottimizzazione e la validazione clinica di dispositivi diagnostici point-of-care (PoC) portatili e versatili, guidati da un chiaro bisogno clinico e conformi ai criteri REASSURED dell'OMS. Le tecnologie proposte devono ridurre i falsi risultati, semplificare la preparazione del campione e integrare soluzioni digitali, intelligenza artificiale o connettività mobile, con particolare attenzione alle contesti a risorse limitate, alle patologie infettive e alle emergenze nelle malattie non trasmissibili. I progetti devono includere studi comparativi rispetto agli standard attuali, la valutazione clinica per la conformità regolatoria (IVDR/MDR) e analisi HTA. Possono partecipare consorzi di ricerca clinica, ingegneria biomedica e imprese del settore diagnostico.</t>
        </is>
      </c>
      <c r="AE23" s="4" t="n">
        <v>46319</v>
      </c>
      <c r="AF23" s="4" t="n">
        <v>46319</v>
      </c>
      <c r="AG23" s="2" t="n"/>
    </row>
    <row r="24">
      <c r="A24" s="2" t="inlineStr">
        <is>
          <t>EU-HORIZON-HLTH-2027-02-DISEASE-14-two-stage</t>
        </is>
      </c>
      <c r="B24" s="2" t="inlineStr">
        <is>
          <t>Sì</t>
        </is>
      </c>
      <c r="C24" s="2" t="inlineStr">
        <is>
          <t>Media</t>
        </is>
      </c>
      <c r="D24" s="2" t="inlineStr">
        <is>
          <t>Ricerca clinica</t>
        </is>
      </c>
      <c r="E24" s="3" t="inlineStr">
        <is>
          <t>Sperimentazioni cliniche per interventi innovativi nelle malattie neurodegenerative</t>
        </is>
      </c>
      <c r="F24" s="4" t="n">
        <v>46435</v>
      </c>
      <c r="G24" s="5">
        <f>IF(F24="","",F24-TODAY())</f>
        <v/>
      </c>
      <c r="H24" s="2" t="inlineStr">
        <is>
          <t>In apertura</t>
        </is>
      </c>
      <c r="I24" s="2" t="inlineStr">
        <is>
          <t>Commissione europea</t>
        </is>
      </c>
      <c r="J24" s="2" t="inlineStr">
        <is>
          <t>EU Funding &amp; Tenders Portal</t>
        </is>
      </c>
      <c r="K24" s="2" t="inlineStr">
        <is>
          <t>Horizon Europe – HORIZON  Research and Innovation Actions</t>
        </is>
      </c>
      <c r="L24" s="3" t="inlineStr">
        <is>
          <t>Clinical trials for advancing innovative interventions for neurodegenerative diseases</t>
        </is>
      </c>
      <c r="M24" s="2" t="inlineStr">
        <is>
          <t>Parkinson, Invecchiamento, Tecnologie riabilitazione, Altre malattie e riabilitazione, Ricerca clinica, Ingegneria clinica</t>
        </is>
      </c>
      <c r="N24" s="2" t="inlineStr">
        <is>
          <t>parkinson, dementi, alzheimer, aging, wearable, rehabilitat, neurodegenerat, huntington, neurological disorder, clinical research, clinical trials, artificial intelligence</t>
        </is>
      </c>
      <c r="O24" s="3" t="inlineStr">
        <is>
          <t>Finanzia trial clinici e interventi innovativi per malattie neurodegenerative, ma non è circoscritto esclusivamente alla riabilitazione.</t>
        </is>
      </c>
      <c r="P24" s="6" t="n">
        <v>39300000</v>
      </c>
      <c r="Q24" s="6" t="n">
        <v>10000000</v>
      </c>
      <c r="R24" s="2" t="inlineStr">
        <is>
          <t>EUR</t>
        </is>
      </c>
      <c r="S24" s="2" t="n">
        <v>4</v>
      </c>
      <c r="T24" s="3" t="inlineStr">
        <is>
          <t>Bassa – 4 progetti finanziabili (stima: tasso storico non disponibile)</t>
        </is>
      </c>
      <c r="U24" s="3" t="inlineStr">
        <is>
          <t>Interamente finanziato</t>
        </is>
      </c>
      <c r="V24" s="4" t="n">
        <v>46324</v>
      </c>
      <c r="W24" s="2" t="n"/>
      <c r="X24" s="2" t="inlineStr">
        <is>
          <t>Ricerca</t>
        </is>
      </c>
      <c r="Y24" s="3" t="inlineStr">
        <is>
          <t>Enti di ricerca, università, ospedali, PMI, start-up, organizzazioni di pazienti e autorità pubbliche.</t>
        </is>
      </c>
      <c r="Z24" s="3" t="inlineStr">
        <is>
          <t>Consorzio: min. 3 enti indipendenti da 3 paesi UE/associati (regola standard, verificare il topic)</t>
        </is>
      </c>
      <c r="AA24" s="2" t="inlineStr">
        <is>
          <t>Stati membri UE e paesi associati (altri paesi secondo le condizioni del topic)</t>
        </is>
      </c>
      <c r="AB24" s="2" t="inlineStr">
        <is>
          <t>Inglese</t>
        </is>
      </c>
      <c r="AC24" s="7" t="inlineStr">
        <is>
          <t>https://ec.europa.eu/info/funding-tenders/opportunities/portal/screen/opportunities/topic-details/HORIZON-HLTH-2027-02-DISEASE-14-two-stage</t>
        </is>
      </c>
      <c r="AD24" s="3" t="inlineStr">
        <is>
          <t>Il bando sostiene la realizzazione di studi clinici rigorosi di fase precoce per valutare la sicurezza e l'efficacia di interventi terapeutici innovativi per le malattie neurodegenerative. Le soluzioni terapeutiche devono essere combinate con approcci multidisciplinari complementari, come modifiche dello stile di vita, allenamento cognitivo o terapie riabilitative, per migliorare la qualità della vita e ridurre l'impatto sociale. Possono partecipare enti di ricerca, ospedali, università e PMI, favorendo la collaborazione tra Stati membri dell'UE, paesi associati e livello internazionale.</t>
        </is>
      </c>
      <c r="AE24" s="4" t="n">
        <v>46319</v>
      </c>
      <c r="AF24" s="4" t="n">
        <v>46312</v>
      </c>
      <c r="AG24" s="2" t="n"/>
    </row>
    <row r="25">
      <c r="A25" s="2" t="inlineStr">
        <is>
          <t>EU-HORIZON-HLTH-2027-01-DISEASE-07</t>
        </is>
      </c>
      <c r="B25" s="2" t="inlineStr">
        <is>
          <t>Sì</t>
        </is>
      </c>
      <c r="C25" s="2" t="inlineStr">
        <is>
          <t>Media</t>
        </is>
      </c>
      <c r="D25" s="2" t="inlineStr">
        <is>
          <t>Ricerca clinica</t>
        </is>
      </c>
      <c r="E25" s="3" t="inlineStr">
        <is>
          <t>Sviluppo di anticorpi monoclonali per la prevenzione e il trattamento delle infezioni da Filo-, Nairo-, Phenui-, Picorna- e Toga-virus</t>
        </is>
      </c>
      <c r="F25" s="4" t="n">
        <v>46435</v>
      </c>
      <c r="G25" s="5">
        <f>IF(F25="","",F25-TODAY())</f>
        <v/>
      </c>
      <c r="H25" s="2" t="inlineStr">
        <is>
          <t>In apertura</t>
        </is>
      </c>
      <c r="I25" s="2" t="inlineStr">
        <is>
          <t>Commissione europea</t>
        </is>
      </c>
      <c r="J25" s="2" t="inlineStr">
        <is>
          <t>EU Funding &amp; Tenders Portal</t>
        </is>
      </c>
      <c r="K25" s="2" t="inlineStr">
        <is>
          <t>Horizon Europe – HORIZON  Research and Innovation Actions</t>
        </is>
      </c>
      <c r="L25" s="3" t="inlineStr">
        <is>
          <t>Development of monoclonal antibodies to prevent and treat infections from Filo-, Nairo-, Phenui-, Picorna- and Toga viruses</t>
        </is>
      </c>
      <c r="M25" s="2" t="inlineStr">
        <is>
          <t>Altre malattie e riabilitazione, Ricerca clinica</t>
        </is>
      </c>
      <c r="N25" s="2" t="inlineStr">
        <is>
          <t>disabilit, phase i clinical trials, clinical trials</t>
        </is>
      </c>
      <c r="O25" s="3" t="inlineStr">
        <is>
          <t>Il bando finanzia lo sviluppo clinico e la sperimentazione di anticorpi monoclonali per infezioni virali gravi, includendo studi clinici sull'uomo.</t>
        </is>
      </c>
      <c r="P25" s="6" t="n">
        <v>37300000</v>
      </c>
      <c r="Q25" s="6" t="n">
        <v>10000000</v>
      </c>
      <c r="R25" s="2" t="inlineStr">
        <is>
          <t>EUR</t>
        </is>
      </c>
      <c r="S25" s="2" t="n">
        <v>4</v>
      </c>
      <c r="T25" s="3" t="inlineStr">
        <is>
          <t>Bassa – 4 progetti finanziabili (stima: tasso storico non disponibile)</t>
        </is>
      </c>
      <c r="U25" s="3" t="inlineStr">
        <is>
          <t>Interamente finanziato</t>
        </is>
      </c>
      <c r="V25" s="4" t="n">
        <v>46324</v>
      </c>
      <c r="W25" s="2" t="n"/>
      <c r="X25" s="2" t="inlineStr">
        <is>
          <t>Ricerca</t>
        </is>
      </c>
      <c r="Y25" s="3" t="inlineStr">
        <is>
          <t>Enti di ricerca, università, start-up, PMI e organizzazioni dei paesi ammissibili</t>
        </is>
      </c>
      <c r="Z25" s="3" t="inlineStr">
        <is>
          <t>Consorzio: min. 3 enti indipendenti da 3 paesi UE/associati (regola standard, verificare il topic)</t>
        </is>
      </c>
      <c r="AA25" s="2" t="inlineStr">
        <is>
          <t>Stati membri UE e paesi associati (altri paesi secondo le condizioni del topic)</t>
        </is>
      </c>
      <c r="AB25" s="2" t="inlineStr">
        <is>
          <t>Inglese</t>
        </is>
      </c>
      <c r="AC25" s="7" t="inlineStr">
        <is>
          <t>https://ec.europa.eu/info/funding-tenders/opportunities/portal/screen/opportunities/topic-details/HORIZON-HLTH-2027-01-DISEASE-07</t>
        </is>
      </c>
      <c r="AD25" s="3" t="inlineStr">
        <is>
          <t>Il bando finanzia attività di ricerca e sviluppo volte a far avanzare candidati anticorpi monoclonali profilattici e terapeutici mirati esclusivamente a virus specifici, tra cui Ebola, Marburg, Febbre Emorragica Congo-Crimea, Febbre della Valle del Rift, Enterovirus D68 e Chikungunya. Le attività ammissibili comprendono la caratterizzazione in vitro, i test in vivo su modelli animali, la produzione secondo le norme GMP e lo svolgimento dei primi studi clinici di sicurezza sull'uomo. L'iniziativa si rivolge a consorzi di ricerca, imprese, università e PMI, con l'obiettivo di ampliare le opzioni terapeutiche e potenziare la preparazione clinica e la risposta dell'Unione Europea contro minacce sanitarie emergenti.</t>
        </is>
      </c>
      <c r="AE25" s="4" t="n">
        <v>46319</v>
      </c>
      <c r="AF25" s="4" t="n">
        <v>46318</v>
      </c>
      <c r="AG25" s="2" t="n"/>
    </row>
    <row r="26">
      <c r="A26" s="2" t="inlineStr">
        <is>
          <t>EU-HORIZON-HLTH-2027-01-ENVHLTH-02</t>
        </is>
      </c>
      <c r="B26" s="2" t="inlineStr">
        <is>
          <t>Sì</t>
        </is>
      </c>
      <c r="C26" s="2" t="inlineStr">
        <is>
          <t>Media</t>
        </is>
      </c>
      <c r="D26" s="2" t="inlineStr">
        <is>
          <t>Ricerca clinica</t>
        </is>
      </c>
      <c r="E26" s="3" t="inlineStr">
        <is>
          <t>Integrazione delle esposizioni legate al clima nell'esposoma umano e caratterizzazione dei suoi cambiamenti in risposta al cambiamento climatico</t>
        </is>
      </c>
      <c r="F26" s="4" t="n">
        <v>46435</v>
      </c>
      <c r="G26" s="5">
        <f>IF(F26="","",F26-TODAY())</f>
        <v/>
      </c>
      <c r="H26" s="2" t="inlineStr">
        <is>
          <t>In apertura</t>
        </is>
      </c>
      <c r="I26" s="2" t="inlineStr">
        <is>
          <t>Commissione europea</t>
        </is>
      </c>
      <c r="J26" s="2" t="inlineStr">
        <is>
          <t>EU Funding &amp; Tenders Portal</t>
        </is>
      </c>
      <c r="K26" s="2" t="inlineStr">
        <is>
          <t>Horizon Europe – HORIZON  Research and Innovation Actions</t>
        </is>
      </c>
      <c r="L26" s="3" t="inlineStr">
        <is>
          <t>Integrating climate-related exposures into the human exposome and characterising its changes in response to climate change</t>
        </is>
      </c>
      <c r="M26" s="2" t="inlineStr">
        <is>
          <t>Ricerca clinica, Ingegneria clinica</t>
        </is>
      </c>
      <c r="N26" s="2" t="inlineStr">
        <is>
          <t>real-world data, patient, mhealth, machine learning</t>
        </is>
      </c>
      <c r="O26" s="3" t="inlineStr">
        <is>
          <t>Il bando finanzia studi di coorte e ricerche epidemiologiche e cliniche sui determinanti ambientali e climatici della salute umana.</t>
        </is>
      </c>
      <c r="P26" s="6" t="n">
        <v>45000000</v>
      </c>
      <c r="Q26" s="6" t="n">
        <v>11000000</v>
      </c>
      <c r="R26" s="2" t="inlineStr">
        <is>
          <t>EUR</t>
        </is>
      </c>
      <c r="S26" s="2" t="n">
        <v>4</v>
      </c>
      <c r="T26" s="3" t="inlineStr">
        <is>
          <t>Bassa – 4 progetti finanziabili (stima: tasso storico non disponibile)</t>
        </is>
      </c>
      <c r="U26" s="3" t="inlineStr">
        <is>
          <t>Interamente finanziato</t>
        </is>
      </c>
      <c r="V26" s="4" t="n">
        <v>46324</v>
      </c>
      <c r="W26" s="2" t="n"/>
      <c r="X26" s="2" t="inlineStr">
        <is>
          <t>Ricerca</t>
        </is>
      </c>
      <c r="Y26" s="3" t="inlineStr">
        <is>
          <t>Enti di ricerca, università, organizzazioni sanitarie e istituzioni pubbliche o private</t>
        </is>
      </c>
      <c r="Z26" s="3" t="inlineStr">
        <is>
          <t>Consorzio: min. 3 enti indipendenti da 3 paesi UE/associati (regola standard, verificare il topic)</t>
        </is>
      </c>
      <c r="AA26" s="2" t="inlineStr">
        <is>
          <t>Stati membri UE e paesi associati (altri paesi secondo le condizioni del topic)</t>
        </is>
      </c>
      <c r="AB26" s="2" t="inlineStr">
        <is>
          <t>Inglese</t>
        </is>
      </c>
      <c r="AC26" s="7" t="inlineStr">
        <is>
          <t>https://ec.europa.eu/info/funding-tenders/opportunities/portal/screen/opportunities/topic-details/HORIZON-HLTH-2027-01-ENVHLTH-02</t>
        </is>
      </c>
      <c r="AD26" s="3" t="inlineStr">
        <is>
          <t>Il bando supporta ricerche multidisciplinari per integrare i fattori climatici all'interno degli studi sull'esposoma umano e comprendere l'impatto dei cambiamenti climatici sulla salute. Gli obiettivi includono l'analisi delle interazioni tra fattori climatici, ambientali e socio-comportamentali, l'utilizzo di metodologie avanzate come l'intelligenza artificiale per l'elaborazione dei dati e l'identificazione di indicatori e biomarcatori di rischio per la salute. Possono partecipare ricercatori, enti accademici, istituzioni sanitarie e organizzazioni di paesi dell'Unione Europea e internazionali. I progetti devono favorire la comprensione dei rischi emergenti legati al clima e supportare lo sviluppo di interventi mirati a ridurre le disuguaglianze di salute.</t>
        </is>
      </c>
      <c r="AE26" s="4" t="n">
        <v>46319</v>
      </c>
      <c r="AF26" s="4" t="n">
        <v>46318</v>
      </c>
      <c r="AG26" s="2" t="n"/>
    </row>
    <row r="27">
      <c r="A27" s="2" t="inlineStr">
        <is>
          <t>EU-HORIZON-HLTH-2027-01-DISEASE-06</t>
        </is>
      </c>
      <c r="B27" s="2" t="inlineStr">
        <is>
          <t>Sì</t>
        </is>
      </c>
      <c r="C27" s="2" t="inlineStr">
        <is>
          <t>Media</t>
        </is>
      </c>
      <c r="D27" s="2" t="inlineStr">
        <is>
          <t>Ricerca clinica</t>
        </is>
      </c>
      <c r="E27" s="3" t="inlineStr">
        <is>
          <t>Sviluppo di anticorpi monoclonali per la prevenzione e il trattamento delle infezioni da Flavivirus</t>
        </is>
      </c>
      <c r="F27" s="4" t="n">
        <v>46435</v>
      </c>
      <c r="G27" s="5">
        <f>IF(F27="","",F27-TODAY())</f>
        <v/>
      </c>
      <c r="H27" s="2" t="inlineStr">
        <is>
          <t>In apertura</t>
        </is>
      </c>
      <c r="I27" s="2" t="inlineStr">
        <is>
          <t>Commissione europea</t>
        </is>
      </c>
      <c r="J27" s="2" t="inlineStr">
        <is>
          <t>EU Funding &amp; Tenders Portal</t>
        </is>
      </c>
      <c r="K27" s="2" t="inlineStr">
        <is>
          <t>Horizon Europe – HORIZON  Research and Innovation Actions</t>
        </is>
      </c>
      <c r="L27" s="3" t="inlineStr">
        <is>
          <t>Development of monoclonal antibodies to prevent and treat infections from Flaviviruses</t>
        </is>
      </c>
      <c r="M27" s="2" t="inlineStr">
        <is>
          <t>Altre malattie e riabilitazione, Ricerca clinica</t>
        </is>
      </c>
      <c r="N27" s="2" t="inlineStr">
        <is>
          <t>disabilit, phase i clinical trials, clinical trials</t>
        </is>
      </c>
      <c r="O27" s="3" t="inlineStr">
        <is>
          <t>Il bando finanzia lo sviluppo clinico e la sperimentazione di anticorpi monoclonali contro infezioni virali emergenti, con studi clinici sull'uomo.</t>
        </is>
      </c>
      <c r="P27" s="6" t="n">
        <v>37300000</v>
      </c>
      <c r="Q27" s="6" t="n">
        <v>10000000</v>
      </c>
      <c r="R27" s="2" t="inlineStr">
        <is>
          <t>EUR</t>
        </is>
      </c>
      <c r="S27" s="2" t="n">
        <v>4</v>
      </c>
      <c r="T27" s="3" t="inlineStr">
        <is>
          <t>Bassa – 4 progetti finanziabili (stima: tasso storico non disponibile)</t>
        </is>
      </c>
      <c r="U27" s="3" t="inlineStr">
        <is>
          <t>Interamente finanziato</t>
        </is>
      </c>
      <c r="V27" s="4" t="n">
        <v>46324</v>
      </c>
      <c r="W27" s="2" t="n"/>
      <c r="X27" s="2" t="inlineStr">
        <is>
          <t>Ricerca</t>
        </is>
      </c>
      <c r="Y27" s="3" t="inlineStr">
        <is>
          <t>Enti di ricerca, università, start-up, piccole e medie imprese e organizzazioni dei paesi idonei</t>
        </is>
      </c>
      <c r="Z27" s="3" t="inlineStr">
        <is>
          <t>Consorzio: min. 3 enti indipendenti da 3 paesi UE/associati (regola standard, verificare il topic)</t>
        </is>
      </c>
      <c r="AA27" s="2" t="inlineStr">
        <is>
          <t>Stati membri UE e paesi associati (altri paesi secondo le condizioni del topic)</t>
        </is>
      </c>
      <c r="AB27" s="2" t="inlineStr">
        <is>
          <t>Inglese</t>
        </is>
      </c>
      <c r="AC27" s="7" t="inlineStr">
        <is>
          <t>https://ec.europa.eu/info/funding-tenders/opportunities/portal/screen/opportunities/topic-details/HORIZON-HLTH-2027-01-DISEASE-06</t>
        </is>
      </c>
      <c r="AD27" s="3" t="inlineStr">
        <is>
          <t>Questo bando sostiene la ricerca e lo sviluppo di anticorpi monoclonali profilattici e terapeutici mirati esclusivamente a specifici Flavivirus, tra cui Dengue, Encefalite da zecche, Encefalite giapponese, Febbre del Nilo Occidentale, Febbre Gialla e Zika. Gli obiettivi principali comprendono la finalizzazione della caratterizzazione in vitro, i test in vivo su modelli animali, la produzione in conformità alle norme di Buona Fabbricazione (GMP) e l'esecuzione dei primi studi clinici di sicurezza sull'uomo. Possono partecipare enti di ricerca, università, start-up e piccole e medie imprese. Il progetto mira a rafforzare le opzioni terapeutiche e la preparazione dell'Unione Europea di fronte a epidemie o pandemie future.</t>
        </is>
      </c>
      <c r="AE27" s="4" t="n">
        <v>46319</v>
      </c>
      <c r="AF27" s="4" t="n">
        <v>46318</v>
      </c>
      <c r="AG27" s="2" t="n"/>
    </row>
    <row r="28">
      <c r="A28" s="2" t="inlineStr">
        <is>
          <t>EU-HORIZON-HLTH-2027-02-TOOL-01-two-stage</t>
        </is>
      </c>
      <c r="B28" s="2" t="inlineStr">
        <is>
          <t>Sì</t>
        </is>
      </c>
      <c r="C28" s="2" t="inlineStr">
        <is>
          <t>Media</t>
        </is>
      </c>
      <c r="D28" s="2" t="inlineStr">
        <is>
          <t>Tecnologia / innovazione</t>
        </is>
      </c>
      <c r="E28" s="3" t="inlineStr">
        <is>
          <t>Sviluppo di biomarcatori predittivi di progressione della malattia e risposta al trattamento mediante metodologie di intelligenza artificiale per malattie croniche non trasmissibili</t>
        </is>
      </c>
      <c r="F28" s="4" t="n">
        <v>46435</v>
      </c>
      <c r="G28" s="5">
        <f>IF(F28="","",F28-TODAY())</f>
        <v/>
      </c>
      <c r="H28" s="2" t="inlineStr">
        <is>
          <t>In apertura</t>
        </is>
      </c>
      <c r="I28" s="2" t="inlineStr">
        <is>
          <t>Commissione europea</t>
        </is>
      </c>
      <c r="J28" s="2" t="inlineStr">
        <is>
          <t>EU Funding &amp; Tenders Portal</t>
        </is>
      </c>
      <c r="K28" s="2" t="inlineStr">
        <is>
          <t>Horizon Europe – HORIZON  Research and Innovation Actions</t>
        </is>
      </c>
      <c r="L28" s="3" t="inlineStr">
        <is>
          <t>Development of predictive biomarkers of disease progression and treatment response by using AI methodologies for chronic non-communicable diseases</t>
        </is>
      </c>
      <c r="M28" s="2" t="inlineStr">
        <is>
          <t>Ricerca clinica, Ingegneria clinica</t>
        </is>
      </c>
      <c r="N28" s="2" t="inlineStr">
        <is>
          <t>clinical research, clinical trials, mhealth, artificial intelligence</t>
        </is>
      </c>
      <c r="O28" s="3" t="inlineStr">
        <is>
          <t>Il bando finanzia lo sviluppo di strumenti digitali basati su intelligenza artificiale e biomarcatori per la ricerca clinica e la medicina personalizzata in malattie croniche.</t>
        </is>
      </c>
      <c r="P28" s="6" t="n">
        <v>44200000</v>
      </c>
      <c r="Q28" s="6" t="n">
        <v>8000000</v>
      </c>
      <c r="R28" s="2" t="inlineStr">
        <is>
          <t>EUR</t>
        </is>
      </c>
      <c r="S28" s="2" t="n">
        <v>6</v>
      </c>
      <c r="T28" s="3" t="inlineStr">
        <is>
          <t>Media – 6 progetti finanziabili (stima: tasso storico non disponibile)</t>
        </is>
      </c>
      <c r="U28" s="3" t="inlineStr">
        <is>
          <t>Interamente finanziato</t>
        </is>
      </c>
      <c r="V28" s="4" t="n">
        <v>46324</v>
      </c>
      <c r="W28" s="2" t="n"/>
      <c r="X28" s="2" t="inlineStr">
        <is>
          <t>Ricerca</t>
        </is>
      </c>
      <c r="Y28" s="3" t="inlineStr">
        <is>
          <t>Enti di ricerca, università, ospedali, PMI e imprese</t>
        </is>
      </c>
      <c r="Z28" s="3" t="inlineStr">
        <is>
          <t>Consorzio: min. 3 enti indipendenti da 3 paesi UE/associati (regola standard, verificare il topic)</t>
        </is>
      </c>
      <c r="AA28" s="2" t="inlineStr">
        <is>
          <t>Stati membri UE e paesi associati (altri paesi secondo le condizioni del topic)</t>
        </is>
      </c>
      <c r="AB28" s="2" t="inlineStr">
        <is>
          <t>Inglese</t>
        </is>
      </c>
      <c r="AC28" s="7" t="inlineStr">
        <is>
          <t>https://ec.europa.eu/info/funding-tenders/opportunities/portal/screen/opportunities/topic-details/HORIZON-HLTH-2027-02-TOOL-01-two-stage</t>
        </is>
      </c>
      <c r="AD28" s="3" t="inlineStr">
        <is>
          <t>Il bando promuove lo sviluppo e la convalida clinica di biomarcatori predittivi multimodali per le malattie croniche non trasmissibili (esclusi i tumori), sfruttando metodologie di intelligenza artificiale consolidate per analizzare dati clinici longitudinali e del mondo reale. I progetti devono costituire collaborazioni multidisciplinari per valutare biomarcatori esistenti e candidati, garantendo l'affidabilità, la trasparenza e la conformità degli algoritmi di intelligenza artificiale con le normative sulla privacy. Possono candidarsi consorzi di enti di ricerca, università, aziende e organizzazioni sanitarie. L'obiettivo è migliorare la valutazione della progressione della malattia, guidare le decisioni terapeutiche personalizzate e potenziare l'efficacia della ricerca clinica.</t>
        </is>
      </c>
      <c r="AE28" s="4" t="n">
        <v>46319</v>
      </c>
      <c r="AF28" s="4" t="n">
        <v>46318</v>
      </c>
      <c r="AG28" s="2" t="n"/>
    </row>
    <row r="29">
      <c r="A29" s="2" t="inlineStr">
        <is>
          <t>EU-HORIZON-HLTH-2027-01-DISEASE-05</t>
        </is>
      </c>
      <c r="B29" s="2" t="inlineStr">
        <is>
          <t>Sì</t>
        </is>
      </c>
      <c r="C29" s="2" t="inlineStr">
        <is>
          <t>Media</t>
        </is>
      </c>
      <c r="D29" s="2" t="inlineStr">
        <is>
          <t>Ricerca clinica</t>
        </is>
      </c>
      <c r="E29" s="3" t="inlineStr">
        <is>
          <t>Sviluppo di nuove terapie antivirali a piccole molecole per agenti patogeni con potenziale epidemico</t>
        </is>
      </c>
      <c r="F29" s="4" t="n">
        <v>46435</v>
      </c>
      <c r="G29" s="5">
        <f>IF(F29="","",F29-TODAY())</f>
        <v/>
      </c>
      <c r="H29" s="2" t="inlineStr">
        <is>
          <t>In apertura</t>
        </is>
      </c>
      <c r="I29" s="2" t="inlineStr">
        <is>
          <t>Commissione europea</t>
        </is>
      </c>
      <c r="J29" s="2" t="inlineStr">
        <is>
          <t>EU Funding &amp; Tenders Portal</t>
        </is>
      </c>
      <c r="K29" s="2" t="inlineStr">
        <is>
          <t>Horizon Europe – HORIZON  Research and Innovation Actions</t>
        </is>
      </c>
      <c r="L29" s="3" t="inlineStr">
        <is>
          <t>Development of novel small molecule antiviral therapeutics for pathogens with epidemic potential</t>
        </is>
      </c>
      <c r="M29" s="2" t="inlineStr">
        <is>
          <t>Altre malattie e riabilitazione, Ricerca clinica</t>
        </is>
      </c>
      <c r="N29" s="2" t="inlineStr">
        <is>
          <t>disabilit, phase i clinical trials, clinical trials</t>
        </is>
      </c>
      <c r="O29" s="3" t="inlineStr">
        <is>
          <t>Il bando finanzia lo sviluppo clinico di fase I e la sperimentazione di terapie antivirali per patologie emergenti, con particolare attenzione alla sicurezza del paziente.</t>
        </is>
      </c>
      <c r="P29" s="6" t="n">
        <v>44200000</v>
      </c>
      <c r="Q29" s="6" t="n">
        <v>11000000</v>
      </c>
      <c r="R29" s="2" t="inlineStr">
        <is>
          <t>EUR</t>
        </is>
      </c>
      <c r="S29" s="2" t="n">
        <v>5</v>
      </c>
      <c r="T29" s="3" t="inlineStr">
        <is>
          <t>Media – 5 progetti finanziabili (stima: tasso storico non disponibile)</t>
        </is>
      </c>
      <c r="U29" s="3" t="inlineStr">
        <is>
          <t>Interamente finanziato</t>
        </is>
      </c>
      <c r="V29" s="4" t="n">
        <v>46324</v>
      </c>
      <c r="W29" s="2" t="n"/>
      <c r="X29" s="2" t="inlineStr">
        <is>
          <t>Ricerca</t>
        </is>
      </c>
      <c r="Y29" s="3" t="inlineStr">
        <is>
          <t>Enti di ricerca, università, start-up, piccole e medie imprese (PMI), industria farmaceutica.</t>
        </is>
      </c>
      <c r="Z29" s="3" t="inlineStr">
        <is>
          <t>Consorzio: min. 3 enti indipendenti da 3 paesi UE/associati (regola standard, verificare il topic)</t>
        </is>
      </c>
      <c r="AA29" s="2" t="inlineStr">
        <is>
          <t>Stati membri UE e paesi associati (altri paesi secondo le condizioni del topic)</t>
        </is>
      </c>
      <c r="AB29" s="2" t="inlineStr">
        <is>
          <t>Inglese</t>
        </is>
      </c>
      <c r="AC29" s="7" t="inlineStr">
        <is>
          <t>https://ec.europa.eu/info/funding-tenders/opportunities/portal/screen/opportunities/topic-details/HORIZON-HLTH-2027-01-DISEASE-05</t>
        </is>
      </c>
      <c r="AD29" s="3" t="inlineStr">
        <is>
          <t>Questo bando sostiene lo sviluppo clinico e la sperimentazione di fase I di nuovi trattamenti antivirali a piccole molecole mirati a specifici gruppi di virus con potenziale epidemico o pandemico (come Lassa, encefalite zeccofora, enterovirus, tra gli altri). Gli obiettivi includono la scoperta e la selezione di candidati antivirali, l'ottimizzazione tramite studi SAR, la caratterizzazione in vitro e in vivo, la produzione secondo le norme GMP e lo svolgimento di studi clinici di sicurezza di fase prima nell'uomo. Possono partecipare enti di ricerca, università, start-up e piccole e medie imprese. Il partenariato deve includere competenze multidisciplinari e si incoraggia la collaborazione con paesi terzi endemici e organismi regolatori.</t>
        </is>
      </c>
      <c r="AE29" s="4" t="n">
        <v>46319</v>
      </c>
      <c r="AF29" s="4" t="n">
        <v>46318</v>
      </c>
      <c r="AG29" s="2" t="n"/>
    </row>
    <row r="30">
      <c r="A30" s="2" t="inlineStr">
        <is>
          <t>GG-PAR-28-010</t>
        </is>
      </c>
      <c r="B30" s="2" t="inlineStr">
        <is>
          <t>Sì</t>
        </is>
      </c>
      <c r="C30" s="2" t="inlineStr">
        <is>
          <t>Media</t>
        </is>
      </c>
      <c r="D30" s="2" t="inlineStr">
        <is>
          <t>Ricerca clinica</t>
        </is>
      </c>
      <c r="E30" s="3" t="inlineStr">
        <is>
          <t>Trial pragmatici del NIH condotti nei sistemi sanitari</t>
        </is>
      </c>
      <c r="F30" s="4" t="n">
        <v>46441</v>
      </c>
      <c r="G30" s="5">
        <f>IF(F30="","",F30-TODAY())</f>
        <v/>
      </c>
      <c r="H30" s="2" t="inlineStr">
        <is>
          <t>Aperto</t>
        </is>
      </c>
      <c r="I30" s="2" t="inlineStr">
        <is>
          <t>National Institutes of Health</t>
        </is>
      </c>
      <c r="J30" s="2" t="inlineStr">
        <is>
          <t>Grants.gov</t>
        </is>
      </c>
      <c r="K30" s="2" t="inlineStr">
        <is>
          <t>National Institutes of Health – PAR-28-010</t>
        </is>
      </c>
      <c r="L30" s="3" t="inlineStr">
        <is>
          <t>NIH Pragmatic Trials Conducted in Health Care Systems</t>
        </is>
      </c>
      <c r="M30" s="2" t="inlineStr">
        <is>
          <t>Ricerca clinica</t>
        </is>
      </c>
      <c r="N30" s="2" t="inlineStr">
        <is>
          <t>pragmatic trials, patients</t>
        </is>
      </c>
      <c r="O30" s="3" t="inlineStr">
        <is>
          <t>Supporta grandi trial pragmatici ed di implementazione in contesti di assistenza sanitaria routinaria.</t>
        </is>
      </c>
      <c r="P30" s="6" t="n"/>
      <c r="Q30" s="6" t="n"/>
      <c r="R30" s="2" t="inlineStr">
        <is>
          <t>USD</t>
        </is>
      </c>
      <c r="S30" s="2" t="n"/>
      <c r="T30" s="3" t="inlineStr">
        <is>
          <t>Non stimabile – dati insufficienti</t>
        </is>
      </c>
      <c r="U30" s="3" t="inlineStr">
        <is>
          <t>Interamente finanziato</t>
        </is>
      </c>
      <c r="V30" s="4" t="n">
        <v>46141</v>
      </c>
      <c r="W30" s="2" t="n"/>
      <c r="X30" s="2" t="inlineStr">
        <is>
          <t>Ricerca</t>
        </is>
      </c>
      <c r="Y30" s="3" t="inlineStr">
        <is>
          <t>Independent school districts; For profit organizations other than small businesses; Small businesses; Native American tribal governments (Federally recognized); Nonprofits having a 501(c)(3) status with the IRS, other than institutions of higher education; Native American tribal organizations (other than Federally recognized tribal governments); County governments; State governments; Public housin</t>
        </is>
      </c>
      <c r="Z30" s="3" t="n"/>
      <c r="AA30" s="2" t="inlineStr">
        <is>
          <t>Enti esteri: da verificare nel bando</t>
        </is>
      </c>
      <c r="AB30" s="2" t="inlineStr">
        <is>
          <t>Inglese</t>
        </is>
      </c>
      <c r="AC30" s="7" t="inlineStr">
        <is>
          <t>https://www.grants.gov/search-results-detail/362108</t>
        </is>
      </c>
      <c r="AD30" s="3" t="inlineStr">
        <is>
          <t>Questo bando dei National Institutes of Health sostiene trial pragmatici su larga scala per testare l'efficacia di interventi nella pratica clinica routinaria o valutare strategie di implementazione nei contesti sanitari. L'obiettivo è fornire prove a supporto di pazienti, clinici e decisori politici riguardo ai benefici e ai rischi di interventi biomedici o comportamentali. I progetti devono essere integrati nell'assistenza quotidiana, coinvolgendo molteplici tipologie di sistemi sanitari e contesti clinici come i reparti di emergenza e le cure primarie. Sono ammesse candidature da parte di enti di ricerca internazionali, istituzioni estere, agenzie federali e organizzazioni sanitarie regionali.</t>
        </is>
      </c>
      <c r="AE30" s="4" t="n">
        <v>46319</v>
      </c>
      <c r="AF30" s="4" t="n">
        <v>46318</v>
      </c>
      <c r="AG30" s="2" t="n"/>
    </row>
    <row r="31">
      <c r="A31" s="2" t="inlineStr">
        <is>
          <t>GG-PAR-27-109</t>
        </is>
      </c>
      <c r="B31" s="2" t="inlineStr">
        <is>
          <t>Sì</t>
        </is>
      </c>
      <c r="C31" s="2" t="inlineStr">
        <is>
          <t>Media</t>
        </is>
      </c>
      <c r="D31" s="2" t="inlineStr">
        <is>
          <t>Ricerca clinica</t>
        </is>
      </c>
      <c r="E31" s="3" t="inlineStr">
        <is>
          <t>Finanziamenti per trial clinici esplorativi in reumatologia, malattie muscoloscheletriche e dermatologia</t>
        </is>
      </c>
      <c r="F31" s="4" t="n">
        <v>46450</v>
      </c>
      <c r="G31" s="5">
        <f>IF(F31="","",F31-TODAY())</f>
        <v/>
      </c>
      <c r="H31" s="2" t="inlineStr">
        <is>
          <t>Aperto</t>
        </is>
      </c>
      <c r="I31" s="2" t="inlineStr">
        <is>
          <t>National Institutes of Health</t>
        </is>
      </c>
      <c r="J31" s="2" t="inlineStr">
        <is>
          <t>Grants.gov</t>
        </is>
      </c>
      <c r="K31" s="2" t="inlineStr">
        <is>
          <t>National Institutes of Health – PAR-27-109</t>
        </is>
      </c>
      <c r="L31" s="3" t="inlineStr">
        <is>
          <t>Exploratory Clinical Trial Grants in Arthritis and Musculoskeletal and Skin Diseases</t>
        </is>
      </c>
      <c r="M31" s="2" t="inlineStr">
        <is>
          <t>Altre malattie e riabilitazione, Ricerca clinica</t>
        </is>
      </c>
      <c r="N31" s="2" t="inlineStr">
        <is>
          <t>physical therap, phase ii clinical trials, clinical trial</t>
        </is>
      </c>
      <c r="O31" s="3" t="inlineStr">
        <is>
          <t>Finanzia trial clinici esplorativi per patologie reumatiche, muscoloscheletriche e dermatologiche.</t>
        </is>
      </c>
      <c r="P31" s="6" t="n"/>
      <c r="Q31" s="6" t="n">
        <v>600000</v>
      </c>
      <c r="R31" s="2" t="inlineStr">
        <is>
          <t>USD</t>
        </is>
      </c>
      <c r="S31" s="2" t="n">
        <v>4</v>
      </c>
      <c r="T31" s="3" t="inlineStr">
        <is>
          <t>Bassa – 4 progetti finanziabili (stima: tasso storico non disponibile)</t>
        </is>
      </c>
      <c r="U31" s="3" t="inlineStr">
        <is>
          <t>Interamente finanziato</t>
        </is>
      </c>
      <c r="V31" s="4" t="n">
        <v>46183</v>
      </c>
      <c r="W31" s="2" t="n"/>
      <c r="X31" s="2" t="inlineStr">
        <is>
          <t>Ricerca</t>
        </is>
      </c>
      <c r="Y31" s="3" t="inlineStr">
        <is>
          <t xml:space="preserve">Native American tribal governments (Federally recognized); Nonprofits having a 501(c)(3) status with the IRS, other than institutions of higher education; Public housing authorities/Indian housing authorities; For profit organizations other than small businesses; Others (see text field entitled "Additional Information on Eligibility" for clarification); County governments; Small businesses; State </t>
        </is>
      </c>
      <c r="Z31" s="3" t="n"/>
      <c r="AA31" s="2" t="inlineStr">
        <is>
          <t>Enti esteri: da verificare nel bando</t>
        </is>
      </c>
      <c r="AB31" s="2" t="inlineStr">
        <is>
          <t>Inglese</t>
        </is>
      </c>
      <c r="AC31" s="7" t="inlineStr">
        <is>
          <t>https://www.grants.gov/search-results-detail/362752</t>
        </is>
      </c>
      <c r="AD31" s="3" t="inlineStr">
        <is>
          <t>Il National Institute of Arthritis and Musculoskeletal and Skin Diseases sostiene studi interventistici a breve termine, inclusi trial di fase I e II, proof-of-concept e studi di determinazione della dose o sicurezza. Il programma mira a tradurre rapidamente le scoperte precliniche e di laboratorio nella pratica clinica per migliorare la prevenzione, la diagnosi e il trattamento di condizioni reumatiche, muscoloscheletriche o dermatologiche, comprese le malattie rare. Possono partecipare istituzioni di ricerca nazionali e internazionali, organizzazioni comunitarie e agenzie governative. Il finanziamento è orientato a fornire dati preliminari robusti per futuri studi clinici su più larga scala.</t>
        </is>
      </c>
      <c r="AE31" s="4" t="n">
        <v>46319</v>
      </c>
      <c r="AF31" s="4" t="n">
        <v>46318</v>
      </c>
      <c r="AG31" s="2" t="n"/>
    </row>
    <row r="32">
      <c r="A32" s="2" t="inlineStr">
        <is>
          <t>EU-HORIZON-CL4-2027-04-DIGITAL-EMERGING-04</t>
        </is>
      </c>
      <c r="B32" s="2" t="inlineStr">
        <is>
          <t>Sì</t>
        </is>
      </c>
      <c r="C32" s="2" t="inlineStr">
        <is>
          <t>Media</t>
        </is>
      </c>
      <c r="D32" s="2" t="inlineStr">
        <is>
          <t>Tecnologia / innovazione</t>
        </is>
      </c>
      <c r="E32" s="3" t="inlineStr">
        <is>
          <t>Potenziamento dell'innovazione IA guidata dalle sfide nei settori prioritari</t>
        </is>
      </c>
      <c r="F32" s="4" t="n">
        <v>46464</v>
      </c>
      <c r="G32" s="5">
        <f>IF(F32="","",F32-TODAY())</f>
        <v/>
      </c>
      <c r="H32" s="2" t="inlineStr">
        <is>
          <t>In apertura</t>
        </is>
      </c>
      <c r="I32" s="2" t="inlineStr">
        <is>
          <t>Commissione europea</t>
        </is>
      </c>
      <c r="J32" s="2" t="inlineStr">
        <is>
          <t>EU Funding &amp; Tenders Portal</t>
        </is>
      </c>
      <c r="K32" s="2" t="inlineStr">
        <is>
          <t>Horizon Europe – HORIZON  Research and Innovation Actions</t>
        </is>
      </c>
      <c r="L32" s="3" t="inlineStr">
        <is>
          <t>Apply AI: Challenge-Driven AI Innovation Booster in Apply AI prioritised sectors (RIA) (Partnership in AI, Data and Robotics)</t>
        </is>
      </c>
      <c r="M32" s="2" t="inlineStr">
        <is>
          <t>Tecnologie riabilitazione, Ricerca clinica, Ingegneria clinica</t>
        </is>
      </c>
      <c r="N32" s="2" t="inlineStr">
        <is>
          <t>robot, patient, artificial intelligence</t>
        </is>
      </c>
      <c r="O32" s="3" t="inlineStr">
        <is>
          <t>Finanzia l'innovazione guidata dall'intelligenza artificiale in settori strategici tra cui la sanità, ma senza un focus esclusivo sulla riabilitazione.</t>
        </is>
      </c>
      <c r="P32" s="6" t="n">
        <v>42000000</v>
      </c>
      <c r="Q32" s="6" t="n">
        <v>14000000</v>
      </c>
      <c r="R32" s="2" t="inlineStr">
        <is>
          <t>EUR</t>
        </is>
      </c>
      <c r="S32" s="2" t="n">
        <v>3</v>
      </c>
      <c r="T32" s="3" t="inlineStr">
        <is>
          <t>Bassa – 3 progetti finanziabili (stima: tasso storico non disponibile)</t>
        </is>
      </c>
      <c r="U32" s="3" t="inlineStr">
        <is>
          <t>Interamente finanziato</t>
        </is>
      </c>
      <c r="V32" s="4" t="n">
        <v>46343</v>
      </c>
      <c r="W32" s="2" t="n"/>
      <c r="X32" s="2" t="inlineStr">
        <is>
          <t>Ricerca</t>
        </is>
      </c>
      <c r="Y32" s="3" t="inlineStr">
        <is>
          <t>PMI, start-up, enti di ricerca, università e organizzazioni industriali.</t>
        </is>
      </c>
      <c r="Z32" s="3" t="inlineStr">
        <is>
          <t>Consorzio: min. 3 enti indipendenti da 3 paesi UE/associati (regola standard, verificare il topic)</t>
        </is>
      </c>
      <c r="AA32" s="2" t="inlineStr">
        <is>
          <t>Stati membri UE e paesi associati (altri paesi secondo le condizioni del topic)</t>
        </is>
      </c>
      <c r="AB32" s="2" t="inlineStr">
        <is>
          <t>Inglese</t>
        </is>
      </c>
      <c r="AC32" s="7" t="inlineStr">
        <is>
          <t>https://ec.europa.eu/info/funding-tenders/opportunities/portal/screen/opportunities/topic-details/HORIZON-CL4-2027-04-DIGITAL-EMERGING-04</t>
        </is>
      </c>
      <c r="AD32" s="3" t="inlineStr">
        <is>
          <t>L'azione finanzia la promozione dell'adozione di soluzioni basate sull'intelligenza artificiale in settori chiave strategici dell'UE, tra cui la sanità avanzata, la produzione avanzata e la guida autonoma. I progetti devono organizzare competizioni a più stadi aperte a PMI e sviluppatori di IA, fornendo supporto tecnico e finanziamenti a cascata (FSTP) per sviluppare soluzioni ad alto impatto che accelerino la diagnostica, i piani di trattamento o la chirurgia robotica nella pratica clinica.</t>
        </is>
      </c>
      <c r="AE32" s="4" t="n">
        <v>46319</v>
      </c>
      <c r="AF32" s="4" t="n">
        <v>46318</v>
      </c>
      <c r="AG32" s="2" t="n"/>
    </row>
    <row r="33">
      <c r="A33" s="2" t="inlineStr">
        <is>
          <t>GG-RFA-MH-26-140</t>
        </is>
      </c>
      <c r="B33" s="2" t="inlineStr">
        <is>
          <t>Sì</t>
        </is>
      </c>
      <c r="C33" s="2" t="inlineStr">
        <is>
          <t>Media</t>
        </is>
      </c>
      <c r="D33" s="2" t="inlineStr">
        <is>
          <t>Tecnologia / innovazione</t>
        </is>
      </c>
      <c r="E33" s="3" t="inlineStr">
        <is>
          <t>Iniziativa BRAIN: Quantificazione e sincronizzazione del comportamento cerebrale - Sviluppo di tecnologie di sensori di nuova generazione</t>
        </is>
      </c>
      <c r="F33" s="4" t="n">
        <v>46553</v>
      </c>
      <c r="G33" s="5">
        <f>IF(F33="","",F33-TODAY())</f>
        <v/>
      </c>
      <c r="H33" s="2" t="inlineStr">
        <is>
          <t>Aperto</t>
        </is>
      </c>
      <c r="I33" s="2" t="inlineStr">
        <is>
          <t>National Institutes of Health</t>
        </is>
      </c>
      <c r="J33" s="2" t="inlineStr">
        <is>
          <t>Grants.gov</t>
        </is>
      </c>
      <c r="K33" s="2" t="inlineStr">
        <is>
          <t>National Institutes of Health – RFA-MH-26-140</t>
        </is>
      </c>
      <c r="L33" s="3" t="inlineStr">
        <is>
          <t>BRAIN Initiative: Brain Behavior Quantification and Synchronization- Next Generation Sensor Technology Development (U01 Clinical Trial Optional)</t>
        </is>
      </c>
      <c r="M33" s="2" t="inlineStr">
        <is>
          <t>Ingegneria clinica</t>
        </is>
      </c>
      <c r="N33" s="2" t="inlineStr">
        <is>
          <t>sensor</t>
        </is>
      </c>
      <c r="O33" s="3" t="inlineStr">
        <is>
          <t>Il bando finanzia lo sviluppo di sensori e dispositivi bioelettronici di nuova generazione sincronizzati con registrazioni cerebrali per modellare il comportamento in modelli umani e animali.</t>
        </is>
      </c>
      <c r="P33" s="6" t="n"/>
      <c r="Q33" s="6" t="n"/>
      <c r="R33" s="2" t="inlineStr">
        <is>
          <t>USD</t>
        </is>
      </c>
      <c r="S33" s="2" t="n"/>
      <c r="T33" s="3" t="inlineStr">
        <is>
          <t>Non stimabile – dati insufficienti</t>
        </is>
      </c>
      <c r="U33" s="3" t="inlineStr">
        <is>
          <t>Interamente finanziato</t>
        </is>
      </c>
      <c r="V33" s="4" t="n">
        <v>45588</v>
      </c>
      <c r="W33" s="2" t="n"/>
      <c r="X33" s="2" t="inlineStr">
        <is>
          <t>Ricerca</t>
        </is>
      </c>
      <c r="Y33" s="3" t="inlineStr">
        <is>
          <t>Independent school districts; For profit organizations other than small businesses; Public and State controlled institutions of higher education; County governments; City or township governments; State governments; Nonprofits having a 501(c)(3) status with the IRS, other than institutions of higher education; Others (see text field entitled "Additional Information on Eligibility" for clarification</t>
        </is>
      </c>
      <c r="Z33" s="3" t="inlineStr">
        <is>
          <t>Non specificamente richiesto un consorzio obbligatorio, ma sono incoraggiati team multidisciplinari.</t>
        </is>
      </c>
      <c r="AA33" s="2" t="inlineStr">
        <is>
          <t>Ammessi anche enti non statunitensi (call NIH completa)</t>
        </is>
      </c>
      <c r="AB33" s="2" t="inlineStr">
        <is>
          <t>Inglese</t>
        </is>
      </c>
      <c r="AC33" s="7" t="inlineStr">
        <is>
          <t>https://www.grants.gov/search-results-detail/356811</t>
        </is>
      </c>
      <c r="AD33" s="3" t="inlineStr">
        <is>
          <t>Questo bando finanzia lo sviluppo di sensori di nuova generazione e dispositivi bioelettronici in grado di sincronizzarsi con registrazioni cerebrali simultanee. I dati raccolti saranno utilizzati per generare nuovi modelli computazionali del comportamento sia in modelli animali che umani in contesti naturalistici. L'iniziativa risponde alla mancanza di approcci quantitativi per comprendere la complessità comportamentale. Possono partecipare istituzioni di istruzione superiore, enti governativi, organizzazioni comunitarie e organizzazioni non domestiche (straniere) internazionali. Il finanziamento supporta team multidisciplinari focalizzati sull'ingegneria biomedica e le neuroscienze.</t>
        </is>
      </c>
      <c r="AE33" s="4" t="n">
        <v>46319</v>
      </c>
      <c r="AF33" s="4" t="n">
        <v>46318</v>
      </c>
      <c r="AG33" s="2" t="n"/>
    </row>
    <row r="34">
      <c r="A34" s="2" t="inlineStr">
        <is>
          <t>GG-RFA-DC-26-001</t>
        </is>
      </c>
      <c r="B34" s="2" t="inlineStr">
        <is>
          <t>Sì</t>
        </is>
      </c>
      <c r="C34" s="2" t="inlineStr">
        <is>
          <t>Media</t>
        </is>
      </c>
      <c r="D34" s="2" t="inlineStr">
        <is>
          <t>Ricerca clinica</t>
        </is>
      </c>
      <c r="E34" s="3" t="inlineStr">
        <is>
          <t>Ricerca precoce sulla diffusione e implementazione nei disturbi della comunicazione</t>
        </is>
      </c>
      <c r="F34" s="4" t="n">
        <v>46555</v>
      </c>
      <c r="G34" s="5">
        <f>IF(F34="","",F34-TODAY())</f>
        <v/>
      </c>
      <c r="H34" s="2" t="inlineStr">
        <is>
          <t>Aperto</t>
        </is>
      </c>
      <c r="I34" s="2" t="inlineStr">
        <is>
          <t>National Institutes of Health</t>
        </is>
      </c>
      <c r="J34" s="2" t="inlineStr">
        <is>
          <t>Grants.gov</t>
        </is>
      </c>
      <c r="K34" s="2" t="inlineStr">
        <is>
          <t>National Institutes of Health – RFA-DC-26-001</t>
        </is>
      </c>
      <c r="L34" s="3" t="inlineStr">
        <is>
          <t>Early-Stage Dissemination and Implementation Research in Communication Disorders (R21 Clinical Trial Optional)</t>
        </is>
      </c>
      <c r="M34" s="2" t="inlineStr">
        <is>
          <t>Ricerca clinica</t>
        </is>
      </c>
      <c r="N34" s="2" t="inlineStr">
        <is>
          <t>implementation research, patients</t>
        </is>
      </c>
      <c r="O34" s="3" t="inlineStr">
        <is>
          <t>Il bando finanzia la ricerca sulla diffusione e implementazione (D&amp;I) nei disturbi della comunicazione, della voce e del linguaggio.</t>
        </is>
      </c>
      <c r="P34" s="6" t="n">
        <v>1000000</v>
      </c>
      <c r="Q34" s="6" t="n"/>
      <c r="R34" s="2" t="inlineStr">
        <is>
          <t>USD</t>
        </is>
      </c>
      <c r="S34" s="2" t="n"/>
      <c r="T34" s="3" t="inlineStr">
        <is>
          <t>Non stimabile – dati insufficienti</t>
        </is>
      </c>
      <c r="U34" s="3" t="inlineStr">
        <is>
          <t>Interamente finanziato</t>
        </is>
      </c>
      <c r="V34" s="4" t="n">
        <v>46058</v>
      </c>
      <c r="W34" s="2" t="n"/>
      <c r="X34" s="2" t="inlineStr">
        <is>
          <t>Ricerca</t>
        </is>
      </c>
      <c r="Y34" s="3" t="inlineStr">
        <is>
          <t>Native American tribal organizations (other than Federally recognized tribal governments); For profit organizations other than small businesses; County governments; Public and State controlled institutions of higher education; Small businesses; Nonprofits having a 501(c)(3) status with the IRS, other than institutions of higher education; Nonprofits that do not have a 501(c)(3) status with the IRS</t>
        </is>
      </c>
      <c r="Z34" s="3" t="n"/>
      <c r="AA34" s="2" t="inlineStr">
        <is>
          <t>Enti esteri: da verificare nel bando</t>
        </is>
      </c>
      <c r="AB34" s="2" t="inlineStr">
        <is>
          <t>Inglese</t>
        </is>
      </c>
      <c r="AC34" s="7" t="inlineStr">
        <is>
          <t>https://www.grants.gov/search-results-detail/359274</t>
        </is>
      </c>
      <c r="AD34" s="3" t="inlineStr">
        <is>
          <t>L'opportunità di finanziamento promuove la ricerca iniziale di diffusione e implementazione (D&amp;I) nelle aree di missione del NIDCD, che includono udito, equilibrio, gusto, olfatto, voce, elocuzione e linguaggio. Lo scopo è colmare il divario tra la creazione di innovazioni basate sull'evidenza scientifica e la loro effettiva adozione nella pratica clinica e nella vita quotidiana. Il programma incoraggia studi orientati a comprendere le barriere e i facilitatori per l'integrazione di tali pratiche, ponendo le basi per futuri progetti di ricerca di ampio respiro. Possono presentare domanda organizzazioni nazionali e internazionali, incluse istituzioni estere. Sono previste specifiche restrizioni in merito ai subappalti internazionali.</t>
        </is>
      </c>
      <c r="AE34" s="4" t="n">
        <v>46319</v>
      </c>
      <c r="AF34" s="4" t="n">
        <v>46318</v>
      </c>
      <c r="AG34" s="2" t="n"/>
    </row>
    <row r="35">
      <c r="A35" s="2" t="inlineStr">
        <is>
          <t>GG-PAR-28-031</t>
        </is>
      </c>
      <c r="B35" s="2" t="inlineStr">
        <is>
          <t>Sì</t>
        </is>
      </c>
      <c r="C35" s="2" t="inlineStr">
        <is>
          <t>Media</t>
        </is>
      </c>
      <c r="D35" s="2" t="inlineStr">
        <is>
          <t>Ricerca clinica</t>
        </is>
      </c>
      <c r="E35" s="3" t="inlineStr">
        <is>
          <t>Accordo di cooperazione per l'implementazione di trial clinici del NIAMS</t>
        </is>
      </c>
      <c r="F35" s="4" t="n">
        <v>46570</v>
      </c>
      <c r="G35" s="5">
        <f>IF(F35="","",F35-TODAY())</f>
        <v/>
      </c>
      <c r="H35" s="2" t="inlineStr">
        <is>
          <t>Aperto</t>
        </is>
      </c>
      <c r="I35" s="2" t="inlineStr">
        <is>
          <t>National Institutes of Health</t>
        </is>
      </c>
      <c r="J35" s="2" t="inlineStr">
        <is>
          <t>Grants.gov</t>
        </is>
      </c>
      <c r="K35" s="2" t="inlineStr">
        <is>
          <t>National Institutes of Health – PAR-28-031</t>
        </is>
      </c>
      <c r="L35" s="3" t="inlineStr">
        <is>
          <t>NIAMS Clinical Trial Implementation Cooperative Agreement</t>
        </is>
      </c>
      <c r="M35" s="2" t="inlineStr">
        <is>
          <t>Ricerca clinica</t>
        </is>
      </c>
      <c r="N35" s="2" t="inlineStr">
        <is>
          <t>clinical trial implementation, clinical trial</t>
        </is>
      </c>
      <c r="O35" s="3" t="inlineStr">
        <is>
          <t>Il bando finanzia l'implementazione di trial clinici interventistici in reumatologia, ortopedia e malattie della pelle, rientrando nella ricerca clinica.</t>
        </is>
      </c>
      <c r="P35" s="6" t="n"/>
      <c r="Q35" s="6" t="n"/>
      <c r="R35" s="2" t="inlineStr">
        <is>
          <t>USD</t>
        </is>
      </c>
      <c r="S35" s="2" t="n">
        <v>4</v>
      </c>
      <c r="T35" s="3" t="inlineStr">
        <is>
          <t>Bassa – 4 progetti finanziabili (stima: tasso storico non disponibile)</t>
        </is>
      </c>
      <c r="U35" s="3" t="inlineStr">
        <is>
          <t>Interamente finanziato</t>
        </is>
      </c>
      <c r="V35" s="4" t="n">
        <v>46183</v>
      </c>
      <c r="W35" s="2" t="n"/>
      <c r="X35" s="2" t="inlineStr">
        <is>
          <t>Ricerca</t>
        </is>
      </c>
      <c r="Y35" s="3" t="inlineStr">
        <is>
          <t>Others (see text field entitled "Additional Information on Eligibility" for clarification); Small businesses; County governments; Special district governments; Independent school districts; Private institutions of higher education; State governments; Public housing authorities/Indian housing authorities; Native American tribal governments (Federally recognized); Nonprofits having a 501(c)(3) statu</t>
        </is>
      </c>
      <c r="Z35" s="3" t="n"/>
      <c r="AA35" s="2" t="inlineStr">
        <is>
          <t>Enti esteri: da verificare nel bando</t>
        </is>
      </c>
      <c r="AB35" s="2" t="inlineStr">
        <is>
          <t>Inglese</t>
        </is>
      </c>
      <c r="AC35" s="7" t="inlineStr">
        <is>
          <t>https://www.grants.gov/search-results-detail/362753</t>
        </is>
      </c>
      <c r="AD35" s="3" t="inlineStr">
        <is>
          <t>Il programma sostiene l'implementazione di trial clinici interventistici promossi dai ricercatori, sia singoli che multicentrici e di qualsiasi fase, all'interno delle aree di missione del NIAMS. Il finanziamento si articola in due fasi: una prima fase dedicata alle attività di preparazione finale (come la definizione dei contratti, l'approvazione etica e l'assunzione del personale) e una seconda fase per l'esecuzione del trial clinico, subordinata al raggiungimento dei traguardi prefissati nella fase iniziale. L'iniziativa mira a sostenere studi guidati da ipotesi con un potenziale impatto clinico elevato in reumatologia, malattie muscoloscheletriche e della pelle. Sono ammesse istituzioni di ricerca nazionali e internazionali.</t>
        </is>
      </c>
      <c r="AE35" s="4" t="n">
        <v>46319</v>
      </c>
      <c r="AF35" s="4" t="n">
        <v>46318</v>
      </c>
      <c r="AG35" s="2" t="n"/>
    </row>
    <row r="36">
      <c r="A36" s="2" t="inlineStr">
        <is>
          <t>GG-PAR-28-059</t>
        </is>
      </c>
      <c r="B36" s="2" t="inlineStr">
        <is>
          <t>Sì</t>
        </is>
      </c>
      <c r="C36" s="2" t="inlineStr">
        <is>
          <t>Media</t>
        </is>
      </c>
      <c r="D36" s="2" t="inlineStr">
        <is>
          <t>Ricerca clinica</t>
        </is>
      </c>
      <c r="E36" s="3" t="inlineStr">
        <is>
          <t>Ricerca traslazionale in farmacologia e terapie materne e pediatriche</t>
        </is>
      </c>
      <c r="F36" s="4" t="n">
        <v>46577</v>
      </c>
      <c r="G36" s="5">
        <f>IF(F36="","",F36-TODAY())</f>
        <v/>
      </c>
      <c r="H36" s="2" t="inlineStr">
        <is>
          <t>Aperto</t>
        </is>
      </c>
      <c r="I36" s="2" t="inlineStr">
        <is>
          <t>National Institutes of Health</t>
        </is>
      </c>
      <c r="J36" s="2" t="inlineStr">
        <is>
          <t>Grants.gov</t>
        </is>
      </c>
      <c r="K36" s="2" t="inlineStr">
        <is>
          <t>National Institutes of Health – PAR-28-059</t>
        </is>
      </c>
      <c r="L36" s="3" t="inlineStr">
        <is>
          <t>Translational Research in Maternal and Pediatric Pharmacology and Therapeutics</t>
        </is>
      </c>
      <c r="M36" s="2" t="inlineStr">
        <is>
          <t>Ricerca clinica</t>
        </is>
      </c>
      <c r="N36" s="2" t="inlineStr">
        <is>
          <t>clinical research, patient</t>
        </is>
      </c>
      <c r="O36" s="3" t="inlineStr">
        <is>
          <t>Il bando finanzia la ricerca traslazionale e clinica in farmacologia materno-infantile e pediatrica, inclusa la medicina di precisione.</t>
        </is>
      </c>
      <c r="P36" s="6" t="n"/>
      <c r="Q36" s="6" t="n"/>
      <c r="R36" s="2" t="inlineStr">
        <is>
          <t>USD</t>
        </is>
      </c>
      <c r="S36" s="2" t="n"/>
      <c r="T36" s="3" t="inlineStr">
        <is>
          <t>Non stimabile – dati insufficienti</t>
        </is>
      </c>
      <c r="U36" s="3" t="inlineStr">
        <is>
          <t>Interamente finanziato</t>
        </is>
      </c>
      <c r="V36" s="4" t="n">
        <v>46254</v>
      </c>
      <c r="W36" s="2" t="n"/>
      <c r="X36" s="2" t="inlineStr">
        <is>
          <t>Ricerca</t>
        </is>
      </c>
      <c r="Y36" s="3" t="inlineStr">
        <is>
          <t>Public housing authorities/Indian housing authorities; Small businesses; Others (see text field entitled "Additional Information on Eligibility" for clarification); State governments; Special district governments; Public and State controlled institutions of higher education; Private institutions of higher education; Native American tribal organizations (other than Federally recognized tribal gover</t>
        </is>
      </c>
      <c r="Z36" s="3" t="n"/>
      <c r="AA36" s="2" t="inlineStr">
        <is>
          <t>Enti esteri: da verificare nel bando</t>
        </is>
      </c>
      <c r="AB36" s="2" t="inlineStr">
        <is>
          <t>Inglese</t>
        </is>
      </c>
      <c r="AC36" s="7" t="inlineStr">
        <is>
          <t>https://www.grants.gov/search-results-detail/363679</t>
        </is>
      </c>
      <c r="AD36" s="3" t="inlineStr">
        <is>
          <t>L'iniziativa promuove la ricerca traslazionale e clinica rivolta a donne in gravidanza, donne in allattamento, neonati, bambini e adolescenti. Gli obiettivi principali comprendono l'avanzamento della medicina di precisione attraverso lo sviluppo e la validazione di nuovi strumenti e modelli, la scoperta di nuove terapie o l'ottimizzazione dell'uso dei farmaci esistenti per garantire trattamenti più sicuri ed efficaci, il miglioramento della comunicazione tra paziente e operatore sanitario sui rischi e l'efficacia dei farmaci, e l'implementazione su scala di interventi basati sull'evidenza. Possono partecipare organizzazioni di ricerca nazionali e internazionali, incluse istituzioni estere.</t>
        </is>
      </c>
      <c r="AE36" s="4" t="n">
        <v>46319</v>
      </c>
      <c r="AF36" s="4" t="n">
        <v>46318</v>
      </c>
      <c r="AG36" s="2" t="n"/>
    </row>
    <row r="37">
      <c r="A37" s="2" t="inlineStr">
        <is>
          <t>GG-PAR-28-074</t>
        </is>
      </c>
      <c r="B37" s="2" t="inlineStr">
        <is>
          <t>Sì</t>
        </is>
      </c>
      <c r="C37" s="2" t="inlineStr">
        <is>
          <t>Media</t>
        </is>
      </c>
      <c r="D37" s="2" t="inlineStr">
        <is>
          <t>Ricerca clinica</t>
        </is>
      </c>
      <c r="E37" s="3" t="inlineStr">
        <is>
          <t>Trial clinici da precoci a definitivi</t>
        </is>
      </c>
      <c r="F37" s="4" t="n">
        <v>46599</v>
      </c>
      <c r="G37" s="5">
        <f>IF(F37="","",F37-TODAY())</f>
        <v/>
      </c>
      <c r="H37" s="2" t="inlineStr">
        <is>
          <t>Aperto</t>
        </is>
      </c>
      <c r="I37" s="2" t="inlineStr">
        <is>
          <t>National Institutes of Health</t>
        </is>
      </c>
      <c r="J37" s="2" t="inlineStr">
        <is>
          <t>Grants.gov</t>
        </is>
      </c>
      <c r="K37" s="2" t="inlineStr">
        <is>
          <t>National Institutes of Health – PAR-28-074</t>
        </is>
      </c>
      <c r="L37" s="3" t="inlineStr">
        <is>
          <t>Early to Definitive Clinical Trials (R61/R33 Clinical Trial Required)</t>
        </is>
      </c>
      <c r="M37" s="2" t="inlineStr">
        <is>
          <t>Ricerca clinica</t>
        </is>
      </c>
      <c r="N37" s="2" t="inlineStr">
        <is>
          <t>clinical trial planning, clinical trials</t>
        </is>
      </c>
      <c r="O37" s="3" t="inlineStr">
        <is>
          <t>Il bando finanzia trial clinici precoci e definitivi su farmaci, dispositivi, procedure e interventi sanitari.</t>
        </is>
      </c>
      <c r="P37" s="6" t="n"/>
      <c r="Q37" s="6" t="n"/>
      <c r="R37" s="2" t="inlineStr">
        <is>
          <t>USD</t>
        </is>
      </c>
      <c r="S37" s="2" t="n"/>
      <c r="T37" s="3" t="inlineStr">
        <is>
          <t>Non stimabile – dati insufficienti</t>
        </is>
      </c>
      <c r="U37" s="3" t="inlineStr">
        <is>
          <t>Interamente finanziato</t>
        </is>
      </c>
      <c r="V37" s="4" t="n">
        <v>46294</v>
      </c>
      <c r="W37" s="2" t="inlineStr">
        <is>
          <t>84 mesi</t>
        </is>
      </c>
      <c r="X37" s="2" t="inlineStr">
        <is>
          <t>Ricerca</t>
        </is>
      </c>
      <c r="Y37" s="3" t="inlineStr">
        <is>
          <t xml:space="preserve">County governments; Special district governments; Native American tribal governments (Federally recognized); Others (see text field entitled "Additional Information on Eligibility" for clarification); Independent school districts; For profit organizations other than small businesses; Small businesses; State governments; Public housing authorities/Indian housing authorities; Native American tribal </t>
        </is>
      </c>
      <c r="Z37" s="3" t="n"/>
      <c r="AA37" s="2" t="inlineStr">
        <is>
          <t>Enti esteri: da verificare nel bando</t>
        </is>
      </c>
      <c r="AB37" s="2" t="inlineStr">
        <is>
          <t>Inglese</t>
        </is>
      </c>
      <c r="AC37" s="7" t="inlineStr">
        <is>
          <t>https://www.grants.gov/search-results-detail/363991</t>
        </is>
      </c>
      <c r="AD37" s="3" t="inlineStr">
        <is>
          <t>Il bando sollecita proposte per trial clinici finalizzati a testare farmaci, dispositivi medici, prodotti biologici, procedure, interventi comportamentali, sociali, economici o di servizi sanitari in linea con le missioni degli istituti NIH partecipanti. Il programma utilizza un meccanismo di finanziamento in due fasi basato sul raggiungimento di obiettivi intermedi: una prima fase di supporto alle attività di pianificazione e una seconda fase dedicata allo svolgimento del trial clinico, per una durata complessiva del progetto fino a un massimo di sette anni. Possono candidarsi ricercatori ed enti di ricerca nazionali e internazionali.</t>
        </is>
      </c>
      <c r="AE37" s="4" t="n">
        <v>46319</v>
      </c>
      <c r="AF37" s="4" t="n">
        <v>46318</v>
      </c>
      <c r="AG37" s="2" t="n"/>
    </row>
    <row r="38">
      <c r="A38" s="2" t="inlineStr">
        <is>
          <t>GG-PAR-24-325</t>
        </is>
      </c>
      <c r="B38" s="2" t="inlineStr">
        <is>
          <t>Sì</t>
        </is>
      </c>
      <c r="C38" s="2" t="inlineStr">
        <is>
          <t>Media</t>
        </is>
      </c>
      <c r="D38" s="2" t="inlineStr">
        <is>
          <t>Tecnologia / innovazione</t>
        </is>
      </c>
      <c r="E38" s="3" t="inlineStr">
        <is>
          <t>Partenariati di bioingegneria con l'industria</t>
        </is>
      </c>
      <c r="F38" s="4" t="n">
        <v>46637</v>
      </c>
      <c r="G38" s="5">
        <f>IF(F38="","",F38-TODAY())</f>
        <v/>
      </c>
      <c r="H38" s="2" t="inlineStr">
        <is>
          <t>Aperto</t>
        </is>
      </c>
      <c r="I38" s="2" t="inlineStr">
        <is>
          <t>National Institutes of Health</t>
        </is>
      </c>
      <c r="J38" s="2" t="inlineStr">
        <is>
          <t>Grants.gov</t>
        </is>
      </c>
      <c r="K38" s="2" t="inlineStr">
        <is>
          <t>National Institutes of Health – PAR-24-325</t>
        </is>
      </c>
      <c r="L38" s="3" t="inlineStr">
        <is>
          <t>Bioengineering Partnerships with Industry (U01 Clinical Trial Optional)</t>
        </is>
      </c>
      <c r="M38" s="2" t="inlineStr">
        <is>
          <t>Ingegneria clinica</t>
        </is>
      </c>
      <c r="N38" s="2" t="inlineStr">
        <is>
          <t>bioengineering</t>
        </is>
      </c>
      <c r="O38" s="3" t="inlineStr">
        <is>
          <t>Il bando finanzia partenariati di bioingegneria tra accademia e industria per accelerare lo sviluppo di strumenti e tecnologie biomediche.</t>
        </is>
      </c>
      <c r="P38" s="6" t="n"/>
      <c r="Q38" s="6" t="n"/>
      <c r="R38" s="2" t="inlineStr">
        <is>
          <t>USD</t>
        </is>
      </c>
      <c r="S38" s="2" t="n"/>
      <c r="T38" s="3" t="inlineStr">
        <is>
          <t>Non stimabile – dati insufficienti</t>
        </is>
      </c>
      <c r="U38" s="3" t="inlineStr">
        <is>
          <t>Interamente finanziato</t>
        </is>
      </c>
      <c r="V38" s="4" t="n">
        <v>45602</v>
      </c>
      <c r="W38" s="2" t="n"/>
      <c r="X38" s="2" t="inlineStr">
        <is>
          <t>Innovazione</t>
        </is>
      </c>
      <c r="Y38" s="3" t="inlineStr">
        <is>
          <t xml:space="preserve">Independent school districts; City or township governments; Native American tribal governments (Federally recognized); Nonprofits having a 501(c)(3) status with the IRS, other than institutions of higher education; Public and State controlled institutions of higher education; Public housing authorities/Indian housing authorities; Small businesses; County governments; Nonprofits that do not have a </t>
        </is>
      </c>
      <c r="Z38" s="3" t="inlineStr">
        <is>
          <t>Richiesto un partenariato tra ricercatori accademici e industriali.</t>
        </is>
      </c>
      <c r="AA38" s="2" t="inlineStr">
        <is>
          <t>Ammessi anche enti non statunitensi (call NIH completa)</t>
        </is>
      </c>
      <c r="AB38" s="2" t="inlineStr">
        <is>
          <t>Inglese</t>
        </is>
      </c>
      <c r="AC38" s="7" t="inlineStr">
        <is>
          <t>https://www.grants.gov/search-results-detail/357019</t>
        </is>
      </c>
      <c r="AD38" s="3" t="inlineStr">
        <is>
          <t>Questo bando sostiene partenariati di ricerca formati da investigatori accademici e industriali per accelerare lo sviluppo e l'adozione di strumenti e tecnologie bioingegneristiche promettenti, capaci di affrontare importanti problemi biomedici. Gli obiettivi includono la creazione di soluzioni robuste e ben caratterizzate per colmare esigenze cliniche insolute e migliorare la comprensione dei processi delle scienze della vita o la pratica della medicina. I premi si concentrano su team multidisciplinari che applicano approcci quantitativi e integrativi. Possono candidarsi istituzioni accademiche, organizzazioni di ricerca e organizzazioni straniere o internazionali.</t>
        </is>
      </c>
      <c r="AE38" s="4" t="n">
        <v>46319</v>
      </c>
      <c r="AF38" s="4" t="n">
        <v>46318</v>
      </c>
      <c r="AG38" s="2" t="n"/>
    </row>
    <row r="39">
      <c r="A39" s="2" t="inlineStr">
        <is>
          <t>EU-HORIZON-HLTH-2027-03-TOOL-02</t>
        </is>
      </c>
      <c r="B39" s="2" t="inlineStr">
        <is>
          <t>Sì</t>
        </is>
      </c>
      <c r="C39" s="2" t="inlineStr">
        <is>
          <t>Media</t>
        </is>
      </c>
      <c r="D39" s="2" t="inlineStr">
        <is>
          <t>Tecnologia / innovazione</t>
        </is>
      </c>
      <c r="E39" s="3" t="inlineStr">
        <is>
          <t>Avanzamento della biostampa di cellule vive per la medicina rigenerativa</t>
        </is>
      </c>
      <c r="F39" s="4" t="n">
        <v>46646</v>
      </c>
      <c r="G39" s="5">
        <f>IF(F39="","",F39-TODAY())</f>
        <v/>
      </c>
      <c r="H39" s="2" t="inlineStr">
        <is>
          <t>In apertura</t>
        </is>
      </c>
      <c r="I39" s="2" t="inlineStr">
        <is>
          <t>Commissione europea</t>
        </is>
      </c>
      <c r="J39" s="2" t="inlineStr">
        <is>
          <t>EU Funding &amp; Tenders Portal</t>
        </is>
      </c>
      <c r="K39" s="2" t="inlineStr">
        <is>
          <t>Horizon Europe – HORIZON  Research and Innovation Actions</t>
        </is>
      </c>
      <c r="L39" s="3" t="inlineStr">
        <is>
          <t>Advancing bio-printing of living cells for regenerative medicine</t>
        </is>
      </c>
      <c r="M39" s="2" t="inlineStr">
        <is>
          <t>Ricerca clinica, Ingegneria clinica</t>
        </is>
      </c>
      <c r="N39" s="2" t="inlineStr">
        <is>
          <t>patients, biomedical engineering</t>
        </is>
      </c>
      <c r="O39" s="3" t="inlineStr">
        <is>
          <t>Riguarda l'ingegneria biomedica e la biostampa 3D per la rigenerazione tissutale e d'organo con passaggio alla validazione clinica.</t>
        </is>
      </c>
      <c r="P39" s="6" t="n">
        <v>39300000</v>
      </c>
      <c r="Q39" s="6" t="n">
        <v>10000000</v>
      </c>
      <c r="R39" s="2" t="inlineStr">
        <is>
          <t>EUR</t>
        </is>
      </c>
      <c r="S39" s="2" t="n">
        <v>4</v>
      </c>
      <c r="T39" s="3" t="inlineStr">
        <is>
          <t>Bassa – 4 progetti finanziabili (stima: tasso storico non disponibile)</t>
        </is>
      </c>
      <c r="U39" s="3" t="inlineStr">
        <is>
          <t>Interamente finanziato</t>
        </is>
      </c>
      <c r="V39" s="4" t="n">
        <v>46541</v>
      </c>
      <c r="W39" s="2" t="n"/>
      <c r="X39" s="2" t="inlineStr">
        <is>
          <t>Ricerca</t>
        </is>
      </c>
      <c r="Y39" s="3" t="inlineStr">
        <is>
          <t>Scienziati biomedici di università e industria, operatori sanitari, fornitori di assistenza sanitaria</t>
        </is>
      </c>
      <c r="Z39" s="3" t="inlineStr">
        <is>
          <t>Consorzio: min. 3 enti indipendenti da 3 paesi UE/associati (regola standard, verificare il topic)</t>
        </is>
      </c>
      <c r="AA39" s="2" t="inlineStr">
        <is>
          <t>Stati membri UE e paesi associati (altri paesi secondo le condizioni del topic)</t>
        </is>
      </c>
      <c r="AB39" s="2" t="inlineStr">
        <is>
          <t>Inglese</t>
        </is>
      </c>
      <c r="AC39" s="7" t="inlineStr">
        <is>
          <t>https://ec.europa.eu/info/funding-tenders/opportunities/portal/screen/opportunities/topic-details/HORIZON-HLTH-2027-03-TOOL-02</t>
        </is>
      </c>
      <c r="AD39" s="3" t="inlineStr">
        <is>
          <t>L'iniziativa mira a sviluppare e ottimizzare sistemi avanzati di biostampa 3D di cellule vive umane per la riparazione e rigenerazione di tessuti od organi complessi. I progetti devono superare gli ostacoli traslazionali integrando strumentazione microchirurgica, imaging medico e formulazioni di bio-inchiostri ad alta densità cellulare, favorendo approcci in vitro per trapianto o in situ/intraoperatori direttamente sul paziente. È richiesta la scalabilità verso processi conformi alle norme GMP e lo svolgimento delle attività regolatorie per consentire i primi studi clinici sull'uomo (ATMP o dispositivi medici). L'opportunità è rivolta a team multidisciplinari composti da ingegneri, scienziati biomedici, biologi cellulari e medici specialisti di ambito accademico e industriale.</t>
        </is>
      </c>
      <c r="AE39" s="4" t="n">
        <v>46319</v>
      </c>
      <c r="AF39" s="4" t="n">
        <v>46319</v>
      </c>
      <c r="AG39" s="2" t="n"/>
    </row>
    <row r="40">
      <c r="A40" s="2" t="inlineStr">
        <is>
          <t>GG-RFA-AI-28-008</t>
        </is>
      </c>
      <c r="B40" s="2" t="inlineStr">
        <is>
          <t>Sì</t>
        </is>
      </c>
      <c r="C40" s="2" t="inlineStr">
        <is>
          <t>Media</t>
        </is>
      </c>
      <c r="D40" s="2" t="inlineStr">
        <is>
          <t>Ricerca clinica</t>
        </is>
      </c>
      <c r="E40" s="3" t="inlineStr">
        <is>
          <t>Trial clinici nel trapianto di organi in pazienti pediatrici e adulti</t>
        </is>
      </c>
      <c r="F40" s="4" t="n">
        <v>46660</v>
      </c>
      <c r="G40" s="5">
        <f>IF(F40="","",F40-TODAY())</f>
        <v/>
      </c>
      <c r="H40" s="2" t="inlineStr">
        <is>
          <t>Aperto</t>
        </is>
      </c>
      <c r="I40" s="2" t="inlineStr">
        <is>
          <t>National Institutes of Health</t>
        </is>
      </c>
      <c r="J40" s="2" t="inlineStr">
        <is>
          <t>Grants.gov</t>
        </is>
      </c>
      <c r="K40" s="2" t="inlineStr">
        <is>
          <t>National Institutes of Health – RFA-AI-28-008</t>
        </is>
      </c>
      <c r="L40" s="3" t="inlineStr">
        <is>
          <t>Clinical Trials in Organ Transplantation in Children and Adults</t>
        </is>
      </c>
      <c r="M40" s="2" t="inlineStr">
        <is>
          <t>Ricerca clinica</t>
        </is>
      </c>
      <c r="N40" s="2" t="inlineStr">
        <is>
          <t>clinical trials</t>
        </is>
      </c>
      <c r="O40" s="3" t="inlineStr">
        <is>
          <t>Il bando finanzia trial clinici multicentrici associati a studi meccanicistici nel trapianto di organi in età pediatrica e adulta.</t>
        </is>
      </c>
      <c r="P40" s="6" t="n">
        <v>11280000</v>
      </c>
      <c r="Q40" s="6" t="n"/>
      <c r="R40" s="2" t="inlineStr">
        <is>
          <t>USD</t>
        </is>
      </c>
      <c r="S40" s="2" t="n">
        <v>4</v>
      </c>
      <c r="T40" s="3" t="inlineStr">
        <is>
          <t>Bassa – 4 progetti finanziabili (stima: tasso storico non disponibile)</t>
        </is>
      </c>
      <c r="U40" s="3" t="inlineStr">
        <is>
          <t>Interamente finanziato</t>
        </is>
      </c>
      <c r="V40" s="4" t="n">
        <v>46197</v>
      </c>
      <c r="W40" s="2" t="n"/>
      <c r="X40" s="2" t="inlineStr">
        <is>
          <t>Ricerca</t>
        </is>
      </c>
      <c r="Y40" s="3" t="inlineStr">
        <is>
          <t>Public housing authorities/Indian housing authorities; Native American tribal organizations (other than Federally recognized tribal governments); Native American tribal governments (Federally recognized); Others (see text field entitled "Additional Information on Eligibility" for clarification); Private institutions of higher education; Small businesses; Public and State controlled institutions of</t>
        </is>
      </c>
      <c r="Z40" s="3" t="n"/>
      <c r="AA40" s="2" t="inlineStr">
        <is>
          <t>Enti esteri: da verificare nel bando</t>
        </is>
      </c>
      <c r="AB40" s="2" t="inlineStr">
        <is>
          <t>Inglese</t>
        </is>
      </c>
      <c r="AC40" s="7" t="inlineStr">
        <is>
          <t>https://www.grants.gov/search-results-detail/362955</t>
        </is>
      </c>
      <c r="AD40" s="3" t="inlineStr">
        <is>
          <t>Il programma sostiene trial clinici multicentrici accompagnati da studi sui meccanismi immunologici nel campo del trapianto di cuore, polmone, rene, fegato e intestino. Sono inclusi anche i trial clinici sul trapianto di cellule non ematopoietiche come terapia sostitutiva, il trapianto di tessuti compositi vascolarizzati e il trapianto di midollo osseo, cellule staminali mesenchimali o altre cellule immunologicamente attive come supporto ai trapianti d'organo. L'obiettivo è migliorare i risultati clinici dei trapianti attraverso la ricerca clinica e immunologica avanzata. Possono presentare domanda enti di ricerca, ospedali e istituzioni internazionali, incluse organizzazioni estere.</t>
        </is>
      </c>
      <c r="AE40" s="4" t="n">
        <v>46319</v>
      </c>
      <c r="AF40" s="4" t="n">
        <v>46318</v>
      </c>
      <c r="AG40" s="2" t="n"/>
    </row>
    <row r="41">
      <c r="A41" s="2" t="inlineStr">
        <is>
          <t>GG-PAR-25-179</t>
        </is>
      </c>
      <c r="B41" s="2" t="inlineStr">
        <is>
          <t>Sì</t>
        </is>
      </c>
      <c r="C41" s="2" t="inlineStr">
        <is>
          <t>Media</t>
        </is>
      </c>
      <c r="D41" s="2" t="inlineStr">
        <is>
          <t>Ricerca clinica</t>
        </is>
      </c>
      <c r="E41" s="3" t="inlineStr">
        <is>
          <t>Trial clinici di efficacia confermativa di interventi non farmacologici e farmacologici per i disturbi mentali</t>
        </is>
      </c>
      <c r="F41" s="4" t="n">
        <v>46675</v>
      </c>
      <c r="G41" s="5">
        <f>IF(F41="","",F41-TODAY())</f>
        <v/>
      </c>
      <c r="H41" s="2" t="inlineStr">
        <is>
          <t>Aperto</t>
        </is>
      </c>
      <c r="I41" s="2" t="inlineStr">
        <is>
          <t>National Institutes of Health</t>
        </is>
      </c>
      <c r="J41" s="2" t="inlineStr">
        <is>
          <t>Grants.gov</t>
        </is>
      </c>
      <c r="K41" s="2" t="inlineStr">
        <is>
          <t>National Institutes of Health – PAR-25-179</t>
        </is>
      </c>
      <c r="L41" s="3" t="inlineStr">
        <is>
          <t>Confirmatory Efficacy Clinical Trials of Non-Pharmacological and Pharmacological Interventions for Mental Disorders (R01 Clinical Trial Required)</t>
        </is>
      </c>
      <c r="M41" s="2" t="inlineStr">
        <is>
          <t>Ricerca clinica</t>
        </is>
      </c>
      <c r="N41" s="2" t="inlineStr">
        <is>
          <t>clinical trials</t>
        </is>
      </c>
      <c r="O41" s="3" t="inlineStr">
        <is>
          <t>Il bando finanzia trial clinici di efficacia confermativa per interventi non farmacologici e farmacologici nei disturbi mentali.</t>
        </is>
      </c>
      <c r="P41" s="6" t="n"/>
      <c r="Q41" s="6" t="n"/>
      <c r="R41" s="2" t="inlineStr">
        <is>
          <t>USD</t>
        </is>
      </c>
      <c r="S41" s="2" t="n"/>
      <c r="T41" s="3" t="inlineStr">
        <is>
          <t>Non stimabile – dati insufficienti</t>
        </is>
      </c>
      <c r="U41" s="3" t="inlineStr">
        <is>
          <t>Interamente finanziato</t>
        </is>
      </c>
      <c r="V41" s="4" t="n">
        <v>45622</v>
      </c>
      <c r="W41" s="2" t="n"/>
      <c r="X41" s="2" t="inlineStr">
        <is>
          <t>Ricerca</t>
        </is>
      </c>
      <c r="Y41" s="3" t="inlineStr">
        <is>
          <t>City or township governments; Small businesses; State governments; Independent school districts; Native American tribal organizations (other than Federally recognized tribal governments); Private institutions of higher education; Native American tribal governments (Federally recognized); County governments; Public housing authorities/Indian housing authorities; Nonprofits having a 501(c)(3) status</t>
        </is>
      </c>
      <c r="Z41" s="3" t="inlineStr">
        <is>
          <t>Non specificamente richiesto un consorzio obbligatorio, ma sono ammessi team di ricerca collaborativi.</t>
        </is>
      </c>
      <c r="AA41" s="2" t="inlineStr">
        <is>
          <t>Ammessi anche enti non statunitensi (call NIH completa)</t>
        </is>
      </c>
      <c r="AB41" s="2" t="inlineStr">
        <is>
          <t>Inglese</t>
        </is>
      </c>
      <c r="AC41" s="7" t="inlineStr">
        <is>
          <t>https://www.grants.gov/search-results-detail/357423</t>
        </is>
      </c>
      <c r="AD41" s="3" t="inlineStr">
        <is>
          <t>Questo bando finanzia la sperimentazione clinica di efficacia confermativa per interventi terapeutici e preventivi non farmacologici e farmacologici rivolti ad adulti e bambini affetti da disturbi mentali, rispondendo a bisogni terapeutici insoddisfatti. I progetti devono seguire l'approccio della terapeutica sperimentale del NIMH, progettando i trial clinici in modo da aumentare la conoscenza sulla relazione tra i processi patologici sottostanti e i meccanismi d'azione attraverso cui l'intervento produce il cambiamento terapeutico. Possono partecipare istituzioni accademiche, enti di ricerca, ospedali e organizzazioni internazionali o straniere.</t>
        </is>
      </c>
      <c r="AE41" s="4" t="n">
        <v>46319</v>
      </c>
      <c r="AF41" s="4" t="n">
        <v>46318</v>
      </c>
      <c r="AG41" s="2" t="n"/>
    </row>
    <row r="42">
      <c r="A42" s="2" t="inlineStr">
        <is>
          <t>GG-PAR-25-183</t>
        </is>
      </c>
      <c r="B42" s="2" t="inlineStr">
        <is>
          <t>Sì</t>
        </is>
      </c>
      <c r="C42" s="2" t="inlineStr">
        <is>
          <t>Media</t>
        </is>
      </c>
      <c r="D42" s="2" t="inlineStr">
        <is>
          <t>Ricerca clinica</t>
        </is>
      </c>
      <c r="E42" s="3" t="inlineStr">
        <is>
          <t>Test preliminare di interventi farmacologici o neuromodulatori basati su dispositivi per il trattamento dei disturbi mentali</t>
        </is>
      </c>
      <c r="F42" s="4" t="n">
        <v>46675</v>
      </c>
      <c r="G42" s="5">
        <f>IF(F42="","",F42-TODAY())</f>
        <v/>
      </c>
      <c r="H42" s="2" t="inlineStr">
        <is>
          <t>Aperto</t>
        </is>
      </c>
      <c r="I42" s="2" t="inlineStr">
        <is>
          <t>National Institutes of Health</t>
        </is>
      </c>
      <c r="J42" s="2" t="inlineStr">
        <is>
          <t>Grants.gov</t>
        </is>
      </c>
      <c r="K42" s="2" t="inlineStr">
        <is>
          <t>National Institutes of Health – PAR-25-183</t>
        </is>
      </c>
      <c r="L42" s="3" t="inlineStr">
        <is>
          <t>Early Stage Testing of Pharmacologic or Neuromodulatory Device-based Interventions for the Treatment of Mental Disorders (R33- Clinical Trial Required)</t>
        </is>
      </c>
      <c r="M42" s="2" t="inlineStr">
        <is>
          <t>Tecnologie riabilitazione, Ricerca clinica</t>
        </is>
      </c>
      <c r="N42" s="2" t="inlineStr">
        <is>
          <t>neuromodulat, clinical trial</t>
        </is>
      </c>
      <c r="O42" s="3" t="inlineStr">
        <is>
          <t>Finanzia la sperimentazione clinica precoce di interventi farmacologici o basati su dispositivi per i disturbi mentali.</t>
        </is>
      </c>
      <c r="P42" s="6" t="n"/>
      <c r="Q42" s="6" t="n"/>
      <c r="R42" s="2" t="inlineStr">
        <is>
          <t>USD</t>
        </is>
      </c>
      <c r="S42" s="2" t="n"/>
      <c r="T42" s="3" t="inlineStr">
        <is>
          <t>Non stimabile – dati insufficienti</t>
        </is>
      </c>
      <c r="U42" s="3" t="inlineStr">
        <is>
          <t>Interamente finanziato</t>
        </is>
      </c>
      <c r="V42" s="4" t="n">
        <v>45622</v>
      </c>
      <c r="W42" s="2" t="n"/>
      <c r="X42" s="2" t="inlineStr">
        <is>
          <t>Ricerca</t>
        </is>
      </c>
      <c r="Y42" s="3" t="inlineStr">
        <is>
          <t>Small businesses; Native American tribal governments (Federally recognized); Nonprofits that do not have a 501(c)(3) status with the IRS, other than institutions of higher education; Independent school districts; Native American tribal organizations (other than Federally recognized tribal governments); Public housing authorities/Indian housing authorities; City or township governments; County gove</t>
        </is>
      </c>
      <c r="Z42" s="3" t="n"/>
      <c r="AA42" s="2" t="inlineStr">
        <is>
          <t>Ammessi anche enti non statunitensi (call NIH completa)</t>
        </is>
      </c>
      <c r="AB42" s="2" t="inlineStr">
        <is>
          <t>Inglese</t>
        </is>
      </c>
      <c r="AC42" s="7" t="inlineStr">
        <is>
          <t>https://www.grants.gov/search-results-detail/357430</t>
        </is>
      </c>
      <c r="AD42" s="3" t="inlineStr">
        <is>
          <t>Questo bando sostiene la sperimentazione clinica in fase precoce di interventi farmacologici con nuovi meccanismi d'azione o di interventi basati su dispositivi per il trattamento dei disturbi mentali. L'obiettivo è valutare l'effetto clinico raccogliendo al contempo informazioni sui meccanismi biologici o comportamentali sottostanti al disturbo e alla risposta terapeutica. Possono partecipare organizzazioni di ricerca, enti governativi, istituzioni educative e organizzazioni internazionali o straniere, incluse le entità non domestiche statunitensi. Vengono finanziati studi clinici strutturati per dimostrare la modulazione del target terapeutico.</t>
        </is>
      </c>
      <c r="AE42" s="4" t="n">
        <v>46319</v>
      </c>
      <c r="AF42" s="4" t="n">
        <v>46318</v>
      </c>
      <c r="AG42" s="2" t="n"/>
    </row>
    <row r="43">
      <c r="A43" s="2" t="inlineStr">
        <is>
          <t>GG-PAR-25-177</t>
        </is>
      </c>
      <c r="B43" s="2" t="inlineStr">
        <is>
          <t>Sì</t>
        </is>
      </c>
      <c r="C43" s="2" t="inlineStr">
        <is>
          <t>Media</t>
        </is>
      </c>
      <c r="D43" s="2" t="inlineStr">
        <is>
          <t>Ricerca clinica</t>
        </is>
      </c>
      <c r="E43" s="3" t="inlineStr">
        <is>
          <t>Trial clinici ibridi di efficacia e implementazione su larga scala per interventi di salute mentale</t>
        </is>
      </c>
      <c r="F43" s="4" t="n">
        <v>46675</v>
      </c>
      <c r="G43" s="5">
        <f>IF(F43="","",F43-TODAY())</f>
        <v/>
      </c>
      <c r="H43" s="2" t="inlineStr">
        <is>
          <t>Aperto</t>
        </is>
      </c>
      <c r="I43" s="2" t="inlineStr">
        <is>
          <t>National Institutes of Health</t>
        </is>
      </c>
      <c r="J43" s="2" t="inlineStr">
        <is>
          <t>Grants.gov</t>
        </is>
      </c>
      <c r="K43" s="2" t="inlineStr">
        <is>
          <t>National Institutes of Health – PAR-25-177</t>
        </is>
      </c>
      <c r="L43" s="3" t="inlineStr">
        <is>
          <t>Full-Scale Hybrid Effectiveness-Implementation Trials for Mental Health Interventions (R01 - Clinical Trial Required)</t>
        </is>
      </c>
      <c r="M43" s="2" t="inlineStr">
        <is>
          <t>Ricerca clinica</t>
        </is>
      </c>
      <c r="N43" s="2" t="inlineStr">
        <is>
          <t>effectiveness trials, clinical trials</t>
        </is>
      </c>
      <c r="O43" s="3" t="inlineStr">
        <is>
          <t>Finanzia trial clinici ibridi di efficacia e implementazione su larga scala per interventi di salute mentale.</t>
        </is>
      </c>
      <c r="P43" s="6" t="n"/>
      <c r="Q43" s="6" t="n"/>
      <c r="R43" s="2" t="inlineStr">
        <is>
          <t>USD</t>
        </is>
      </c>
      <c r="S43" s="2" t="n"/>
      <c r="T43" s="3" t="inlineStr">
        <is>
          <t>Non stimabile – dati insufficienti</t>
        </is>
      </c>
      <c r="U43" s="3" t="inlineStr">
        <is>
          <t>Interamente finanziato</t>
        </is>
      </c>
      <c r="V43" s="4" t="n">
        <v>45622</v>
      </c>
      <c r="W43" s="2" t="n"/>
      <c r="X43" s="2" t="inlineStr">
        <is>
          <t>Ricerca</t>
        </is>
      </c>
      <c r="Y43" s="3" t="inlineStr">
        <is>
          <t>City or township governments; Native American tribal governments (Federally recognized); Special district governments; Public and State controlled institutions of higher education; Others (see text field entitled "Additional Information on Eligibility" for clarification); Native American tribal organizations (other than Federally recognized tribal governments); Public housing authorities/Indian ho</t>
        </is>
      </c>
      <c r="Z43" s="3" t="inlineStr">
        <is>
          <t>Supporta trial multicentrici quando necessari per completare lo studio.</t>
        </is>
      </c>
      <c r="AA43" s="2" t="inlineStr">
        <is>
          <t>Ammessi anche enti non statunitensi (call NIH completa)</t>
        </is>
      </c>
      <c r="AB43" s="2" t="inlineStr">
        <is>
          <t>Inglese</t>
        </is>
      </c>
      <c r="AC43" s="7" t="inlineStr">
        <is>
          <t>https://www.grants.gov/search-results-detail/357421</t>
        </is>
      </c>
      <c r="AD43" s="3" t="inlineStr">
        <is>
          <t>Il bando finanzia trial clinici randomizzati per verificare l'efficacia di interventi terapeutici e preventivi ottimizzati nei contesti clinici e comunitari reali, nonché interventi sui servizi sanitari per migliorare l'accesso, la qualità e l'equità delle cure psichiatriche. I progetti devono affrontare problemi rilevanti, disporre di un'adequate potenza statistica e valutare esplicitamente i meccanismi sottostanti agli effetti clinici e funzionali. Possono candidarsi enti di ricerca, università, organizzazioni sanitarie e organizzazioni straniere non statunitensi. Il meccanismo supporta anche studi multicentrici.</t>
        </is>
      </c>
      <c r="AE43" s="4" t="n">
        <v>46319</v>
      </c>
      <c r="AF43" s="4" t="n">
        <v>46318</v>
      </c>
      <c r="AG43" s="2" t="n"/>
    </row>
    <row r="44">
      <c r="A44" s="2" t="inlineStr">
        <is>
          <t>GG-PAR-25-178</t>
        </is>
      </c>
      <c r="B44" s="2" t="inlineStr">
        <is>
          <t>Sì</t>
        </is>
      </c>
      <c r="C44" s="2" t="inlineStr">
        <is>
          <t>Media</t>
        </is>
      </c>
      <c r="D44" s="2" t="inlineStr">
        <is>
          <t>Ricerca clinica</t>
        </is>
      </c>
      <c r="E44" s="3" t="inlineStr">
        <is>
          <t>Trial pilota ibridi di efficacia e implementazione per interventi di salute mentale</t>
        </is>
      </c>
      <c r="F44" s="4" t="n">
        <v>46675</v>
      </c>
      <c r="G44" s="5">
        <f>IF(F44="","",F44-TODAY())</f>
        <v/>
      </c>
      <c r="H44" s="2" t="inlineStr">
        <is>
          <t>Aperto</t>
        </is>
      </c>
      <c r="I44" s="2" t="inlineStr">
        <is>
          <t>National Institutes of Health</t>
        </is>
      </c>
      <c r="J44" s="2" t="inlineStr">
        <is>
          <t>Grants.gov</t>
        </is>
      </c>
      <c r="K44" s="2" t="inlineStr">
        <is>
          <t>National Institutes of Health – PAR-25-178</t>
        </is>
      </c>
      <c r="L44" s="3" t="inlineStr">
        <is>
          <t>Pilot Hybrid Effectiveness-Implementation Trials for Mental Health Interventions (R01  Clinical Trial Required)</t>
        </is>
      </c>
      <c r="M44" s="2" t="inlineStr">
        <is>
          <t>Ricerca clinica</t>
        </is>
      </c>
      <c r="N44" s="2" t="inlineStr">
        <is>
          <t>effectiveness trials, clinical trials</t>
        </is>
      </c>
      <c r="O44" s="3" t="inlineStr">
        <is>
          <t>Supporta studi pilota di efficacia e implementazione per interventi di salute mentale.</t>
        </is>
      </c>
      <c r="P44" s="6" t="n"/>
      <c r="Q44" s="6" t="n"/>
      <c r="R44" s="2" t="inlineStr">
        <is>
          <t>USD</t>
        </is>
      </c>
      <c r="S44" s="2" t="n"/>
      <c r="T44" s="3" t="inlineStr">
        <is>
          <t>Non stimabile – dati insufficienti</t>
        </is>
      </c>
      <c r="U44" s="3" t="inlineStr">
        <is>
          <t>Interamente finanziato</t>
        </is>
      </c>
      <c r="V44" s="4" t="n">
        <v>45622</v>
      </c>
      <c r="W44" s="2" t="n"/>
      <c r="X44" s="2" t="inlineStr">
        <is>
          <t>Ricerca</t>
        </is>
      </c>
      <c r="Y44" s="3" t="inlineStr">
        <is>
          <t>Public and State controlled institutions of higher education; Nonprofits having a 501(c)(3) status with the IRS, other than institutions of higher education; State governments; City or township governments; For profit organizations other than small businesses; Native American tribal organizations (other than Federally recognized tribal governments); Special district governments; Public housing aut</t>
        </is>
      </c>
      <c r="Z44" s="3" t="n"/>
      <c r="AA44" s="2" t="inlineStr">
        <is>
          <t>Ammessi anche enti non statunitensi (call NIH completa)</t>
        </is>
      </c>
      <c r="AB44" s="2" t="inlineStr">
        <is>
          <t>Inglese</t>
        </is>
      </c>
      <c r="AC44" s="7" t="inlineStr">
        <is>
          <t>https://www.grants.gov/search-results-detail/357422</t>
        </is>
      </c>
      <c r="AD44" s="3" t="inlineStr">
        <is>
          <t>Questa opportunità finanzia studi pilota di efficacia focalizzati sull'ottimizzazione di interventi preventivi e terapeutici già dimostrati efficaci, per l'applicazione su popolazioni più ampie o in contesti di pratica comunitaria, oltre allo sviluppo e al test preliminare di interventi innovativi nei servizi. L'approccio richiede di verificare se l'intervento attiva i meccanismi presunti alla base dei cambiamenti clinici e funzionali. Possono partecipare istituzioni di ricerca, università, enti pubblici e organizzazioni straniere non statunitensi.</t>
        </is>
      </c>
      <c r="AE44" s="4" t="n">
        <v>46319</v>
      </c>
      <c r="AF44" s="4" t="n">
        <v>46318</v>
      </c>
      <c r="AG44" s="2" t="n"/>
    </row>
    <row r="45">
      <c r="A45" s="2" t="inlineStr">
        <is>
          <t>GG-PAR-25-285</t>
        </is>
      </c>
      <c r="B45" s="2" t="inlineStr">
        <is>
          <t>Sì</t>
        </is>
      </c>
      <c r="C45" s="2" t="inlineStr">
        <is>
          <t>Media</t>
        </is>
      </c>
      <c r="D45" s="2" t="inlineStr">
        <is>
          <t>Ricerca clinica</t>
        </is>
      </c>
      <c r="E45" s="3" t="inlineStr">
        <is>
          <t>Trial di efficacia per testare interventi sui sistemi di salute mentale</t>
        </is>
      </c>
      <c r="F45" s="4" t="n">
        <v>46675</v>
      </c>
      <c r="G45" s="5">
        <f>IF(F45="","",F45-TODAY())</f>
        <v/>
      </c>
      <c r="H45" s="2" t="inlineStr">
        <is>
          <t>Aperto</t>
        </is>
      </c>
      <c r="I45" s="2" t="inlineStr">
        <is>
          <t>National Institutes of Health</t>
        </is>
      </c>
      <c r="J45" s="2" t="inlineStr">
        <is>
          <t>Grants.gov</t>
        </is>
      </c>
      <c r="K45" s="2" t="inlineStr">
        <is>
          <t>National Institutes of Health – PAR-25-285</t>
        </is>
      </c>
      <c r="L45" s="3" t="inlineStr">
        <is>
          <t>Effectiveness Trials to Test Mental Health System Interventions (R61/R33 Clinical Trial Required)</t>
        </is>
      </c>
      <c r="M45" s="2" t="inlineStr">
        <is>
          <t>Ricerca clinica</t>
        </is>
      </c>
      <c r="N45" s="2" t="inlineStr">
        <is>
          <t>effectiveness trials, clinical trial</t>
        </is>
      </c>
      <c r="O45" s="3" t="inlineStr">
        <is>
          <t>Finanzia trial di efficacia per testare interventi sui sistemi di salute mentale e migliorare l'organizzazione delle cure.</t>
        </is>
      </c>
      <c r="P45" s="6" t="n"/>
      <c r="Q45" s="6" t="n"/>
      <c r="R45" s="2" t="inlineStr">
        <is>
          <t>USD</t>
        </is>
      </c>
      <c r="S45" s="2" t="n"/>
      <c r="T45" s="3" t="inlineStr">
        <is>
          <t>Non stimabile – dati insufficienti</t>
        </is>
      </c>
      <c r="U45" s="3" t="inlineStr">
        <is>
          <t>Interamente finanziato</t>
        </is>
      </c>
      <c r="V45" s="4" t="n">
        <v>45622</v>
      </c>
      <c r="W45" s="2" t="n"/>
      <c r="X45" s="2" t="inlineStr">
        <is>
          <t>Ricerca</t>
        </is>
      </c>
      <c r="Y45" s="3" t="inlineStr">
        <is>
          <t>City or township governments; Nonprofits having a 501(c)(3) status with the IRS, other than institutions of higher education; Nonprofits that do not have a 501(c)(3) status with the IRS, other than institutions of higher education; Others (see text field entitled "Additional Information on Eligibility" for clarification); Small businesses; Special district governments; County governments; Public a</t>
        </is>
      </c>
      <c r="Z45" s="3" t="n"/>
      <c r="AA45" s="2" t="inlineStr">
        <is>
          <t>Ammessi anche enti non statunitensi (call NIH completa)</t>
        </is>
      </c>
      <c r="AB45" s="2" t="inlineStr">
        <is>
          <t>Inglese</t>
        </is>
      </c>
      <c r="AC45" s="7" t="inlineStr">
        <is>
          <t>https://www.grants.gov/search-results-detail/357434</t>
        </is>
      </c>
      <c r="AD45" s="3" t="inlineStr">
        <is>
          <t>Il bando supporta lo sviluppo di fattibilità e infrastrutture (fase R61) seguito da trial clinici di ampia portata (fase R33) per verificare l'efficacia di interventi e strategie a livello di sistema sanitario. L'obiettivo è migliorare l'organizzazione, l'erogazione, il coordinamento e gli esiti clinici e funzionali dei servizi di salute mentale, affrontando questioni strutturali, politiche, organizzative o di accesso alle cure. Sono ammessi vari contesti assistenziali, inclusi sistemi sanitari, cliniche comunitarie e scuole. Possono presentare domanda enti di ricerca, istituzioni accademiche, governi e organizzazioni estere non statunitensi.</t>
        </is>
      </c>
      <c r="AE45" s="4" t="n">
        <v>46319</v>
      </c>
      <c r="AF45" s="4" t="n">
        <v>46318</v>
      </c>
      <c r="AG45" s="2" t="n"/>
    </row>
    <row r="46">
      <c r="A46" s="2" t="inlineStr">
        <is>
          <t>GG-RFA-AI-28-015</t>
        </is>
      </c>
      <c r="B46" s="2" t="inlineStr">
        <is>
          <t>Sì</t>
        </is>
      </c>
      <c r="C46" s="2" t="inlineStr">
        <is>
          <t>Media</t>
        </is>
      </c>
      <c r="D46" s="2" t="inlineStr">
        <is>
          <t>Ricerca clinica</t>
        </is>
      </c>
      <c r="E46" s="3" t="inlineStr">
        <is>
          <t>Strategie LAST MILE per massimizzare l'implementazione e l'efficacia degli interventi contro l'HIV</t>
        </is>
      </c>
      <c r="F46" s="4" t="n">
        <v>46678</v>
      </c>
      <c r="G46" s="5">
        <f>IF(F46="","",F46-TODAY())</f>
        <v/>
      </c>
      <c r="H46" s="2" t="inlineStr">
        <is>
          <t>Aperto</t>
        </is>
      </c>
      <c r="I46" s="2" t="inlineStr">
        <is>
          <t>National Institutes of Health</t>
        </is>
      </c>
      <c r="J46" s="2" t="inlineStr">
        <is>
          <t>Grants.gov</t>
        </is>
      </c>
      <c r="K46" s="2" t="inlineStr">
        <is>
          <t>National Institutes of Health – RFA-AI-28-015</t>
        </is>
      </c>
      <c r="L46" s="3" t="inlineStr">
        <is>
          <t>LeverAging StraTegies to Maximize ImpLementation and Effectiveness for HIV (LAST MILE)</t>
        </is>
      </c>
      <c r="M46" s="2" t="inlineStr">
        <is>
          <t>Ricerca clinica</t>
        </is>
      </c>
      <c r="N46" s="2" t="inlineStr">
        <is>
          <t>effectiveness trials, clinical trials</t>
        </is>
      </c>
      <c r="O46" s="3" t="inlineStr">
        <is>
          <t>Trial clinici di efficacia e implementazione per la prevenzione e il trattamento dell'HIV e delle sue comorbidità.</t>
        </is>
      </c>
      <c r="P46" s="6" t="n"/>
      <c r="Q46" s="6" t="n"/>
      <c r="R46" s="2" t="inlineStr">
        <is>
          <t>USD</t>
        </is>
      </c>
      <c r="S46" s="2" t="n">
        <v>10</v>
      </c>
      <c r="T46" s="3" t="inlineStr">
        <is>
          <t>Media – 10 progetti finanziabili (stima: tasso storico non disponibile)</t>
        </is>
      </c>
      <c r="U46" s="3" t="inlineStr">
        <is>
          <t>Interamente finanziato</t>
        </is>
      </c>
      <c r="V46" s="4" t="n">
        <v>46289</v>
      </c>
      <c r="W46" s="2" t="n"/>
      <c r="X46" s="2" t="inlineStr">
        <is>
          <t>Ricerca</t>
        </is>
      </c>
      <c r="Y46" s="3" t="inlineStr">
        <is>
          <t xml:space="preserve">Nonprofits that do not have a 501(c)(3) status with the IRS, other than institutions of higher education; Native American tribal organizations (other than Federally recognized tribal governments); Private institutions of higher education; Small businesses; State governments; For profit organizations other than small businesses; Native American tribal governments (Federally recognized); Nonprofits </t>
        </is>
      </c>
      <c r="Z46" s="3" t="n"/>
      <c r="AA46" s="2" t="inlineStr">
        <is>
          <t>Enti esteri: da verificare nel bando</t>
        </is>
      </c>
      <c r="AB46" s="2" t="inlineStr">
        <is>
          <t>Inglese</t>
        </is>
      </c>
      <c r="AC46" s="7" t="inlineStr">
        <is>
          <t>https://www.grants.gov/search-results-detail/363948</t>
        </is>
      </c>
      <c r="AD46" s="3" t="inlineStr">
        <is>
          <t>Il programma LAST MILE, finanziato dal NIAID, promuove studi collaborativi di efficacia integrati con la scienza dell'implementazione in contesti clinici e assistenziali reali (real-world settings). I progetti ammissibili comprendono studi pragmatici, trial combinati di efficacia-implementazione e disegni ibridi volti a trasferire i risultati della ricerca clinica tradizionale nella pratica corrente. Il focus riguarda la prevenzione o il trattamento dell'HIV, delle infezioni concomitanti e delle relative comorbidità in qualunque fascia di età, integrando ricerca clinica, scienze comportamentali ed epidemiologia. Gli enti stranieri sono espressamente ammessi.</t>
        </is>
      </c>
      <c r="AE46" s="4" t="n">
        <v>46319</v>
      </c>
      <c r="AF46" s="4" t="n">
        <v>46318</v>
      </c>
      <c r="AG46" s="2" t="n"/>
    </row>
    <row r="47">
      <c r="A47" s="2" t="inlineStr">
        <is>
          <t>GG-PAR-25-103</t>
        </is>
      </c>
      <c r="B47" s="2" t="inlineStr">
        <is>
          <t>Sì</t>
        </is>
      </c>
      <c r="C47" s="2" t="inlineStr">
        <is>
          <t>Media</t>
        </is>
      </c>
      <c r="D47" s="2" t="inlineStr">
        <is>
          <t>Ricerca clinica</t>
        </is>
      </c>
      <c r="E47" s="3" t="inlineStr">
        <is>
          <t>Programma di sovvenzione per la pianificazione di trial clinici nella prevenzione e controllo del cancro</t>
        </is>
      </c>
      <c r="F47" s="4" t="n">
        <v>46685</v>
      </c>
      <c r="G47" s="5">
        <f>IF(F47="","",F47-TODAY())</f>
        <v/>
      </c>
      <c r="H47" s="2" t="inlineStr">
        <is>
          <t>Aperto</t>
        </is>
      </c>
      <c r="I47" s="2" t="inlineStr">
        <is>
          <t>National Institutes of Health</t>
        </is>
      </c>
      <c r="J47" s="2" t="inlineStr">
        <is>
          <t>Grants.gov</t>
        </is>
      </c>
      <c r="K47" s="2" t="inlineStr">
        <is>
          <t>National Institutes of Health – PAR-25-103</t>
        </is>
      </c>
      <c r="L47" s="3" t="inlineStr">
        <is>
          <t>Cancer Prevention and Control Clinical Trials Planning Grant Program (U34 Clinical Trials Optional)</t>
        </is>
      </c>
      <c r="M47" s="2" t="inlineStr">
        <is>
          <t>Ricerca clinica</t>
        </is>
      </c>
      <c r="N47" s="2" t="inlineStr">
        <is>
          <t>clinical trials planning, clinical trials</t>
        </is>
      </c>
      <c r="O47" s="3" t="inlineStr">
        <is>
          <t>Finanzia la pianificazione di trial clinici nell'ambito della prevenzione e del controllo dei tumori.</t>
        </is>
      </c>
      <c r="P47" s="6" t="n"/>
      <c r="Q47" s="6" t="n"/>
      <c r="R47" s="2" t="inlineStr">
        <is>
          <t>USD</t>
        </is>
      </c>
      <c r="S47" s="2" t="n"/>
      <c r="T47" s="3" t="inlineStr">
        <is>
          <t>Non stimabile – dati insufficienti</t>
        </is>
      </c>
      <c r="U47" s="3" t="inlineStr">
        <is>
          <t>Interamente finanziato</t>
        </is>
      </c>
      <c r="V47" s="4" t="n">
        <v>45601</v>
      </c>
      <c r="W47" s="2" t="n"/>
      <c r="X47" s="2" t="inlineStr">
        <is>
          <t>Ricerca</t>
        </is>
      </c>
      <c r="Y47" s="3" t="inlineStr">
        <is>
          <t>Private institutions of higher education; Others (see text field entitled "Additional Information on Eligibility" for clarification); City or township governments; Nonprofits that do not have a 501(c)(3) status with the IRS, other than institutions of higher education; Nonprofits having a 501(c)(3) status with the IRS, other than institutions of higher education; State governments; Native American</t>
        </is>
      </c>
      <c r="Z47" s="3" t="n"/>
      <c r="AA47" s="2" t="inlineStr">
        <is>
          <t>Ammessi anche enti non statunitensi (call NIH completa)</t>
        </is>
      </c>
      <c r="AB47" s="2" t="inlineStr">
        <is>
          <t>Inglese</t>
        </is>
      </c>
      <c r="AC47" s="7" t="inlineStr">
        <is>
          <t>https://www.grants.gov/search-results-detail/356978</t>
        </is>
      </c>
      <c r="AD47" s="3" t="inlineStr">
        <is>
          <t>L'obiettivo di questo bando è facilitare la pianificazione rigorosa di trial clinici focalizzati sulla prevenzione, sull'intercettazione precoce, sui comportamenti di salute legati al cancro, sullo screening, sull'erogazione dell'assistenza sanitaria, sulla gestione dei sintomi correlati al trattamento e sui risultati a lungo termine dei sopravvissuti al cancro. Il finanziamento supporta studi preparatori per colmare lacune informative relative alla popolazione di studio, alle difficoltà di arruolamento, agli interventi, agli endpoint o ai rischi operativi prima di avviare il trial definitivo. Possono partecipare istituti di ricerca, università e organizzazioni straniere non statunitensi.</t>
        </is>
      </c>
      <c r="AE47" s="4" t="n">
        <v>46319</v>
      </c>
      <c r="AF47" s="4" t="n">
        <v>46318</v>
      </c>
      <c r="AG47" s="2" t="n"/>
    </row>
    <row r="48">
      <c r="A48" s="2" t="inlineStr">
        <is>
          <t>GG-PAR-25-104</t>
        </is>
      </c>
      <c r="B48" s="2" t="inlineStr">
        <is>
          <t>Sì</t>
        </is>
      </c>
      <c r="C48" s="2" t="inlineStr">
        <is>
          <t>Media</t>
        </is>
      </c>
      <c r="D48" s="2" t="inlineStr">
        <is>
          <t>Ricerca clinica</t>
        </is>
      </c>
      <c r="E48" s="3" t="inlineStr">
        <is>
          <t>Programma di sovvenzione per la pianificazione di trial clinici nella prevenzione e controllo del cancro (R34)</t>
        </is>
      </c>
      <c r="F48" s="4" t="n">
        <v>46685</v>
      </c>
      <c r="G48" s="5">
        <f>IF(F48="","",F48-TODAY())</f>
        <v/>
      </c>
      <c r="H48" s="2" t="inlineStr">
        <is>
          <t>Aperto</t>
        </is>
      </c>
      <c r="I48" s="2" t="inlineStr">
        <is>
          <t>National Institutes of Health</t>
        </is>
      </c>
      <c r="J48" s="2" t="inlineStr">
        <is>
          <t>Grants.gov</t>
        </is>
      </c>
      <c r="K48" s="2" t="inlineStr">
        <is>
          <t>National Institutes of Health – PAR-25-104</t>
        </is>
      </c>
      <c r="L48" s="3" t="inlineStr">
        <is>
          <t>Cancer Prevention and Control Clinical Trials Planning Grant Program (R34 Clinical Trials Optional)</t>
        </is>
      </c>
      <c r="M48" s="2" t="inlineStr">
        <is>
          <t>Ricerca clinica</t>
        </is>
      </c>
      <c r="N48" s="2" t="inlineStr">
        <is>
          <t>clinical trials planning, clinical trials</t>
        </is>
      </c>
      <c r="O48" s="3" t="inlineStr">
        <is>
          <t>Finanzia la pianificazione di trial clinici per la prevenzione e il controllo oncologico.</t>
        </is>
      </c>
      <c r="P48" s="6" t="n"/>
      <c r="Q48" s="6" t="n"/>
      <c r="R48" s="2" t="inlineStr">
        <is>
          <t>USD</t>
        </is>
      </c>
      <c r="S48" s="2" t="n"/>
      <c r="T48" s="3" t="inlineStr">
        <is>
          <t>Non stimabile – dati insufficienti</t>
        </is>
      </c>
      <c r="U48" s="3" t="inlineStr">
        <is>
          <t>Interamente finanziato</t>
        </is>
      </c>
      <c r="V48" s="4" t="n">
        <v>45601</v>
      </c>
      <c r="W48" s="2" t="n"/>
      <c r="X48" s="2" t="inlineStr">
        <is>
          <t>Ricerca</t>
        </is>
      </c>
      <c r="Y48" s="3" t="inlineStr">
        <is>
          <t xml:space="preserve">Native American tribal organizations (other than Federally recognized tribal governments); Independent school districts; Public housing authorities/Indian housing authorities; Small businesses; State governments; For profit organizations other than small businesses; Others (see text field entitled "Additional Information on Eligibility" for clarification); Public and State controlled institutions </t>
        </is>
      </c>
      <c r="Z48" s="3" t="n"/>
      <c r="AA48" s="2" t="inlineStr">
        <is>
          <t>Ammessi anche enti non statunitensi (call NIH completa)</t>
        </is>
      </c>
      <c r="AB48" s="2" t="inlineStr">
        <is>
          <t>Inglese</t>
        </is>
      </c>
      <c r="AC48" s="7" t="inlineStr">
        <is>
          <t>https://www.grants.gov/search-results-detail/356979</t>
        </is>
      </c>
      <c r="AD48" s="3" t="inlineStr">
        <is>
          <t>Questo bando sostiene la progettazione e la pianificazione approfondita di trial clinici nell'ambito della prevenzione, della diagnosi precoce, dei comportamenti correlati, dello screening, della gestione dei sintomi e dell'assistenza ai sopravvissuti al cancro. Mira a colmare le lacune informative iniziali riguardo alla popolazione, ai criteri di inclusione, agli endpoint statistici e ai rischi operativi, riducendo i costi e prevenendo modifiche del protocollo in corso d'opera. Possono presentare domanda enti di ricerca, università, organizzazioni comunitarie, enti governativi e organizzazioni straniere non statunitensi.</t>
        </is>
      </c>
      <c r="AE48" s="4" t="n">
        <v>46319</v>
      </c>
      <c r="AF48" s="4" t="n">
        <v>46318</v>
      </c>
      <c r="AG48" s="2" t="n"/>
    </row>
    <row r="49">
      <c r="A49" s="2" t="inlineStr">
        <is>
          <t>GG-RFA-HD-28-002</t>
        </is>
      </c>
      <c r="B49" s="2" t="inlineStr">
        <is>
          <t>Sì</t>
        </is>
      </c>
      <c r="C49" s="2" t="inlineStr">
        <is>
          <t>Media</t>
        </is>
      </c>
      <c r="D49" s="2" t="inlineStr">
        <is>
          <t>Ricerca clinica</t>
        </is>
      </c>
      <c r="E49" s="3" t="inlineStr">
        <is>
          <t>Rete di scienze dell'implementazione per la cura globale degli adolescenti con HIV in contesti a risorse limitate (PATC3H-IN)</t>
        </is>
      </c>
      <c r="F49" s="4" t="n">
        <v>46688</v>
      </c>
      <c r="G49" s="5">
        <f>IF(F49="","",F49-TODAY())</f>
        <v/>
      </c>
      <c r="H49" s="2" t="inlineStr">
        <is>
          <t>Aperto</t>
        </is>
      </c>
      <c r="I49" s="2" t="inlineStr">
        <is>
          <t>National Institutes of Health</t>
        </is>
      </c>
      <c r="J49" s="2" t="inlineStr">
        <is>
          <t>Grants.gov</t>
        </is>
      </c>
      <c r="K49" s="2" t="inlineStr">
        <is>
          <t>National Institutes of Health – RFA-HD-28-002</t>
        </is>
      </c>
      <c r="L49" s="3" t="inlineStr">
        <is>
          <t>Prevention and Treatment through a Comprehensive Care Continuum for HIV-affected Adolescents in Resource-Constrained Settings--Implementation Science Network (PATC3H-IN)</t>
        </is>
      </c>
      <c r="M49" s="2" t="inlineStr">
        <is>
          <t>Ricerca clinica</t>
        </is>
      </c>
      <c r="N49" s="2" t="inlineStr">
        <is>
          <t>implementation science</t>
        </is>
      </c>
      <c r="O49" s="3" t="inlineStr">
        <is>
          <t>Finanzia ricerca clinica di implementazione e percorsi di cura per adolescenti con HIV, senza un focus sulla riabilitazione.</t>
        </is>
      </c>
      <c r="P49" s="6" t="n"/>
      <c r="Q49" s="6" t="n"/>
      <c r="R49" s="2" t="inlineStr">
        <is>
          <t>USD</t>
        </is>
      </c>
      <c r="S49" s="2" t="n"/>
      <c r="T49" s="3" t="inlineStr">
        <is>
          <t>Non stimabile – dati insufficienti</t>
        </is>
      </c>
      <c r="U49" s="3" t="inlineStr">
        <is>
          <t>Interamente finanziato</t>
        </is>
      </c>
      <c r="V49" s="4" t="n">
        <v>46315</v>
      </c>
      <c r="W49" s="2" t="n"/>
      <c r="X49" s="2" t="inlineStr">
        <is>
          <t>Ricerca</t>
        </is>
      </c>
      <c r="Y49" s="3" t="inlineStr">
        <is>
          <t>Native American tribal organizations (other than Federally recognized tribal governments); Nonprofits that do not have a 501(c)(3) status with the IRS, other than institutions of higher education; Private institutions of higher education; Others (see text field entitled "Additional Information on Eligibility" for clarification); Nonprofits having a 501(c)(3) status with the IRS, other than institu</t>
        </is>
      </c>
      <c r="Z49" s="3" t="inlineStr">
        <is>
          <t>Comprende Centri di Ricerca Clinica e un Centro Dati e di Coordinamento</t>
        </is>
      </c>
      <c r="AA49" s="2" t="inlineStr">
        <is>
          <t>Enti esteri: da verificare nel bando</t>
        </is>
      </c>
      <c r="AB49" s="2" t="inlineStr">
        <is>
          <t>Inglese</t>
        </is>
      </c>
      <c r="AC49" s="7" t="inlineStr">
        <is>
          <t>https://www.grants.gov/search-results-detail/364127</t>
        </is>
      </c>
      <c r="AD49" s="3" t="inlineStr">
        <is>
          <t>Il bando finanzia la rete PATC3H-IN per condurre ricerca di implementazione finalizzata alla prevenzione e al trattamento dell'HIV negli adolescenti in contesti a risorse limitate nei paesi a basso e medio reddito, con modelli scalabili trasferibili anche negli Stati Uniti. L'iniziativa sostiene studi sull'incidenza dell'HIV, sull'adozione di strategie preventive e sulla soppressione virale, testando modelli innovativi quali erogazione differenziata dei servizi, supporto tra pari e interventi digitali per l'aderenza. Possono partecipare enti governativi, organizzazioni comunitarie o basate sulla fede, istituzioni regionali ed enti esteri non statunitensi. Il finanziamento sostiene Centri di Ricerca Clinica e un Centro Dati e Coordinamento.</t>
        </is>
      </c>
      <c r="AE49" s="4" t="n">
        <v>46319</v>
      </c>
      <c r="AF49" s="4" t="n">
        <v>46318</v>
      </c>
      <c r="AG49" s="2" t="n"/>
    </row>
    <row r="50">
      <c r="A50" s="2" t="inlineStr">
        <is>
          <t>GG-PAR-25-145</t>
        </is>
      </c>
      <c r="B50" s="2" t="inlineStr">
        <is>
          <t>Sì</t>
        </is>
      </c>
      <c r="C50" s="2" t="inlineStr">
        <is>
          <t>Media</t>
        </is>
      </c>
      <c r="D50" s="2" t="inlineStr">
        <is>
          <t>Ricerca clinica</t>
        </is>
      </c>
      <c r="E50" s="3" t="inlineStr">
        <is>
          <t>Caratterizzazione clinica delle sequele avverse indotte da terapie oncologiche e strategie di intervento meccanicistiche</t>
        </is>
      </c>
      <c r="F50" s="4" t="n">
        <v>46759</v>
      </c>
      <c r="G50" s="5">
        <f>IF(F50="","",F50-TODAY())</f>
        <v/>
      </c>
      <c r="H50" s="2" t="inlineStr">
        <is>
          <t>Aperto</t>
        </is>
      </c>
      <c r="I50" s="2" t="inlineStr">
        <is>
          <t>National Institutes of Health</t>
        </is>
      </c>
      <c r="J50" s="2" t="inlineStr">
        <is>
          <t>Grants.gov</t>
        </is>
      </c>
      <c r="K50" s="2" t="inlineStr">
        <is>
          <t>National Institutes of Health – PAR-25-145</t>
        </is>
      </c>
      <c r="L50" s="3" t="inlineStr">
        <is>
          <t>Clinical Characterization of Cancer Therapy-induced Adverse Sequelae and Mechanism-based Interventional Strategies (R01 Clinical Trial Optional)</t>
        </is>
      </c>
      <c r="M50" s="2" t="inlineStr">
        <is>
          <t>Ricerca clinica</t>
        </is>
      </c>
      <c r="N50" s="2" t="inlineStr">
        <is>
          <t>clinical research, patient</t>
        </is>
      </c>
      <c r="O50" s="3" t="inlineStr">
        <is>
          <t>Il bando finanzia ricerca clinica e traslazionale sugli effetti avversi a lungo termine delle terapie oncologiche e sulle relative strategie di intervento, con studi longitudinali e di fenotipizzazione.</t>
        </is>
      </c>
      <c r="P50" s="6" t="n"/>
      <c r="Q50" s="6" t="n"/>
      <c r="R50" s="2" t="inlineStr">
        <is>
          <t>USD</t>
        </is>
      </c>
      <c r="S50" s="2" t="n"/>
      <c r="T50" s="3" t="inlineStr">
        <is>
          <t>Non stimabile – dati insufficienti</t>
        </is>
      </c>
      <c r="U50" s="3" t="inlineStr">
        <is>
          <t>Interamente finanziato</t>
        </is>
      </c>
      <c r="V50" s="4" t="n">
        <v>45602</v>
      </c>
      <c r="W50" s="2" t="n"/>
      <c r="X50" s="2" t="inlineStr">
        <is>
          <t>Ricerca</t>
        </is>
      </c>
      <c r="Y50" s="3" t="inlineStr">
        <is>
          <t xml:space="preserve">Independent school districts; Nonprofits having a 501(c)(3) status with the IRS, other than institutions of higher education; Native American tribal organizations (other than Federally recognized tribal governments); Nonprofits that do not have a 501(c)(3) status with the IRS, other than institutions of higher education; Special district governments; Private institutions of higher education; City </t>
        </is>
      </c>
      <c r="Z50" s="3" t="n"/>
      <c r="AA50" s="2" t="inlineStr">
        <is>
          <t>Ammessi anche enti non statunitensi (call NIH completa)</t>
        </is>
      </c>
      <c r="AB50" s="2" t="inlineStr">
        <is>
          <t>Inglese</t>
        </is>
      </c>
      <c r="AC50" s="7" t="inlineStr">
        <is>
          <t>https://www.grants.gov/search-results-detail/357015</t>
        </is>
      </c>
      <c r="AD50" s="3" t="inlineStr">
        <is>
          <t>Questo bando sostiene progetti di ricerca collaborativa, di base, traslazionale e clinica, volti a studiare, caratterizzare e prevenire le sequele avverse a lungo termine e le comorbidità croniche derivanti dai trattamenti oncologici. L'obiettivo principale è identificare i meccanismi biologici e sviluppare approcci terapeutici o strategie preventive basate su endpoint clinici validati, quali biomarcatori, tecniche di imaging e misure riferite dai pazienti. Possono partecipare organizzazioni di ricerca, istituzioni accademiche, enti governativi e organizzazioni internazionali o straniere, incluse le organizzazioni non statunitensi. Il finanziamento supporta studi meccanicistici con endpoint traslazionali e fenotipizzazione clinica longitudinale, utili per futuri studi clinici finalizzati a ridurre la tossicità cronica dei trattamenti oncologici.</t>
        </is>
      </c>
      <c r="AE50" s="4" t="n">
        <v>46319</v>
      </c>
      <c r="AF50" s="4" t="n">
        <v>46318</v>
      </c>
      <c r="AG50" s="2" t="n"/>
    </row>
    <row r="51">
      <c r="A51" s="2" t="inlineStr">
        <is>
          <t>GG-PAR-25-136</t>
        </is>
      </c>
      <c r="B51" s="2" t="inlineStr">
        <is>
          <t>Sì</t>
        </is>
      </c>
      <c r="C51" s="2" t="inlineStr">
        <is>
          <t>Media</t>
        </is>
      </c>
      <c r="D51" s="2" t="inlineStr">
        <is>
          <t>Tecnologia / innovazione</t>
        </is>
      </c>
      <c r="E51" s="3" t="inlineStr">
        <is>
          <t>Laboratori per l'ottimizzazione della salute digitale</t>
        </is>
      </c>
      <c r="F51" s="4" t="n">
        <v>46759</v>
      </c>
      <c r="G51" s="5">
        <f>IF(F51="","",F51-TODAY())</f>
        <v/>
      </c>
      <c r="H51" s="2" t="inlineStr">
        <is>
          <t>Aperto</t>
        </is>
      </c>
      <c r="I51" s="2" t="inlineStr">
        <is>
          <t>National Institutes of Health</t>
        </is>
      </c>
      <c r="J51" s="2" t="inlineStr">
        <is>
          <t>Grants.gov</t>
        </is>
      </c>
      <c r="K51" s="2" t="inlineStr">
        <is>
          <t>National Institutes of Health – PAR-25-136</t>
        </is>
      </c>
      <c r="L51" s="3" t="inlineStr">
        <is>
          <t>Laboratories to Optimize Digital Health (R01 Clinical Trial Required)</t>
        </is>
      </c>
      <c r="M51" s="2" t="inlineStr">
        <is>
          <t>Ricerca clinica, Ingegneria clinica</t>
        </is>
      </c>
      <c r="N51" s="2" t="inlineStr">
        <is>
          <t>clinical trials, digital health</t>
        </is>
      </c>
      <c r="O51" s="3" t="inlineStr">
        <is>
          <t>Il bando supporta la sperimentazione clinica e l'ottimizzazione di interventi di sanità digitale per la salute mentale, configurandosi come ricerca tecnologica e clinica in ambito sanitario.</t>
        </is>
      </c>
      <c r="P51" s="6" t="n"/>
      <c r="Q51" s="6" t="n"/>
      <c r="R51" s="2" t="inlineStr">
        <is>
          <t>USD</t>
        </is>
      </c>
      <c r="S51" s="2" t="n"/>
      <c r="T51" s="3" t="inlineStr">
        <is>
          <t>Non stimabile – dati insufficienti</t>
        </is>
      </c>
      <c r="U51" s="3" t="inlineStr">
        <is>
          <t>Interamente finanziato</t>
        </is>
      </c>
      <c r="V51" s="4" t="n">
        <v>45603</v>
      </c>
      <c r="W51" s="2" t="n"/>
      <c r="X51" s="2" t="inlineStr">
        <is>
          <t>Ricerca</t>
        </is>
      </c>
      <c r="Y51" s="3" t="inlineStr">
        <is>
          <t>Public housing authorities/Indian housing authorities; Native American tribal organizations (other than Federally recognized tribal governments); Public and State controlled institutions of higher education; County governments; Private institutions of higher education; Native American tribal governments (Federally recognized); Independent school districts; State governments; Nonprofits having a 50</t>
        </is>
      </c>
      <c r="Z51" s="3" t="n"/>
      <c r="AA51" s="2" t="inlineStr">
        <is>
          <t>Ammessi anche enti non statunitensi (call NIH completa)</t>
        </is>
      </c>
      <c r="AB51" s="2" t="inlineStr">
        <is>
          <t>Inglese</t>
        </is>
      </c>
      <c r="AC51" s="7" t="inlineStr">
        <is>
          <t>https://www.grants.gov/search-results-detail/357034</t>
        </is>
      </c>
      <c r="AD51" s="3" t="inlineStr">
        <is>
          <t>Il bando promuove progetti di ricerca innovativi per testare e ottimizzare strategie volte ad aumentare la portata, l'efficienza, l'efficacia e la qualità degli interventi di salute digitale per la salute mentale. L'iniziativa intende sostenere lo sviluppo di piattaforme di test digitali che sfruttano strumenti consolidati per perfezionare rapidamente interventi basati sull'evidenza e condurre studi clinici rigorosi e statisticamente potenti per verificarne l'efficacia definitiva. Possono candidarsi enti di ricerca, istituzioni accademiche, organizzazioni governative e organizzazioni non statunitensi (straniere). Il finanziamento è orientato alla validazione clinica di soluzioni digitali per migliorare i trattamenti e l'assistenza psichiatrica.</t>
        </is>
      </c>
      <c r="AE51" s="4" t="n">
        <v>46319</v>
      </c>
      <c r="AF51" s="4" t="n">
        <v>46318</v>
      </c>
      <c r="AG51" s="2" t="n"/>
    </row>
    <row r="52">
      <c r="A52" s="2" t="inlineStr">
        <is>
          <t>GG-PAR-25-207</t>
        </is>
      </c>
      <c r="B52" s="2" t="inlineStr">
        <is>
          <t>Sì</t>
        </is>
      </c>
      <c r="C52" s="2" t="inlineStr">
        <is>
          <t>Media</t>
        </is>
      </c>
      <c r="D52" s="2" t="inlineStr">
        <is>
          <t>Ricerca clinica</t>
        </is>
      </c>
      <c r="E52" s="3" t="inlineStr">
        <is>
          <t>Studi di efficacia per interventi e servizi post-acuti finalizzati all'ottimizzazione degli esiti a lungo termine</t>
        </is>
      </c>
      <c r="F52" s="4" t="n">
        <v>46759</v>
      </c>
      <c r="G52" s="5">
        <f>IF(F52="","",F52-TODAY())</f>
        <v/>
      </c>
      <c r="H52" s="2" t="inlineStr">
        <is>
          <t>Aperto</t>
        </is>
      </c>
      <c r="I52" s="2" t="inlineStr">
        <is>
          <t>National Institutes of Health</t>
        </is>
      </c>
      <c r="J52" s="2" t="inlineStr">
        <is>
          <t>Grants.gov</t>
        </is>
      </c>
      <c r="K52" s="2" t="inlineStr">
        <is>
          <t>National Institutes of Health – PAR-25-207</t>
        </is>
      </c>
      <c r="L52" s="3" t="inlineStr">
        <is>
          <t>Effectiveness Trials for Post-Acute Interventions and Services to Optimize Longer-term Outcomes (R01 Clinical Trial Required)</t>
        </is>
      </c>
      <c r="M52" s="2" t="inlineStr">
        <is>
          <t>Invecchiamento, Ricerca clinica</t>
        </is>
      </c>
      <c r="N52" s="2" t="inlineStr">
        <is>
          <t>older adults, effectiveness trials, clinical trials</t>
        </is>
      </c>
      <c r="O52" s="3" t="inlineStr">
        <is>
          <t>Il bando finanzia trial clinici di efficacia per la gestione post-acuta di condizioni di salute mentale in diverse fasce d'età, rappresentando ricerca clinica focalizzata sui servizi sanitari e sui percorsi di cura.</t>
        </is>
      </c>
      <c r="P52" s="6" t="n"/>
      <c r="Q52" s="6" t="n"/>
      <c r="R52" s="2" t="inlineStr">
        <is>
          <t>USD</t>
        </is>
      </c>
      <c r="S52" s="2" t="n"/>
      <c r="T52" s="3" t="inlineStr">
        <is>
          <t>Non stimabile – dati insufficienti</t>
        </is>
      </c>
      <c r="U52" s="3" t="inlineStr">
        <is>
          <t>Interamente finanziato</t>
        </is>
      </c>
      <c r="V52" s="4" t="n">
        <v>45596</v>
      </c>
      <c r="W52" s="2" t="n"/>
      <c r="X52" s="2" t="inlineStr">
        <is>
          <t>Ricerca</t>
        </is>
      </c>
      <c r="Y52" s="3" t="inlineStr">
        <is>
          <t>Independent school districts; Nonprofits having a 501(c)(3) status with the IRS, other than institutions of higher education; Others (see text field entitled "Additional Information on Eligibility" for clarification); City or township governments; Private institutions of higher education; Nonprofits that do not have a 501(c)(3) status with the IRS, other than institutions of higher education; Nati</t>
        </is>
      </c>
      <c r="Z52" s="3" t="n"/>
      <c r="AA52" s="2" t="inlineStr">
        <is>
          <t>Ammessi anche enti non statunitensi (call NIH completa)</t>
        </is>
      </c>
      <c r="AB52" s="2" t="inlineStr">
        <is>
          <t>Inglese</t>
        </is>
      </c>
      <c r="AC52" s="7" t="inlineStr">
        <is>
          <t>https://www.grants.gov/search-results-detail/356924</t>
        </is>
      </c>
      <c r="AD52" s="3" t="inlineStr">
        <is>
          <t>Questo bando finanzia progetti di ricerca clinica per valutare l'efficacia di interventi terapeutici e di erogazione di servizi dedicati alla gestione post-acuta di condizioni di salute mentale in giovani, adulti e anziani. L'obiettivo è incoraggiare trial clinici che testino ipotesi su meccanismi d'azione, moderatori e mediatori di interventi nella fase post-acuta, calibrati sulla stadiazione della malattia per consolidare i benefici iniziali, gestire i sintomi residui, prevenire le ricadute e promuovere l'aderenza alle cure. Possono partecipare istituzioni di ricerca, università, enti governativi e organizzazioni non statunitensi (straniere). I progetti devono essere dotati di una potenza statistica adeguata per fornire risposte definitive sull'efficacia dell'intervento.</t>
        </is>
      </c>
      <c r="AE52" s="4" t="n">
        <v>46319</v>
      </c>
      <c r="AF52" s="4" t="n">
        <v>46318</v>
      </c>
      <c r="AG52" s="2" t="n"/>
    </row>
    <row r="53">
      <c r="A53" s="2" t="inlineStr">
        <is>
          <t>GG-PA-25-172</t>
        </is>
      </c>
      <c r="B53" s="2" t="inlineStr">
        <is>
          <t>Sì</t>
        </is>
      </c>
      <c r="C53" s="2" t="inlineStr">
        <is>
          <t>Media</t>
        </is>
      </c>
      <c r="D53" s="2" t="inlineStr">
        <is>
          <t>Ricerca clinica</t>
        </is>
      </c>
      <c r="E53" s="3" t="inlineStr">
        <is>
          <t>Progetti R01 modulari nel controllo dei tumori e nelle scienze della popolazione</t>
        </is>
      </c>
      <c r="F53" s="4" t="n">
        <v>46759</v>
      </c>
      <c r="G53" s="5">
        <f>IF(F53="","",F53-TODAY())</f>
        <v/>
      </c>
      <c r="H53" s="2" t="inlineStr">
        <is>
          <t>Aperto</t>
        </is>
      </c>
      <c r="I53" s="2" t="inlineStr">
        <is>
          <t>National Institutes of Health</t>
        </is>
      </c>
      <c r="J53" s="2" t="inlineStr">
        <is>
          <t>Grants.gov</t>
        </is>
      </c>
      <c r="K53" s="2" t="inlineStr">
        <is>
          <t>National Institutes of Health – PA-25-172</t>
        </is>
      </c>
      <c r="L53" s="3" t="inlineStr">
        <is>
          <t>Modular R01s in Cancer Control and Population Sciences (R01 Clinical Trial Optional)</t>
        </is>
      </c>
      <c r="M53" s="2" t="inlineStr">
        <is>
          <t>Ricerca clinica, Ingegneria clinica</t>
        </is>
      </c>
      <c r="N53" s="2" t="inlineStr">
        <is>
          <t>implementation science, digital health</t>
        </is>
      </c>
      <c r="O53" s="3" t="inlineStr">
        <is>
          <t>Il bando supporta la ricerca sul controllo dei tumori, epidemiologia, sopravvivenza e digital health, configurandosi come ricerca clinica e di popolazione ad ampio spettro.</t>
        </is>
      </c>
      <c r="P53" s="6" t="n"/>
      <c r="Q53" s="6" t="n"/>
      <c r="R53" s="2" t="inlineStr">
        <is>
          <t>USD</t>
        </is>
      </c>
      <c r="S53" s="2" t="n"/>
      <c r="T53" s="3" t="inlineStr">
        <is>
          <t>Non stimabile – dati insufficienti</t>
        </is>
      </c>
      <c r="U53" s="3" t="inlineStr">
        <is>
          <t>Interamente finanziato</t>
        </is>
      </c>
      <c r="V53" s="4" t="n">
        <v>45603</v>
      </c>
      <c r="W53" s="2" t="n"/>
      <c r="X53" s="2" t="inlineStr">
        <is>
          <t>Ricerca</t>
        </is>
      </c>
      <c r="Y53" s="3" t="inlineStr">
        <is>
          <t>Native American tribal governments (Federally recognized); Public housing authorities/Indian housing authorities; Nonprofits that do not have a 501(c)(3) status with the IRS, other than institutions of higher education; Public and State controlled institutions of higher education; Private institutions of higher education; County governments; For profit organizations other than small businesses; No</t>
        </is>
      </c>
      <c r="Z53" s="3" t="n"/>
      <c r="AA53" s="2" t="inlineStr">
        <is>
          <t>Ammessi anche enti non statunitensi (call NIH completa)</t>
        </is>
      </c>
      <c r="AB53" s="2" t="inlineStr">
        <is>
          <t>Inglese</t>
        </is>
      </c>
      <c r="AC53" s="7" t="inlineStr">
        <is>
          <t>https://www.grants.gov/search-results-detail/357030</t>
        </is>
      </c>
      <c r="AD53" s="3" t="inlineStr">
        <is>
          <t>L'opportunità incoraggia la presentazione di progetti di ricerca focalizzati sul controllo oncologico e sulle scienze della popolazione. Lo scopo principale è promuovere idee scientifiche innovative in grado di fare avanzare significativamente la ricerca sui tumori attraverso metodi statistici e analitici, epidemiologia, sopravvivenza al cancro, interventi comportamentali, erogazione dell'assistenza sanitaria, sanità digitale, scienza dei dati e scienza dell'implementazione. Possono presentare domanda enti di ricerca, istituzioni accademiche, agenzie governative e organizzazioni non statunitensi (straniere). Il programma sostiene studi clinici opzionali e ricerche multidisciplinari per migliorare gli esiti oncologici e l'organizzazione dei servizi sanitari.</t>
        </is>
      </c>
      <c r="AE53" s="4" t="n">
        <v>46319</v>
      </c>
      <c r="AF53" s="4" t="n">
        <v>46318</v>
      </c>
      <c r="AG53" s="2" t="n"/>
    </row>
    <row r="54">
      <c r="A54" s="2" t="inlineStr">
        <is>
          <t>GG-PAR-25-206</t>
        </is>
      </c>
      <c r="B54" s="2" t="inlineStr">
        <is>
          <t>Sì</t>
        </is>
      </c>
      <c r="C54" s="2" t="inlineStr">
        <is>
          <t>Media</t>
        </is>
      </c>
      <c r="D54" s="2" t="inlineStr">
        <is>
          <t>Ricerca clinica</t>
        </is>
      </c>
      <c r="E54" s="3" t="inlineStr">
        <is>
          <t>Trial pilota di efficacia per interventi e servizi post-acuti finalizzati all'ottimizzazione degli esiti a lungo termine</t>
        </is>
      </c>
      <c r="F54" s="4" t="n">
        <v>46759</v>
      </c>
      <c r="G54" s="5">
        <f>IF(F54="","",F54-TODAY())</f>
        <v/>
      </c>
      <c r="H54" s="2" t="inlineStr">
        <is>
          <t>Aperto</t>
        </is>
      </c>
      <c r="I54" s="2" t="inlineStr">
        <is>
          <t>National Institutes of Health</t>
        </is>
      </c>
      <c r="J54" s="2" t="inlineStr">
        <is>
          <t>Grants.gov</t>
        </is>
      </c>
      <c r="K54" s="2" t="inlineStr">
        <is>
          <t>National Institutes of Health – PAR-25-206</t>
        </is>
      </c>
      <c r="L54" s="3" t="inlineStr">
        <is>
          <t>Pilot Effectiveness Trials for Post-Acute Interventions and Services to Optimize Longer-term Outcomes (R01 Clinical Trial Required)</t>
        </is>
      </c>
      <c r="M54" s="2" t="inlineStr">
        <is>
          <t>Ricerca clinica</t>
        </is>
      </c>
      <c r="N54" s="2" t="inlineStr">
        <is>
          <t>effectiveness trials</t>
        </is>
      </c>
      <c r="O54" s="3" t="inlineStr">
        <is>
          <t>Il bando sostiene trial pilota di efficacia per interventi post-acuti in psichiatria, configurandosi come ricerca clinica focalizzata sui trattamenti e sui servizi sanitari.</t>
        </is>
      </c>
      <c r="P54" s="6" t="n"/>
      <c r="Q54" s="6" t="n"/>
      <c r="R54" s="2" t="inlineStr">
        <is>
          <t>USD</t>
        </is>
      </c>
      <c r="S54" s="2" t="n"/>
      <c r="T54" s="3" t="inlineStr">
        <is>
          <t>Non stimabile – dati insufficienti</t>
        </is>
      </c>
      <c r="U54" s="3" t="inlineStr">
        <is>
          <t>Interamente finanziato</t>
        </is>
      </c>
      <c r="V54" s="4" t="n">
        <v>45596</v>
      </c>
      <c r="W54" s="2" t="n"/>
      <c r="X54" s="2" t="inlineStr">
        <is>
          <t>Ricerca</t>
        </is>
      </c>
      <c r="Y54" s="3" t="inlineStr">
        <is>
          <t>Public housing authorities/Indian housing authorities; State governments; Small businesses; For profit organizations other than small businesses; County governments; Private institutions of higher education; Special district governments; Native American tribal governments (Federally recognized); City or township governments; Public and State controlled institutions of higher education; Native Amer</t>
        </is>
      </c>
      <c r="Z54" s="3" t="n"/>
      <c r="AA54" s="2" t="inlineStr">
        <is>
          <t>Ammessi anche enti non statunitensi (call NIH completa)</t>
        </is>
      </c>
      <c r="AB54" s="2" t="inlineStr">
        <is>
          <t>Inglese</t>
        </is>
      </c>
      <c r="AC54" s="7" t="inlineStr">
        <is>
          <t>https://www.grants.gov/search-results-detail/356923</t>
        </is>
      </c>
      <c r="AD54" s="3" t="inlineStr">
        <is>
          <t>Questo bando finanzia progetti pilota di efficacia per valutare in via preliminare interventi terapeutici e di erogazione di servizi dedicati alla gestione post-acuta di condizioni di salute mentale, abbinati alla fase di malattia in termini di intensità e obiettivi. La fase pilota serve a valutare la fattibilità, la tollerabilità, l'accettabilità, la sicurezza e l'efficacia preliminare dell'approccio, verificando se l'intervento ingaggi i target e i meccanismi d'azione presunti. I dati raccolti serviranno da prerequisito per la progettazione di studi di efficacia su larga scala. Possono partecipare istituzioni di ricerca, università, enti governativi e organizzazioni straniere non statunitensi.</t>
        </is>
      </c>
      <c r="AE54" s="4" t="n">
        <v>46319</v>
      </c>
      <c r="AF54" s="4" t="n">
        <v>46318</v>
      </c>
      <c r="AG54" s="2" t="n"/>
    </row>
    <row r="55">
      <c r="A55" s="2" t="inlineStr">
        <is>
          <t>GG-PAR-25-358</t>
        </is>
      </c>
      <c r="B55" s="2" t="inlineStr">
        <is>
          <t>Sì</t>
        </is>
      </c>
      <c r="C55" s="2" t="inlineStr">
        <is>
          <t>Media</t>
        </is>
      </c>
      <c r="D55" s="2" t="inlineStr">
        <is>
          <t>Ricerca clinica</t>
        </is>
      </c>
      <c r="E55" s="3" t="inlineStr">
        <is>
          <t>Programma di sovvenzioni per la pianificazione di studi di ricerca clinica NEI</t>
        </is>
      </c>
      <c r="F55" s="4" t="n">
        <v>46759</v>
      </c>
      <c r="G55" s="5">
        <f>IF(F55="","",F55-TODAY())</f>
        <v/>
      </c>
      <c r="H55" s="2" t="inlineStr">
        <is>
          <t>Aperto</t>
        </is>
      </c>
      <c r="I55" s="2" t="inlineStr">
        <is>
          <t>National Institutes of Health</t>
        </is>
      </c>
      <c r="J55" s="2" t="inlineStr">
        <is>
          <t>Grants.gov</t>
        </is>
      </c>
      <c r="K55" s="2" t="inlineStr">
        <is>
          <t>National Institutes of Health – PAR-25-358</t>
        </is>
      </c>
      <c r="L55" s="3" t="inlineStr">
        <is>
          <t>NEI Clinical Research Study Planning Grant Program (R34 Clinical Trial Not Allowed)</t>
        </is>
      </c>
      <c r="M55" s="2" t="inlineStr">
        <is>
          <t>Ricerca clinica</t>
        </is>
      </c>
      <c r="N55" s="2" t="inlineStr">
        <is>
          <t>clinical research, clinical trials</t>
        </is>
      </c>
      <c r="O55" s="3" t="inlineStr">
        <is>
          <t>Finanzia la pianificazione di studi clinici e ricerche epidemiologiche in oculistica e visione, ma non è focalizzato sulla riabilitazione.</t>
        </is>
      </c>
      <c r="P55" s="6" t="n"/>
      <c r="Q55" s="6" t="n">
        <v>150000</v>
      </c>
      <c r="R55" s="2" t="inlineStr">
        <is>
          <t>USD</t>
        </is>
      </c>
      <c r="S55" s="2" t="n"/>
      <c r="T55" s="3" t="inlineStr">
        <is>
          <t>Non stimabile – dati insufficienti</t>
        </is>
      </c>
      <c r="U55" s="3" t="inlineStr">
        <is>
          <t>Interamente finanziato</t>
        </is>
      </c>
      <c r="V55" s="4" t="n">
        <v>45667</v>
      </c>
      <c r="W55" s="2" t="n"/>
      <c r="X55" s="2" t="inlineStr">
        <is>
          <t>Ricerca</t>
        </is>
      </c>
      <c r="Y55" s="3" t="inlineStr">
        <is>
          <t>Special district governments; Independent school districts; County governments; For profit organizations other than small businesses; Native American tribal governments (Federally recognized); Public and State controlled institutions of higher education; Public housing authorities/Indian housing authorities; Native American tribal organizations (other than Federally recognized tribal governments);</t>
        </is>
      </c>
      <c r="Z55" s="3" t="n"/>
      <c r="AA55" s="2" t="inlineStr">
        <is>
          <t>Ammessi anche enti non statunitensi (call NIH completa)</t>
        </is>
      </c>
      <c r="AB55" s="2" t="inlineStr">
        <is>
          <t>Inglese</t>
        </is>
      </c>
      <c r="AC55" s="7" t="inlineStr">
        <is>
          <t>https://www.grants.gov/search-results-detail/358118</t>
        </is>
      </c>
      <c r="AD55" s="3" t="inlineStr">
        <is>
          <t>Questo bando supporta i ricercatori nella fase di pianificazione di progetti di ricerca clinica su larga scala nell'ambito della vista, inclusi studi clinici randomizzati e ricerche epidemiologiche. Il finanziamento copre lo sviluppo di protocolli di studio, manuali delle procedure e studi preliminari per affinare le procedure di arruolamento dei pazienti. Non è consentito utilizzare i fondi per generare dati sugli effetti di un intervento terapeutico. Possono partecipare organizzazioni di ricerca, istituzioni accademiche, enti governativi e organizzazioni internazionali o straniere, incluse quelle non statunitensi. L'obiettivo è favorire la collaborazione e la preparazione rigorosa di future sperimentazioni cliniche oculistiche.</t>
        </is>
      </c>
      <c r="AE55" s="4" t="n">
        <v>46319</v>
      </c>
      <c r="AF55" s="4" t="n">
        <v>46318</v>
      </c>
      <c r="AG55" s="2" t="n"/>
    </row>
    <row r="56">
      <c r="A56" s="2" t="inlineStr">
        <is>
          <t>GG-PA-25-306</t>
        </is>
      </c>
      <c r="B56" s="2" t="inlineStr">
        <is>
          <t>Sì</t>
        </is>
      </c>
      <c r="C56" s="2" t="inlineStr">
        <is>
          <t>Media</t>
        </is>
      </c>
      <c r="D56" s="2" t="inlineStr">
        <is>
          <t>Ricerca clinica</t>
        </is>
      </c>
      <c r="E56" s="3" t="inlineStr">
        <is>
          <t>Sovvenzione per progetti di ricerca esplorativa/di sviluppo NIH (Parent R21 Clinical Trial Required)</t>
        </is>
      </c>
      <c r="F56" s="4" t="n">
        <v>46759</v>
      </c>
      <c r="G56" s="5">
        <f>IF(F56="","",F56-TODAY())</f>
        <v/>
      </c>
      <c r="H56" s="2" t="inlineStr">
        <is>
          <t>Aperto</t>
        </is>
      </c>
      <c r="I56" s="2" t="inlineStr">
        <is>
          <t>National Institutes of Health</t>
        </is>
      </c>
      <c r="J56" s="2" t="inlineStr">
        <is>
          <t>Grants.gov</t>
        </is>
      </c>
      <c r="K56" s="2" t="inlineStr">
        <is>
          <t>National Institutes of Health – PA-25-306</t>
        </is>
      </c>
      <c r="L56" s="3" t="inlineStr">
        <is>
          <t>NIH Exploratory/Developmental Research Project Grant (Parent R21 Clinical Trial Required)</t>
        </is>
      </c>
      <c r="M56" s="2" t="inlineStr">
        <is>
          <t>Ricerca clinica</t>
        </is>
      </c>
      <c r="N56" s="2" t="inlineStr">
        <is>
          <t>clinical research, clinical trial</t>
        </is>
      </c>
      <c r="O56" s="3" t="inlineStr">
        <is>
          <t>Supporta progetti di ricerca esplorativa e di sviluppo che includono trial clinici in ambito biomedico, comportamentale o clinico.</t>
        </is>
      </c>
      <c r="P56" s="6" t="n"/>
      <c r="Q56" s="6" t="n"/>
      <c r="R56" s="2" t="inlineStr">
        <is>
          <t>USD</t>
        </is>
      </c>
      <c r="S56" s="2" t="n"/>
      <c r="T56" s="3" t="inlineStr">
        <is>
          <t>Non stimabile – dati insufficienti</t>
        </is>
      </c>
      <c r="U56" s="3" t="inlineStr">
        <is>
          <t>Interamente finanziato</t>
        </is>
      </c>
      <c r="V56" s="4" t="n">
        <v>45644</v>
      </c>
      <c r="W56" s="2" t="n"/>
      <c r="X56" s="2" t="inlineStr">
        <is>
          <t>Ricerca</t>
        </is>
      </c>
      <c r="Y56" s="3" t="inlineStr">
        <is>
          <t>County governments; Independent school districts; Public housing authorities/Indian housing authorities; Nonprofits that do not have a 501(c)(3) status with the IRS, other than institutions of higher education; Others (see text field entitled "Additional Information on Eligibility" for clarification); City or township governments; Private institutions of higher education; State governments; Nonpro</t>
        </is>
      </c>
      <c r="Z56" s="3" t="n"/>
      <c r="AA56" s="2" t="inlineStr">
        <is>
          <t>Ammessi anche enti non statunitensi (call NIH completa)</t>
        </is>
      </c>
      <c r="AB56" s="2" t="inlineStr">
        <is>
          <t>Inglese</t>
        </is>
      </c>
      <c r="AC56" s="7" t="inlineStr">
        <is>
          <t>https://www.grants.gov/search-results-detail/357809</t>
        </is>
      </c>
      <c r="AD56" s="3" t="inlineStr">
        <is>
          <t>Il programma finanzia progetti di ricerca esplorativa e di sviluppo nelle fasi iniziali e concettuali, finalizzati a potenziali scoperte o allo sviluppo di nuove tecniche, agenti, metodologie o modelli nel campo della ricerca biomedica, comportamentale o clinica. È obbligatoria la proposta di almeno un trial clinico. Il progetto deve rientrare nelle missioni scientifiche degli istituti NIH partecipanti. Possono presentare domanda università, centri di ricerca, organizzazioni sanitarie ed enti non statunitensi. L'obiettivo è incoraggiare approcci innovativi ad alto rischio che possano avere un impatto significativo sulla ricerca sanitaria.</t>
        </is>
      </c>
      <c r="AE56" s="4" t="n">
        <v>46319</v>
      </c>
      <c r="AF56" s="4" t="n">
        <v>46318</v>
      </c>
      <c r="AG56" s="2" t="n"/>
    </row>
    <row r="57">
      <c r="A57" s="2" t="inlineStr">
        <is>
          <t>GG-PAR-25-321</t>
        </is>
      </c>
      <c r="B57" s="2" t="inlineStr">
        <is>
          <t>Sì</t>
        </is>
      </c>
      <c r="C57" s="2" t="inlineStr">
        <is>
          <t>Media</t>
        </is>
      </c>
      <c r="D57" s="2" t="inlineStr">
        <is>
          <t>Tecnologia / innovazione</t>
        </is>
      </c>
      <c r="E57" s="3" t="inlineStr">
        <is>
          <t>Sovvenzioni di ricerca bioingegneristica esplorativa/di sviluppo (EBRG) con trial clinico opzionale</t>
        </is>
      </c>
      <c r="F57" s="4" t="n">
        <v>46759</v>
      </c>
      <c r="G57" s="5">
        <f>IF(F57="","",F57-TODAY())</f>
        <v/>
      </c>
      <c r="H57" s="2" t="inlineStr">
        <is>
          <t>Aperto</t>
        </is>
      </c>
      <c r="I57" s="2" t="inlineStr">
        <is>
          <t>National Institutes of Health</t>
        </is>
      </c>
      <c r="J57" s="2" t="inlineStr">
        <is>
          <t>Grants.gov</t>
        </is>
      </c>
      <c r="K57" s="2" t="inlineStr">
        <is>
          <t>National Institutes of Health – PAR-25-321</t>
        </is>
      </c>
      <c r="L57" s="3" t="inlineStr">
        <is>
          <t>Exploratory/Developmental Bioengineering Research Grants (EBRG) (R21 Clinical Trial Optional)</t>
        </is>
      </c>
      <c r="M57" s="2" t="inlineStr">
        <is>
          <t>Ricerca clinica, Ingegneria clinica</t>
        </is>
      </c>
      <c r="N57" s="2" t="inlineStr">
        <is>
          <t>clinical research, bioengineering</t>
        </is>
      </c>
      <c r="O57" s="3" t="inlineStr">
        <is>
          <t>Finanzia la ricerca bioingegneristica esplorativa per lo sviluppo di nuove tecnologie e soluzioni per la salute, con trial clinico opzionale.</t>
        </is>
      </c>
      <c r="P57" s="6" t="n"/>
      <c r="Q57" s="6" t="n"/>
      <c r="R57" s="2" t="inlineStr">
        <is>
          <t>USD</t>
        </is>
      </c>
      <c r="S57" s="2" t="n"/>
      <c r="T57" s="3" t="inlineStr">
        <is>
          <t>Non stimabile – dati insufficienti</t>
        </is>
      </c>
      <c r="U57" s="3" t="inlineStr">
        <is>
          <t>Interamente finanziato</t>
        </is>
      </c>
      <c r="V57" s="4" t="n">
        <v>45636</v>
      </c>
      <c r="W57" s="2" t="n"/>
      <c r="X57" s="2" t="inlineStr">
        <is>
          <t>Innovazione</t>
        </is>
      </c>
      <c r="Y57" s="3" t="inlineStr">
        <is>
          <t>State governments; Native American tribal organizations (other than Federally recognized tribal governments); Public and State controlled institutions of higher education; Public housing authorities/Indian housing authorities; Special district governments; Independent school districts; Nonprofits that do not have a 501(c)(3) status with the IRS, other than institutions of higher education; Small b</t>
        </is>
      </c>
      <c r="Z57" s="3" t="n"/>
      <c r="AA57" s="2" t="inlineStr">
        <is>
          <t>Ammessi anche enti non statunitensi (call NIH completa)</t>
        </is>
      </c>
      <c r="AB57" s="2" t="inlineStr">
        <is>
          <t>Inglese</t>
        </is>
      </c>
      <c r="AC57" s="7" t="inlineStr">
        <is>
          <t>https://www.grants.gov/search-results-detail/357627</t>
        </is>
      </c>
      <c r="AD57" s="3" t="inlineStr">
        <is>
          <t>Promosso dal National Cancer Institute, questo bando incentiva la presentazione di progetti bioingegneristici esplorativi e di sviluppo per dimostrare la fattibilità e l'utilità di nuove tecnologie, miglioramenti nelle prestazioni, velocità, efficacia, costi e accessibilità delle soluzioni nella ricerca biomedica, preclinica o clinica, nonché nell'erogazione delle cure. Il bando prevede la possibilità di includere trial clinici. Possono candidarsi enti di ricerca, istituzioni accademiche, organizzazioni pubbliche e private, comprese organizzazioni non statunitensi. L'obiettivo è favorire l'innovazione tecnologica applicata alla salute.</t>
        </is>
      </c>
      <c r="AE57" s="4" t="n">
        <v>46319</v>
      </c>
      <c r="AF57" s="4" t="n">
        <v>46318</v>
      </c>
      <c r="AG57" s="2" t="n"/>
    </row>
    <row r="58">
      <c r="A58" s="2" t="inlineStr">
        <is>
          <t>GG-PAR-25-346</t>
        </is>
      </c>
      <c r="B58" s="2" t="inlineStr">
        <is>
          <t>Sì</t>
        </is>
      </c>
      <c r="C58" s="2" t="inlineStr">
        <is>
          <t>Media</t>
        </is>
      </c>
      <c r="D58" s="2" t="inlineStr">
        <is>
          <t>Tecnologia / innovazione</t>
        </is>
      </c>
      <c r="E58" s="3" t="inlineStr">
        <is>
          <t>Sovvenzioni di ricerca bioingegneristica esplorativa/di sviluppo (EBRG) senza trial clinico</t>
        </is>
      </c>
      <c r="F58" s="4" t="n">
        <v>46759</v>
      </c>
      <c r="G58" s="5">
        <f>IF(F58="","",F58-TODAY())</f>
        <v/>
      </c>
      <c r="H58" s="2" t="inlineStr">
        <is>
          <t>Aperto</t>
        </is>
      </c>
      <c r="I58" s="2" t="inlineStr">
        <is>
          <t>National Institutes of Health</t>
        </is>
      </c>
      <c r="J58" s="2" t="inlineStr">
        <is>
          <t>Grants.gov</t>
        </is>
      </c>
      <c r="K58" s="2" t="inlineStr">
        <is>
          <t>National Institutes of Health – PAR-25-346</t>
        </is>
      </c>
      <c r="L58" s="3" t="inlineStr">
        <is>
          <t>Exploratory/Developmental Bioengineering Research Grants (EBRG) (R21 Clinical Trial Not Allowed)</t>
        </is>
      </c>
      <c r="M58" s="2" t="inlineStr">
        <is>
          <t>Ricerca clinica, Ingegneria clinica</t>
        </is>
      </c>
      <c r="N58" s="2" t="inlineStr">
        <is>
          <t>clinical research, bioengineering</t>
        </is>
      </c>
      <c r="O58" s="3" t="inlineStr">
        <is>
          <t>Finanzia la ricerca bioingegneristica esplorativa per soluzioni tecnologiche in ambito biomedico e clinico senza trial clinici.</t>
        </is>
      </c>
      <c r="P58" s="6" t="n"/>
      <c r="Q58" s="6" t="n"/>
      <c r="R58" s="2" t="inlineStr">
        <is>
          <t>USD</t>
        </is>
      </c>
      <c r="S58" s="2" t="n"/>
      <c r="T58" s="3" t="inlineStr">
        <is>
          <t>Non stimabile – dati insufficienti</t>
        </is>
      </c>
      <c r="U58" s="3" t="inlineStr">
        <is>
          <t>Interamente finanziato</t>
        </is>
      </c>
      <c r="V58" s="4" t="n">
        <v>45637</v>
      </c>
      <c r="W58" s="2" t="n"/>
      <c r="X58" s="2" t="inlineStr">
        <is>
          <t>Innovazione</t>
        </is>
      </c>
      <c r="Y58" s="3" t="inlineStr">
        <is>
          <t>For profit organizations other than small businesses; Small businesses; Nonprofits that do not have a 501(c)(3) status with the IRS, other than institutions of higher education; County governments; Others (see text field entitled "Additional Information on Eligibility" for clarification); City or township governments; Public and State controlled institutions of higher education; Native American tr</t>
        </is>
      </c>
      <c r="Z58" s="3" t="n"/>
      <c r="AA58" s="2" t="inlineStr">
        <is>
          <t>Ammessi anche enti non statunitensi (call NIH completa)</t>
        </is>
      </c>
      <c r="AB58" s="2" t="inlineStr">
        <is>
          <t>Inglese</t>
        </is>
      </c>
      <c r="AC58" s="7" t="inlineStr">
        <is>
          <t>https://www.grants.gov/search-results-detail/357651</t>
        </is>
      </c>
      <c r="AD58" s="3" t="inlineStr">
        <is>
          <t>Il National Cancer Institute sostiene progetti di bioingegneria esplorativa e di sviluppo per verificare la fattibilità di nuove tecnologie, dispositivi o miglioramenti nei costi, nella velocità e nell'efficacia delle soluzioni per la ricerca biomedica, preclinica o clinica, senza la previsione di trial clinici. Il programma è aperto a istituzioni accademiche, centri di ricerca, organizzazioni commerciali e non profit, nonché a enti di ricerca non statunitensi. L'intento è promuovere lo sviluppo tecnologico avanzato a supporto della cura e della diagnostica.</t>
        </is>
      </c>
      <c r="AE58" s="4" t="n">
        <v>46319</v>
      </c>
      <c r="AF58" s="4" t="n">
        <v>46318</v>
      </c>
      <c r="AG58" s="2" t="n"/>
    </row>
    <row r="59">
      <c r="A59" s="2" t="inlineStr">
        <is>
          <t>GG-PAR-25-144</t>
        </is>
      </c>
      <c r="B59" s="2" t="inlineStr">
        <is>
          <t>Sì</t>
        </is>
      </c>
      <c r="C59" s="2" t="inlineStr">
        <is>
          <t>Media</t>
        </is>
      </c>
      <c r="D59" s="2" t="inlineStr">
        <is>
          <t>Ricerca clinica</t>
        </is>
      </c>
      <c r="E59" s="3" t="inlineStr">
        <is>
          <t>Ricerca sulla disseminazione e sull'implementazione in ambito sanitario (R01 Clinical Trial Optional)</t>
        </is>
      </c>
      <c r="F59" s="4" t="n">
        <v>46759</v>
      </c>
      <c r="G59" s="5">
        <f>IF(F59="","",F59-TODAY())</f>
        <v/>
      </c>
      <c r="H59" s="2" t="inlineStr">
        <is>
          <t>Aperto</t>
        </is>
      </c>
      <c r="I59" s="2" t="inlineStr">
        <is>
          <t>National Institutes of Health</t>
        </is>
      </c>
      <c r="J59" s="2" t="inlineStr">
        <is>
          <t>Grants.gov</t>
        </is>
      </c>
      <c r="K59" s="2" t="inlineStr">
        <is>
          <t>National Institutes of Health – PAR-25-144</t>
        </is>
      </c>
      <c r="L59" s="3" t="inlineStr">
        <is>
          <t>Dissemination and Implementation Research in Health (R01 Clinical Trial Optional)</t>
        </is>
      </c>
      <c r="M59" s="2" t="inlineStr">
        <is>
          <t>Ricerca clinica</t>
        </is>
      </c>
      <c r="N59" s="2" t="inlineStr">
        <is>
          <t>implementation research</t>
        </is>
      </c>
      <c r="O59" s="3" t="inlineStr">
        <is>
          <t>Finanzia studi di disseminazione e implementazione nella ricerca sanitaria per migliorare l'adozione di pratiche basate sull'evidenza.</t>
        </is>
      </c>
      <c r="P59" s="6" t="n"/>
      <c r="Q59" s="6" t="n"/>
      <c r="R59" s="2" t="inlineStr">
        <is>
          <t>USD</t>
        </is>
      </c>
      <c r="S59" s="2" t="n"/>
      <c r="T59" s="3" t="inlineStr">
        <is>
          <t>Non stimabile – dati insufficienti</t>
        </is>
      </c>
      <c r="U59" s="3" t="inlineStr">
        <is>
          <t>Interamente finanziato</t>
        </is>
      </c>
      <c r="V59" s="4" t="n">
        <v>45594</v>
      </c>
      <c r="W59" s="2" t="n"/>
      <c r="X59" s="2" t="inlineStr">
        <is>
          <t>Ricerca</t>
        </is>
      </c>
      <c r="Y59" s="3" t="inlineStr">
        <is>
          <t>For profit organizations other than small businesses; Native American tribal governments (Federally recognized); Small businesses; Independent school districts; Public and State controlled institutions of higher education; Native American tribal organizations (other than Federally recognized tribal governments); City or township governments; Public housing authorities/Indian housing authorities; O</t>
        </is>
      </c>
      <c r="Z59" s="3" t="n"/>
      <c r="AA59" s="2" t="inlineStr">
        <is>
          <t>Ammessi anche enti non statunitensi (call NIH completa)</t>
        </is>
      </c>
      <c r="AB59" s="2" t="inlineStr">
        <is>
          <t>Inglese</t>
        </is>
      </c>
      <c r="AC59" s="7" t="inlineStr">
        <is>
          <t>https://www.grants.gov/search-results-detail/356893</t>
        </is>
      </c>
      <c r="AD59" s="3" t="inlineStr">
        <is>
          <t>Questo bando sostiene studi finalizzati a identificare, sviluppare e testare strategie per superare le barriere all'adozione, all'integrazione, alla sostenibilità e alla diffusione su scala di interventi, pratiche e politiche sanitarie basate sull'evidenza scientifica. Supporta inoltre la ricerca volta a comprendere come interrompere l'uso di pratiche inefficaci o dannose e a far progredire i metodi di implementazione. Sono ammessi progetti di livello R01 con trial clinico opzionale. Possono partecipare enti di ricerca, università, organizzazioni sanitarie e organizzazioni non statunitensi. Lo scopo è accelerare il trasferimento dei risultati scientifici nella pratica clinica e assistenziale.</t>
        </is>
      </c>
      <c r="AE59" s="4" t="n">
        <v>46319</v>
      </c>
      <c r="AF59" s="4" t="n">
        <v>46318</v>
      </c>
      <c r="AG59" s="2" t="n"/>
    </row>
    <row r="60">
      <c r="A60" s="2" t="inlineStr">
        <is>
          <t>GG-PAR-25-143</t>
        </is>
      </c>
      <c r="B60" s="2" t="inlineStr">
        <is>
          <t>Sì</t>
        </is>
      </c>
      <c r="C60" s="2" t="inlineStr">
        <is>
          <t>Media</t>
        </is>
      </c>
      <c r="D60" s="2" t="inlineStr">
        <is>
          <t>Ricerca clinica</t>
        </is>
      </c>
      <c r="E60" s="3" t="inlineStr">
        <is>
          <t>Ricerca sulla diffusione e implementazione nella salute (R21, sperimentazione clinica opzionale)</t>
        </is>
      </c>
      <c r="F60" s="4" t="n">
        <v>46759</v>
      </c>
      <c r="G60" s="5">
        <f>IF(F60="","",F60-TODAY())</f>
        <v/>
      </c>
      <c r="H60" s="2" t="inlineStr">
        <is>
          <t>Aperto</t>
        </is>
      </c>
      <c r="I60" s="2" t="inlineStr">
        <is>
          <t>National Institutes of Health</t>
        </is>
      </c>
      <c r="J60" s="2" t="inlineStr">
        <is>
          <t>Grants.gov</t>
        </is>
      </c>
      <c r="K60" s="2" t="inlineStr">
        <is>
          <t>National Institutes of Health – PAR-25-143</t>
        </is>
      </c>
      <c r="L60" s="3" t="inlineStr">
        <is>
          <t>Dissemination and Implementation Research in Health (R21 Clinical Trial Optional)</t>
        </is>
      </c>
      <c r="M60" s="2" t="inlineStr">
        <is>
          <t>Ricerca clinica</t>
        </is>
      </c>
      <c r="N60" s="2" t="inlineStr">
        <is>
          <t>implementation research</t>
        </is>
      </c>
      <c r="O60" s="3" t="inlineStr">
        <is>
          <t>Supporta la ricerca clinica e sanitaria per testare strategie di implementazione e adozione di pratiche e interventi basati sulle evidenze.</t>
        </is>
      </c>
      <c r="P60" s="6" t="n"/>
      <c r="Q60" s="6" t="n"/>
      <c r="R60" s="2" t="inlineStr">
        <is>
          <t>USD</t>
        </is>
      </c>
      <c r="S60" s="2" t="n"/>
      <c r="T60" s="3" t="inlineStr">
        <is>
          <t>Non stimabile – dati insufficienti</t>
        </is>
      </c>
      <c r="U60" s="3" t="inlineStr">
        <is>
          <t>Interamente finanziato</t>
        </is>
      </c>
      <c r="V60" s="4" t="n">
        <v>45596</v>
      </c>
      <c r="W60" s="2" t="n"/>
      <c r="X60" s="2" t="inlineStr">
        <is>
          <t>Ricerca</t>
        </is>
      </c>
      <c r="Y60" s="3" t="inlineStr">
        <is>
          <t>Special district governments; County governments; Independent school districts; Native American tribal governments (Federally recognized); Native American tribal organizations (other than Federally recognized tribal governments); Private institutions of higher education; State governments; For profit organizations other than small businesses; Public and State controlled institutions of higher educ</t>
        </is>
      </c>
      <c r="Z60" s="3" t="n"/>
      <c r="AA60" s="2" t="inlineStr">
        <is>
          <t>Ammessi anche enti non statunitensi (call NIH completa)</t>
        </is>
      </c>
      <c r="AB60" s="2" t="inlineStr">
        <is>
          <t>Inglese</t>
        </is>
      </c>
      <c r="AC60" s="7" t="inlineStr">
        <is>
          <t>https://www.grants.gov/search-results-detail/356920</t>
        </is>
      </c>
      <c r="AD60" s="3" t="inlineStr">
        <is>
          <t>L'opportunità di finanziamento promossa dai National Institutes of Health statunitensi mira a sostenere studi esplorativi e metodologici (meccanismo R21) per identificare, sviluppare e testare strategie volte a superare gli ostacoli all'adozione, all'adattamento, all'integrazione, alla diffusione su larga scala e alla sostenibilità di pratiche cliniche, interventi terapeutici, linee guida e programmi sanitari basati sulle evidenze scientifiche. Il bando incentiva inoltre la dismissione di pratiche inefficaci, prive di efficacia dimostrata o potenzialmente dannose (de-implementation). Possono presentare domanda enti accademici, organizzazioni sanitarie, enti non profit e organizzazioni estere non statunitensi, a patto che le proposte rientrino nelle aree scientifiche dei centri NIH partecipanti.</t>
        </is>
      </c>
      <c r="AE60" s="4" t="n">
        <v>46319</v>
      </c>
      <c r="AF60" s="4" t="n">
        <v>46318</v>
      </c>
      <c r="AG60" s="2" t="n"/>
    </row>
    <row r="61">
      <c r="A61" s="2" t="inlineStr">
        <is>
          <t>GG-PAR-25-233</t>
        </is>
      </c>
      <c r="B61" s="2" t="inlineStr">
        <is>
          <t>Sì</t>
        </is>
      </c>
      <c r="C61" s="2" t="inlineStr">
        <is>
          <t>Media</t>
        </is>
      </c>
      <c r="D61" s="2" t="inlineStr">
        <is>
          <t>Ricerca clinica</t>
        </is>
      </c>
      <c r="E61" s="3" t="inlineStr">
        <is>
          <t>Ricerca sulla diffusione e implementazione nella salute (R03, sperimentazione clinica non consentita)</t>
        </is>
      </c>
      <c r="F61" s="4" t="n">
        <v>46759</v>
      </c>
      <c r="G61" s="5">
        <f>IF(F61="","",F61-TODAY())</f>
        <v/>
      </c>
      <c r="H61" s="2" t="inlineStr">
        <is>
          <t>Aperto</t>
        </is>
      </c>
      <c r="I61" s="2" t="inlineStr">
        <is>
          <t>National Institutes of Health</t>
        </is>
      </c>
      <c r="J61" s="2" t="inlineStr">
        <is>
          <t>Grants.gov</t>
        </is>
      </c>
      <c r="K61" s="2" t="inlineStr">
        <is>
          <t>National Institutes of Health – PAR-25-233</t>
        </is>
      </c>
      <c r="L61" s="3" t="inlineStr">
        <is>
          <t>Dissemination and Implementation Research in Health (R03 Clinical Trial Not Allowed)</t>
        </is>
      </c>
      <c r="M61" s="2" t="inlineStr">
        <is>
          <t>Ricerca clinica</t>
        </is>
      </c>
      <c r="N61" s="2" t="inlineStr">
        <is>
          <t>implementation research</t>
        </is>
      </c>
      <c r="O61" s="3" t="inlineStr">
        <is>
          <t>Finanzia piccoli progetti e studi pilota sui servizi sanitari per favorire l'integrazione di interventi clinici basati sulle evidenze.</t>
        </is>
      </c>
      <c r="P61" s="6" t="n"/>
      <c r="Q61" s="6" t="n"/>
      <c r="R61" s="2" t="inlineStr">
        <is>
          <t>USD</t>
        </is>
      </c>
      <c r="S61" s="2" t="n"/>
      <c r="T61" s="3" t="inlineStr">
        <is>
          <t>Non stimabile – dati insufficienti</t>
        </is>
      </c>
      <c r="U61" s="3" t="inlineStr">
        <is>
          <t>Interamente finanziato</t>
        </is>
      </c>
      <c r="V61" s="4" t="n">
        <v>45595</v>
      </c>
      <c r="W61" s="2" t="n"/>
      <c r="X61" s="2" t="inlineStr">
        <is>
          <t>Ricerca</t>
        </is>
      </c>
      <c r="Y61" s="3" t="inlineStr">
        <is>
          <t>For profit organizations other than small businesses; Others (see text field entitled "Additional Information on Eligibility" for clarification); Private institutions of higher education; Independent school districts; Nonprofits that do not have a 501(c)(3) status with the IRS, other than institutions of higher education; State governments; Small businesses; Special district governments; Native Am</t>
        </is>
      </c>
      <c r="Z61" s="3" t="n"/>
      <c r="AA61" s="2" t="inlineStr">
        <is>
          <t>Ammessi anche enti non statunitensi (call NIH completa)</t>
        </is>
      </c>
      <c r="AB61" s="2" t="inlineStr">
        <is>
          <t>Inglese</t>
        </is>
      </c>
      <c r="AC61" s="7" t="inlineStr">
        <is>
          <t>https://www.grants.gov/search-results-detail/356907</t>
        </is>
      </c>
      <c r="AD61" s="3" t="inlineStr">
        <is>
          <t>Questo avviso di finanziamento dei National Institutes of Health (NIH), erogato attraverso il meccanismo per piccoli progetti di ricerca R03, finanzia studi preliminari, analisi secondarie di dati e sviluppi metodologici finalizzati a comprendere e superare le barriere che ostacolano la diffusione, l'integrazione e la sostenibilità di interventi e pratiche sanitarie validate. Sono altresì promosse ricerche orientate a ridurre l'uso di procedure cliniche di scarso valore, obsolete o dannose (de-implementation). Non sono ammessi trial clinici. Possono candidarsi ricercatori e istituzioni universitarie, enti governativi, organizzazioni sanitarie e organizzazioni non profit, comprese esplicitamente le istituzioni di ricerca estere al di fuori degli Stati Uniti.</t>
        </is>
      </c>
      <c r="AE61" s="4" t="n">
        <v>46319</v>
      </c>
      <c r="AF61" s="4" t="n">
        <v>46318</v>
      </c>
      <c r="AG61" s="2" t="n"/>
    </row>
    <row r="62">
      <c r="A62" s="2" t="inlineStr">
        <is>
          <t>GG-PAR-25-446</t>
        </is>
      </c>
      <c r="B62" s="2" t="inlineStr">
        <is>
          <t>Sì</t>
        </is>
      </c>
      <c r="C62" s="2" t="inlineStr">
        <is>
          <t>Media</t>
        </is>
      </c>
      <c r="D62" s="2" t="inlineStr">
        <is>
          <t>Ricerca clinica</t>
        </is>
      </c>
      <c r="E62" s="3" t="inlineStr">
        <is>
          <t>Sviluppo di interventi per prevenire e trattare i disturbi da uso di sostanze e l'overdose (UG3/UH3, sperimentazione clinica opzionale)</t>
        </is>
      </c>
      <c r="F62" s="4" t="n">
        <v>46986</v>
      </c>
      <c r="G62" s="5">
        <f>IF(F62="","",F62-TODAY())</f>
        <v/>
      </c>
      <c r="H62" s="2" t="inlineStr">
        <is>
          <t>Aperto</t>
        </is>
      </c>
      <c r="I62" s="2" t="inlineStr">
        <is>
          <t>National Institutes of Health</t>
        </is>
      </c>
      <c r="J62" s="2" t="inlineStr">
        <is>
          <t>Grants.gov</t>
        </is>
      </c>
      <c r="K62" s="2" t="inlineStr">
        <is>
          <t>National Institutes of Health – PAR-25-446</t>
        </is>
      </c>
      <c r="L62" s="3" t="inlineStr">
        <is>
          <t>Development of Interventions to Prevent and Treat Substance Use Disorders and Overdose (UG3/UH3 - Clinical Trial Optional)</t>
        </is>
      </c>
      <c r="M62" s="2" t="inlineStr">
        <is>
          <t>Ricerca clinica, Ingegneria clinica</t>
        </is>
      </c>
      <c r="N62" s="2" t="inlineStr">
        <is>
          <t>clinical research, medical devices</t>
        </is>
      </c>
      <c r="O62" s="3" t="inlineStr">
        <is>
          <t>Finanzia la ricerca e lo sviluppo di farmaci e dispositivi medici dedicati al trattamento e alla prevenzione delle dipendenze da sostanze.</t>
        </is>
      </c>
      <c r="P62" s="6" t="n"/>
      <c r="Q62" s="6" t="n">
        <v>3000000</v>
      </c>
      <c r="R62" s="2" t="inlineStr">
        <is>
          <t>USD</t>
        </is>
      </c>
      <c r="S62" s="2" t="n"/>
      <c r="T62" s="3" t="inlineStr">
        <is>
          <t>Non stimabile – dati insufficienti</t>
        </is>
      </c>
      <c r="U62" s="3" t="inlineStr">
        <is>
          <t>Interamente finanziato</t>
        </is>
      </c>
      <c r="V62" s="4" t="n">
        <v>45910</v>
      </c>
      <c r="W62" s="2" t="n"/>
      <c r="X62" s="2" t="inlineStr">
        <is>
          <t>Ricerca</t>
        </is>
      </c>
      <c r="Y62" s="3" t="inlineStr">
        <is>
          <t>City or township governments; Independent school districts; Native American tribal governments (Federally recognized); State governments; For profit organizations other than small businesses; Public housing authorities/Indian housing authorities; Nonprofits that do not have a 501(c)(3) status with the IRS, other than institutions of higher education; Native American tribal organizations (other tha</t>
        </is>
      </c>
      <c r="Z62" s="3" t="n"/>
      <c r="AA62" s="2" t="inlineStr">
        <is>
          <t>Ammessi anche enti non statunitensi (call NIH completa)</t>
        </is>
      </c>
      <c r="AB62" s="2" t="inlineStr">
        <is>
          <t>Inglese</t>
        </is>
      </c>
      <c r="AC62" s="7" t="inlineStr">
        <is>
          <t>https://www.grants.gov/search-results-detail/358937</t>
        </is>
      </c>
      <c r="AD62" s="3" t="inlineStr">
        <is>
          <t>Il bando dei NIH supporta progetti di ricerca e sviluppo traslazionale a fasi (meccanismo UG3/UH3) focalizzati sulla scoperta e validazione di interventi innovativi per prevenire e curare i disturbi da uso di sostanze e l'overdose. L'iniziativa finanzia sia studi preclinici avanzati sia studi clinici orientati a farmaci e dispositivi medici, compresi trattamenti per comorbilità associate all'abuso di sostanze, con l'obiettivo di accelerarne l'approvazione regolatoria o l'adozione nella pratica clinica. Possono partecipare istituzioni di ricerca, agenzie pubbliche, organizzazioni comunitarie e organizzazioni non statunitensi (enti esteri), sia singolarmente sia in collaborazione con partner scientifici e industriali.</t>
        </is>
      </c>
      <c r="AE62" s="4" t="n">
        <v>46319</v>
      </c>
      <c r="AF62" s="4" t="n">
        <v>46318</v>
      </c>
      <c r="AG62" s="2" t="n"/>
    </row>
    <row r="63">
      <c r="A63" s="2" t="inlineStr">
        <is>
          <t>GG-PAR-27-011</t>
        </is>
      </c>
      <c r="B63" s="2" t="inlineStr">
        <is>
          <t>Sì</t>
        </is>
      </c>
      <c r="C63" s="2" t="inlineStr">
        <is>
          <t>Media</t>
        </is>
      </c>
      <c r="D63" s="2" t="inlineStr">
        <is>
          <t>Ricerca clinica</t>
        </is>
      </c>
      <c r="E63" s="3" t="inlineStr">
        <is>
          <t>Trial clinici monocentrici promossi dal ricercatore</t>
        </is>
      </c>
      <c r="F63" s="4" t="n">
        <v>47059</v>
      </c>
      <c r="G63" s="5">
        <f>IF(F63="","",F63-TODAY())</f>
        <v/>
      </c>
      <c r="H63" s="2" t="inlineStr">
        <is>
          <t>Aperto</t>
        </is>
      </c>
      <c r="I63" s="2" t="inlineStr">
        <is>
          <t>National Institutes of Health</t>
        </is>
      </c>
      <c r="J63" s="2" t="inlineStr">
        <is>
          <t>Grants.gov</t>
        </is>
      </c>
      <c r="K63" s="2" t="inlineStr">
        <is>
          <t>National Institutes of Health – PAR-27-011</t>
        </is>
      </c>
      <c r="L63" s="3" t="inlineStr">
        <is>
          <t>Single-Site Investigator-Initiated Clinical Trials (R61/R33 Clinical Trial Required)</t>
        </is>
      </c>
      <c r="M63" s="2" t="inlineStr">
        <is>
          <t>Ricerca clinica</t>
        </is>
      </c>
      <c r="N63" s="2" t="inlineStr">
        <is>
          <t>comparative effectiveness, clinical trials</t>
        </is>
      </c>
      <c r="O63" s="3" t="inlineStr">
        <is>
          <t>Il bando finanzia trial clinici singoli promossi da ricercatori e ammette enti esteri, sebbene vi siano restrizioni sui subappalti internazionali.</t>
        </is>
      </c>
      <c r="P63" s="6" t="n"/>
      <c r="Q63" s="6" t="n"/>
      <c r="R63" s="2" t="inlineStr">
        <is>
          <t>USD</t>
        </is>
      </c>
      <c r="S63" s="2" t="n"/>
      <c r="T63" s="3" t="inlineStr">
        <is>
          <t>Non stimabile – dati insufficienti</t>
        </is>
      </c>
      <c r="U63" s="3" t="inlineStr">
        <is>
          <t>Interamente finanziato</t>
        </is>
      </c>
      <c r="V63" s="4" t="n">
        <v>46099</v>
      </c>
      <c r="W63" s="2" t="n"/>
      <c r="X63" s="2" t="inlineStr">
        <is>
          <t>Ricerca</t>
        </is>
      </c>
      <c r="Y63" s="3" t="inlineStr">
        <is>
          <t xml:space="preserve">County governments; For profit organizations other than small businesses; Native American tribal governments (Federally recognized); Public housing authorities/Indian housing authorities; Private institutions of higher education; City or township governments; Public and State controlled institutions of higher education; State governments; Native American tribal organizations (other than Federally </t>
        </is>
      </c>
      <c r="Z63" s="3" t="inlineStr">
        <is>
          <t>Consigliato il modello con molteplici direttori di progetto o ricercatori principali con competenze in biostatistica e coordinamento dei trial clinici</t>
        </is>
      </c>
      <c r="AA63" s="2" t="inlineStr">
        <is>
          <t>Enti esteri: da verificare nel bando</t>
        </is>
      </c>
      <c r="AB63" s="2" t="inlineStr">
        <is>
          <t>Inglese</t>
        </is>
      </c>
      <c r="AC63" s="7" t="inlineStr">
        <is>
          <t>https://www.grants.gov/search-results-detail/358850</t>
        </is>
      </c>
      <c r="AD63" s="3" t="inlineStr">
        <is>
          <t>Questo bando supporta domande per sviluppare e condurre trial clinici monocentrici promossi da ricercatori, inclusi studi di efficacia, efficacia comparativa, pragmatici e di scienza dell'implementazione. Sono incoraggiati disegni di studio innovativi come i trial a piattaforma, adattivi e bayesiani, per testare strategie terapeutiche, comportamentali o di prevenzione rilevanti per la missione del NHLBI. Il bando utilizza un meccanismo di finanziamento in due fasi basato su traguardi operativi e scientifici. Le domande devono presentare il razionale scientifico, un piano operativo completo, strategie di reclutamento dei partecipanti e un approccio per aumentare il coinvolgimento della comunità. Possono partecipare organizzazioni nazionali ed estere, sebbene siano previste restrizioni rigorose che vietano subappalti o subaffidamenti internazionali finanziati. Il finanziamento copre i costi ammissibili del progetto.</t>
        </is>
      </c>
      <c r="AE63" s="4" t="n">
        <v>46319</v>
      </c>
      <c r="AF63" s="4" t="n">
        <v>46318</v>
      </c>
      <c r="AG63" s="2" t="n"/>
    </row>
    <row r="64">
      <c r="A64" s="2" t="inlineStr">
        <is>
          <t>GG-RFA-AI-27-018</t>
        </is>
      </c>
      <c r="B64" s="2" t="inlineStr">
        <is>
          <t>Sì</t>
        </is>
      </c>
      <c r="C64" s="2" t="inlineStr">
        <is>
          <t>Media</t>
        </is>
      </c>
      <c r="D64" s="2" t="inlineStr">
        <is>
          <t>Ricerca clinica</t>
        </is>
      </c>
      <c r="E64" s="3" t="inlineStr">
        <is>
          <t>Scienza dell'implementazione per promuovere la prevenzione, il trattamento e la cura dell'HIV</t>
        </is>
      </c>
      <c r="F64" s="4" t="n">
        <v>47289</v>
      </c>
      <c r="G64" s="5">
        <f>IF(F64="","",F64-TODAY())</f>
        <v/>
      </c>
      <c r="H64" s="2" t="inlineStr">
        <is>
          <t>Aperto</t>
        </is>
      </c>
      <c r="I64" s="2" t="inlineStr">
        <is>
          <t>National Institutes of Health</t>
        </is>
      </c>
      <c r="J64" s="2" t="inlineStr">
        <is>
          <t>Grants.gov</t>
        </is>
      </c>
      <c r="K64" s="2" t="inlineStr">
        <is>
          <t>National Institutes of Health – RFA-AI-27-018</t>
        </is>
      </c>
      <c r="L64" s="3" t="inlineStr">
        <is>
          <t>Implementation Science to Advance HIV Prevention, Treatment, and Care (R61/R33 Clinical Trial Optional)</t>
        </is>
      </c>
      <c r="M64" s="2" t="inlineStr">
        <is>
          <t>Ricerca clinica</t>
        </is>
      </c>
      <c r="N64" s="2" t="inlineStr">
        <is>
          <t>implementation science</t>
        </is>
      </c>
      <c r="O64" s="3" t="inlineStr">
        <is>
          <t>Finanzia ricerca clinica e implementazione nell'infezione da HIV in comunità colpite.</t>
        </is>
      </c>
      <c r="P64" s="6" t="n">
        <v>7000000</v>
      </c>
      <c r="Q64" s="6" t="n"/>
      <c r="R64" s="2" t="inlineStr">
        <is>
          <t>USD</t>
        </is>
      </c>
      <c r="S64" s="2" t="n">
        <v>10</v>
      </c>
      <c r="T64" s="3" t="inlineStr">
        <is>
          <t>Media – 10 progetti finanziabili (stima: tasso storico non disponibile)</t>
        </is>
      </c>
      <c r="U64" s="3" t="inlineStr">
        <is>
          <t>Interamente finanziato</t>
        </is>
      </c>
      <c r="V64" s="4" t="n">
        <v>46301</v>
      </c>
      <c r="W64" s="2" t="n"/>
      <c r="X64" s="2" t="inlineStr">
        <is>
          <t>Ricerca</t>
        </is>
      </c>
      <c r="Y64" s="3" t="inlineStr">
        <is>
          <t>State governments; Small businesses; City or township governments; Special district governments; Nonprofits having a 501(c)(3) status with the IRS, other than institutions of higher education; Native American tribal organizations (other than Federally recognized tribal governments); Others (see text field entitled "Additional Information on Eligibility" for clarification); For profit organizations</t>
        </is>
      </c>
      <c r="Z64" s="3" t="n"/>
      <c r="AA64" s="2" t="inlineStr">
        <is>
          <t>Enti esteri: da verificare nel bando</t>
        </is>
      </c>
      <c r="AB64" s="2" t="inlineStr">
        <is>
          <t>Inglese</t>
        </is>
      </c>
      <c r="AC64" s="7" t="inlineStr">
        <is>
          <t>https://www.grants.gov/search-results-detail/360873</t>
        </is>
      </c>
      <c r="AD64" s="3" t="inlineStr">
        <is>
          <t>Il bando finanzia la ricerca sull'implementazione per migliorare la diffusione, l'adozione e la sostenibilità di interventi basati sull'evidenza per la prevenzione, il trattamento e la cura dell'HIV. Sono incoraggiati grandi studi su singolo sito o multisito con un elevato impatto sulla sanità pubblica. Possono partecipare governi tribali, agenzie federali, organizzazioni comunitarie e istituzioni straniere. Il programma supporta la sperimentazione clinica e l'applicazione di strategie efficaci in contesti reali per ridurre il carico della malattia, migliorando i percorsi assistenziali e la gestione a lungo termine dei pazienti.</t>
        </is>
      </c>
      <c r="AE64" s="4" t="n">
        <v>46319</v>
      </c>
      <c r="AF64" s="4" t="n">
        <v>46318</v>
      </c>
      <c r="AG64" s="2" t="n"/>
    </row>
    <row r="65">
      <c r="A65" s="2" t="inlineStr">
        <is>
          <t>GG-PAR-27-064</t>
        </is>
      </c>
      <c r="B65" s="2" t="inlineStr">
        <is>
          <t>Sì</t>
        </is>
      </c>
      <c r="C65" s="2" t="inlineStr">
        <is>
          <t>Media</t>
        </is>
      </c>
      <c r="D65" s="2" t="inlineStr">
        <is>
          <t>Ricerca clinica</t>
        </is>
      </c>
      <c r="E65" s="3" t="inlineStr">
        <is>
          <t>Accordo cooperativo per l'implementazione di trial clinici NIAID</t>
        </is>
      </c>
      <c r="F65" s="4" t="n">
        <v>47304</v>
      </c>
      <c r="G65" s="5">
        <f>IF(F65="","",F65-TODAY())</f>
        <v/>
      </c>
      <c r="H65" s="2" t="inlineStr">
        <is>
          <t>Aperto</t>
        </is>
      </c>
      <c r="I65" s="2" t="inlineStr">
        <is>
          <t>National Institutes of Health</t>
        </is>
      </c>
      <c r="J65" s="2" t="inlineStr">
        <is>
          <t>Grants.gov</t>
        </is>
      </c>
      <c r="K65" s="2" t="inlineStr">
        <is>
          <t>National Institutes of Health – PAR-27-064</t>
        </is>
      </c>
      <c r="L65" s="3" t="inlineStr">
        <is>
          <t>NIAID Clinical Trial Implementation Cooperative Agreement (U01 Clinical Trial Required)</t>
        </is>
      </c>
      <c r="M65" s="2" t="inlineStr">
        <is>
          <t>Ricerca clinica</t>
        </is>
      </c>
      <c r="N65" s="2" t="inlineStr">
        <is>
          <t>clinical trial implementation, clinical trial</t>
        </is>
      </c>
      <c r="O65" s="3" t="inlineStr">
        <is>
          <t>Finanzia trial clinici promossi dal ricercatore con studi meccanicistici associati.</t>
        </is>
      </c>
      <c r="P65" s="6" t="n"/>
      <c r="Q65" s="6" t="n"/>
      <c r="R65" s="2" t="inlineStr">
        <is>
          <t>USD</t>
        </is>
      </c>
      <c r="S65" s="2" t="n"/>
      <c r="T65" s="3" t="inlineStr">
        <is>
          <t>Non stimabile – dati insufficienti</t>
        </is>
      </c>
      <c r="U65" s="3" t="inlineStr">
        <is>
          <t>Interamente finanziato</t>
        </is>
      </c>
      <c r="V65" s="4" t="n">
        <v>46189</v>
      </c>
      <c r="W65" s="2" t="inlineStr">
        <is>
          <t>84 mesi</t>
        </is>
      </c>
      <c r="X65" s="2" t="inlineStr">
        <is>
          <t>Ricerca</t>
        </is>
      </c>
      <c r="Y65" s="3" t="inlineStr">
        <is>
          <t>Native American tribal governments (Federally recognized); State governments; Native American tribal organizations (other than Federally recognized tribal governments); Independent school districts; Special district governments; Nonprofits that do not have a 501(c)(3) status with the IRS, other than institutions of higher education; Public and State controlled institutions of higher education; Sma</t>
        </is>
      </c>
      <c r="Z65" s="3" t="n"/>
      <c r="AA65" s="2" t="inlineStr">
        <is>
          <t>Enti esteri: da verificare nel bando</t>
        </is>
      </c>
      <c r="AB65" s="2" t="inlineStr">
        <is>
          <t>Inglese</t>
        </is>
      </c>
      <c r="AC65" s="7" t="inlineStr">
        <is>
          <t>https://www.grants.gov/search-results-detail/359859</t>
        </is>
      </c>
      <c r="AD65" s="3" t="inlineStr">
        <is>
          <t>L'avviso incoraggia candidature per l'implementazione di trial clinici promossi dal ricercatore e basati su tappe (milestone) che richiedono una supervisione avanzata, inclusi studi meccanicistici. L'obiettivo è promuovere la comprensione delle malattie umane e lo sviluppo di future modalità terapeutiche. Il supporto è disponibile per trial clinici della durata massima di 5 anni, o estesi a 6-7 anni. Possono partecipare organizzazioni nazionali e straniere. Ciascuna domanda può proporre un singolo trial clinico sottoposto a rigorosa revisione paritaria per valutarne il rigore scientifico e l'impatto clinico.</t>
        </is>
      </c>
      <c r="AE65" s="4" t="n">
        <v>46319</v>
      </c>
      <c r="AF65" s="4" t="n">
        <v>46318</v>
      </c>
      <c r="AG65" s="2" t="n"/>
    </row>
    <row r="66">
      <c r="A66" s="2" t="inlineStr">
        <is>
          <t>GG-PAR-27-072</t>
        </is>
      </c>
      <c r="B66" s="2" t="inlineStr">
        <is>
          <t>Sì</t>
        </is>
      </c>
      <c r="C66" s="2" t="inlineStr">
        <is>
          <t>Media</t>
        </is>
      </c>
      <c r="D66" s="2" t="inlineStr">
        <is>
          <t>Tecnologia / innovazione</t>
        </is>
      </c>
      <c r="E66" s="3" t="inlineStr">
        <is>
          <t>Sovvenzioni per la ricerca in bioingegneria</t>
        </is>
      </c>
      <c r="F66" s="4" t="n">
        <v>47304</v>
      </c>
      <c r="G66" s="5">
        <f>IF(F66="","",F66-TODAY())</f>
        <v/>
      </c>
      <c r="H66" s="2" t="inlineStr">
        <is>
          <t>Aperto</t>
        </is>
      </c>
      <c r="I66" s="2" t="inlineStr">
        <is>
          <t>National Institutes of Health</t>
        </is>
      </c>
      <c r="J66" s="2" t="inlineStr">
        <is>
          <t>Grants.gov</t>
        </is>
      </c>
      <c r="K66" s="2" t="inlineStr">
        <is>
          <t>National Institutes of Health – PAR-27-072</t>
        </is>
      </c>
      <c r="L66" s="3" t="inlineStr">
        <is>
          <t>Bioengineering Research Grants (BRG) (R01 Clinical Trial Optional)</t>
        </is>
      </c>
      <c r="M66" s="2" t="inlineStr">
        <is>
          <t>Ricerca clinica, Ingegneria clinica</t>
        </is>
      </c>
      <c r="N66" s="2" t="inlineStr">
        <is>
          <t>phase iii clinical trials, clinical trials, bioengineering</t>
        </is>
      </c>
      <c r="O66" s="3" t="inlineStr">
        <is>
          <t>Finanzia la ricerca bioingegneristica e la validazione clinica di dispositivi e tecnologie per la salute.</t>
        </is>
      </c>
      <c r="P66" s="6" t="n"/>
      <c r="Q66" s="6" t="n">
        <v>500000</v>
      </c>
      <c r="R66" s="2" t="inlineStr">
        <is>
          <t>USD</t>
        </is>
      </c>
      <c r="S66" s="2" t="n"/>
      <c r="T66" s="3" t="inlineStr">
        <is>
          <t>Non stimabile – dati insufficienti</t>
        </is>
      </c>
      <c r="U66" s="3" t="inlineStr">
        <is>
          <t>Interamente finanziato</t>
        </is>
      </c>
      <c r="V66" s="4" t="n">
        <v>46146</v>
      </c>
      <c r="W66" s="2" t="n"/>
      <c r="X66" s="2" t="inlineStr">
        <is>
          <t>Ricerca</t>
        </is>
      </c>
      <c r="Y66" s="3" t="inlineStr">
        <is>
          <t>Native American tribal governments (Federally recognized); County governments; Nonprofits having a 501(c)(3) status with the IRS, other than institutions of higher education; State governments; Special district governments; Public and State controlled institutions of higher education; Others (see text field entitled "Additional Information on Eligibility" for clarification); Small businesses; Publ</t>
        </is>
      </c>
      <c r="Z66" s="3" t="n"/>
      <c r="AA66" s="2" t="inlineStr">
        <is>
          <t>Enti esteri: da verificare nel bando</t>
        </is>
      </c>
      <c r="AB66" s="2" t="inlineStr">
        <is>
          <t>Inglese</t>
        </is>
      </c>
      <c r="AC66" s="7" t="inlineStr">
        <is>
          <t>https://www.grants.gov/search-results-detail/360543</t>
        </is>
      </c>
      <c r="AD66" s="3" t="inlineStr">
        <is>
          <t>Il programma promuove collaborazioni interdisciplinari tra scienze della vita e scienze fisiche per applicare approcci bioingegneristici a problemi biomedici e accelerare l'adozione di strumenti e metodi clinici. Sono supportati studi che testano la funzionalità o convalidano le prestazioni di nuove tecnologie in contesti clinici o traslazionali. Possono partecipare organizzazioni di ricerca statunitensi e straniere. Sono esclusi i trial clinici di fase III e la produzione commerciale. L'obiettivo è favorire piccoli team multidisciplinari nello sviluppo di soluzioni tecnologiche innovative per la pratica clinica.</t>
        </is>
      </c>
      <c r="AE66" s="4" t="n">
        <v>46319</v>
      </c>
      <c r="AF66" s="4" t="n">
        <v>46318</v>
      </c>
      <c r="AG66" s="2" t="n"/>
    </row>
    <row r="67">
      <c r="A67" s="2" t="inlineStr">
        <is>
          <t>GG-PAR-27-090</t>
        </is>
      </c>
      <c r="B67" s="2" t="inlineStr">
        <is>
          <t>Sì</t>
        </is>
      </c>
      <c r="C67" s="2" t="inlineStr">
        <is>
          <t>Media</t>
        </is>
      </c>
      <c r="D67" s="2" t="inlineStr">
        <is>
          <t>Ricerca clinica</t>
        </is>
      </c>
      <c r="E67" s="3" t="inlineStr">
        <is>
          <t>Ricerca sulle cure palliative lungo l'arco della vita tramite il consorzio dedicato</t>
        </is>
      </c>
      <c r="F67" s="4" t="n">
        <v>47427</v>
      </c>
      <c r="G67" s="5">
        <f>IF(F67="","",F67-TODAY())</f>
        <v/>
      </c>
      <c r="H67" s="2" t="inlineStr">
        <is>
          <t>Aperto</t>
        </is>
      </c>
      <c r="I67" s="2" t="inlineStr">
        <is>
          <t>National Institutes of Health</t>
        </is>
      </c>
      <c r="J67" s="2" t="inlineStr">
        <is>
          <t>Grants.gov</t>
        </is>
      </c>
      <c r="K67" s="2" t="inlineStr">
        <is>
          <t>National Institutes of Health – PAR-27-090</t>
        </is>
      </c>
      <c r="L67" s="3" t="inlineStr">
        <is>
          <t>Palliative Care Research Across the Lifespan: Leveraging the Palliative Care Consortium (R01 Clinical Trial Optional)</t>
        </is>
      </c>
      <c r="M67" s="2" t="inlineStr">
        <is>
          <t>Ricerca clinica</t>
        </is>
      </c>
      <c r="N67" s="2" t="inlineStr">
        <is>
          <t>health services research, clinical trials</t>
        </is>
      </c>
      <c r="O67" s="3" t="inlineStr">
        <is>
          <t>Finanzia la ricerca clinica e i servizi sanitari sulle cure palliative in pazienti con malattie gravi.</t>
        </is>
      </c>
      <c r="P67" s="6" t="n"/>
      <c r="Q67" s="6" t="n"/>
      <c r="R67" s="2" t="inlineStr">
        <is>
          <t>USD</t>
        </is>
      </c>
      <c r="S67" s="2" t="n"/>
      <c r="T67" s="3" t="inlineStr">
        <is>
          <t>Non stimabile – dati insufficienti</t>
        </is>
      </c>
      <c r="U67" s="3" t="inlineStr">
        <is>
          <t>Interamente finanziato</t>
        </is>
      </c>
      <c r="V67" s="4" t="n">
        <v>46309</v>
      </c>
      <c r="W67" s="2" t="n"/>
      <c r="X67" s="2" t="inlineStr">
        <is>
          <t>Ricerca</t>
        </is>
      </c>
      <c r="Y67" s="3" t="inlineStr">
        <is>
          <t>State governments; Public and State controlled institutions of higher education; City or township governments; Native American tribal governments (Federally recognized); Independent school districts; Nonprofits having a 501(c)(3) status with the IRS, other than institutions of higher education; Special district governments; Public housing authorities/Indian housing authorities; Private institution</t>
        </is>
      </c>
      <c r="Z67" s="3" t="n"/>
      <c r="AA67" s="2" t="inlineStr">
        <is>
          <t>Enti esteri: da verificare nel bando</t>
        </is>
      </c>
      <c r="AB67" s="2" t="inlineStr">
        <is>
          <t>Inglese</t>
        </is>
      </c>
      <c r="AC67" s="7" t="inlineStr">
        <is>
          <t>https://www.grants.gov/search-results-detail/360675</t>
        </is>
      </c>
      <c r="AD67" s="3" t="inlineStr">
        <is>
          <t>Il bando invita a presentare domande R01 per ricerche sulle cure palliative lungo l'arco della vita per persone con malattie gravi e i loro caregiver, inclusi studi su accesso, utilizzo e qualità dell'assistenza. Sono ammessi trial clinici di efficacia nel mondo reale, studi di implementazione, servizi sanitari e studi osservazionali. I beneficiari entreranno a far parte della comunità di ricerca del consorzio ASCENT. Le attività di intervento preliminare di Fase I sono escluse, richiedendo che l'intervento sia già sviluppato. Possono partecipare enti di governo tribale, agenzie federali, organizzazioni comunitarie e istituzioni straniere.</t>
        </is>
      </c>
      <c r="AE67" s="4" t="n">
        <v>46319</v>
      </c>
      <c r="AF67" s="4" t="n">
        <v>46318</v>
      </c>
      <c r="AG67" s="2" t="n"/>
    </row>
    <row r="68">
      <c r="A68" s="2" t="inlineStr">
        <is>
          <t>EU-HORIZON-HLTH-2027-01-DISEASE-08</t>
        </is>
      </c>
      <c r="B68" s="2" t="inlineStr">
        <is>
          <t>Sì</t>
        </is>
      </c>
      <c r="C68" s="2" t="inlineStr">
        <is>
          <t>Non analizzato</t>
        </is>
      </c>
      <c r="D68" s="2" t="n"/>
      <c r="E68" s="3" t="inlineStr">
        <is>
          <t>Development of innovative antimicrobials against pathogens resistant to antimicrobials</t>
        </is>
      </c>
      <c r="F68" s="4" t="n">
        <v>46435</v>
      </c>
      <c r="G68" s="5">
        <f>IF(F68="","",F68-TODAY())</f>
        <v/>
      </c>
      <c r="H68" s="2" t="inlineStr">
        <is>
          <t>In apertura</t>
        </is>
      </c>
      <c r="I68" s="2" t="inlineStr">
        <is>
          <t>Commissione europea</t>
        </is>
      </c>
      <c r="J68" s="2" t="inlineStr">
        <is>
          <t>EU Funding &amp; Tenders Portal</t>
        </is>
      </c>
      <c r="K68" s="2" t="inlineStr">
        <is>
          <t>Horizon Europe – HORIZON  Research and Innovation Actions</t>
        </is>
      </c>
      <c r="L68" s="3" t="inlineStr">
        <is>
          <t>Development of innovative antimicrobials against pathogens resistant to antimicrobials</t>
        </is>
      </c>
      <c r="M68" s="2" t="inlineStr">
        <is>
          <t>Altre malattie e riabilitazione, Ricerca clinica</t>
        </is>
      </c>
      <c r="N68" s="2" t="inlineStr">
        <is>
          <t>disabilit, phase i clinical trials, clinical trials</t>
        </is>
      </c>
      <c r="O68" s="3" t="n"/>
      <c r="P68" s="6" t="n">
        <v>44200000</v>
      </c>
      <c r="Q68" s="6" t="n">
        <v>10000000</v>
      </c>
      <c r="R68" s="2" t="inlineStr">
        <is>
          <t>EUR</t>
        </is>
      </c>
      <c r="S68" s="2" t="n">
        <v>5</v>
      </c>
      <c r="T68" s="3" t="inlineStr">
        <is>
          <t>Media – 5 progetti finanziabili (stima: tasso storico non disponibile)</t>
        </is>
      </c>
      <c r="U68" s="3" t="inlineStr">
        <is>
          <t>Interamente finanziato</t>
        </is>
      </c>
      <c r="V68" s="4" t="n">
        <v>46324</v>
      </c>
      <c r="W68" s="2" t="n"/>
      <c r="X68" s="2" t="inlineStr">
        <is>
          <t>Ricerca</t>
        </is>
      </c>
      <c r="Y68" s="3" t="n"/>
      <c r="Z68" s="3" t="inlineStr">
        <is>
          <t>Consorzio: min. 3 enti indipendenti da 3 paesi UE/associati (regola standard, verificare il topic)</t>
        </is>
      </c>
      <c r="AA68" s="2" t="inlineStr">
        <is>
          <t>Stati membri UE e paesi associati (altri paesi secondo le condizioni del topic)</t>
        </is>
      </c>
      <c r="AB68" s="2" t="inlineStr">
        <is>
          <t>Inglese</t>
        </is>
      </c>
      <c r="AC68" s="7" t="inlineStr">
        <is>
          <t>https://ec.europa.eu/info/funding-tenders/opportunities/portal/screen/opportunities/topic-details/HORIZON-HLTH-2027-01-DISEASE-08</t>
        </is>
      </c>
      <c r="AD68" s="3" t="n"/>
      <c r="AE68" s="4" t="n">
        <v>46319</v>
      </c>
      <c r="AF68" s="4" t="n">
        <v>46318</v>
      </c>
      <c r="AG68" s="2" t="n"/>
    </row>
    <row r="69">
      <c r="A69" s="2" t="inlineStr">
        <is>
          <t>GG-HT942526PRPEIRA</t>
        </is>
      </c>
      <c r="B69" s="2" t="inlineStr">
        <is>
          <t>Da verificare</t>
        </is>
      </c>
      <c r="C69" s="2" t="inlineStr">
        <is>
          <t>Alta</t>
        </is>
      </c>
      <c r="D69" s="2" t="inlineStr">
        <is>
          <t>Formazione / fellowship</t>
        </is>
      </c>
      <c r="E69" s="3" t="inlineStr">
        <is>
          <t>Finanziamento alla Ricerca per Giovani Ricercatori sul Parkinson</t>
        </is>
      </c>
      <c r="F69" s="4" t="n">
        <v>46332</v>
      </c>
      <c r="G69" s="5">
        <f>IF(F69="","",F69-TODAY())</f>
        <v/>
      </c>
      <c r="H69" s="2" t="inlineStr">
        <is>
          <t>In scadenza (≤30 gg)</t>
        </is>
      </c>
      <c r="I69" s="2" t="inlineStr">
        <is>
          <t>Defense Health Agency Contracting Activity - DHACA</t>
        </is>
      </c>
      <c r="J69" s="2" t="inlineStr">
        <is>
          <t>Grants.gov</t>
        </is>
      </c>
      <c r="K69" s="2" t="inlineStr">
        <is>
          <t>Defense Health Agency Contracting Activity - DHACA – HT942526PRPEIRA</t>
        </is>
      </c>
      <c r="L69" s="3" t="inlineStr">
        <is>
          <t>DoW Parkinson’s, Early Investigator Research Award</t>
        </is>
      </c>
      <c r="M69" s="2" t="inlineStr">
        <is>
          <t>Parkinson, Ricerca clinica</t>
        </is>
      </c>
      <c r="N69" s="2" t="inlineStr">
        <is>
          <t>parkinson, clinical trials</t>
        </is>
      </c>
      <c r="O69" s="3" t="inlineStr">
        <is>
          <t>Il bando finanzia la ricerca sulla malattia di Parkinson per ricercatori nelle prime fasi della carriera.</t>
        </is>
      </c>
      <c r="P69" s="6" t="n">
        <v>4200000</v>
      </c>
      <c r="Q69" s="6" t="n"/>
      <c r="R69" s="2" t="inlineStr">
        <is>
          <t>USD</t>
        </is>
      </c>
      <c r="S69" s="2" t="n">
        <v>7</v>
      </c>
      <c r="T69" s="3" t="inlineStr">
        <is>
          <t>Media – 7 progetti finanziabili (stima: tasso storico non disponibile)</t>
        </is>
      </c>
      <c r="U69" s="3" t="inlineStr">
        <is>
          <t>Interamente finanziato</t>
        </is>
      </c>
      <c r="V69" s="4" t="n">
        <v>46191</v>
      </c>
      <c r="W69" s="2" t="n"/>
      <c r="X69" s="2" t="inlineStr">
        <is>
          <t>Dottorato / formazione / mobilità</t>
        </is>
      </c>
      <c r="Y69" s="3" t="inlineStr">
        <is>
          <t>Unrestricted (i.e., open to any type of entity above), subject to any clarification in text field entitled "Additional Information on Eligibility"</t>
        </is>
      </c>
      <c r="Z69" s="3" t="inlineStr">
        <is>
          <t>Per il Livello 1 è obbligatorio includere almeno un mentore con esperienza nella ricerca sul Parkinson.</t>
        </is>
      </c>
      <c r="AA69" s="2" t="inlineStr">
        <is>
          <t>Enti esteri: da verificare nel bando</t>
        </is>
      </c>
      <c r="AB69" s="2" t="inlineStr">
        <is>
          <t>Inglese</t>
        </is>
      </c>
      <c r="AC69" s="7" t="inlineStr">
        <is>
          <t>https://www.grants.gov/search-results-detail/362866</t>
        </is>
      </c>
      <c r="AD69" s="3" t="inlineStr">
        <is>
          <t>Il bando sostiene la ricerca sulla malattia di Parkinson condotta da investigatori nelle prime fasi della carriera accademica. Offre due livelli di finanziamento: il livello 1 per borsisti, che richiede la supervisione di un mentore esperto, e il livello 2 per ricercatori indipendenti emergenti, che richiede dati preliminari. I progetti devono rispondere alle aree prioritarie del programma e non sono ammessi studi clinici. L'iniziativa mira a promuovere lo sviluppo professionale di nuovi leader nella ricerca sul Parkinson.</t>
        </is>
      </c>
      <c r="AE69" s="4" t="n">
        <v>46319</v>
      </c>
      <c r="AF69" s="4" t="n">
        <v>46312</v>
      </c>
      <c r="AG69" s="2" t="n"/>
    </row>
    <row r="70">
      <c r="A70" s="2" t="inlineStr">
        <is>
          <t>GG-HT942526PRPIIRA</t>
        </is>
      </c>
      <c r="B70" s="2" t="inlineStr">
        <is>
          <t>Da verificare</t>
        </is>
      </c>
      <c r="C70" s="2" t="inlineStr">
        <is>
          <t>Alta</t>
        </is>
      </c>
      <c r="D70" s="2" t="inlineStr">
        <is>
          <t>Ricerca clinica</t>
        </is>
      </c>
      <c r="E70" s="3" t="inlineStr">
        <is>
          <t>Finanziamento alla Ricerca Promosso dal Ricercatore sul Parkinson</t>
        </is>
      </c>
      <c r="F70" s="4" t="n">
        <v>46332</v>
      </c>
      <c r="G70" s="5">
        <f>IF(F70="","",F70-TODAY())</f>
        <v/>
      </c>
      <c r="H70" s="2" t="inlineStr">
        <is>
          <t>In scadenza (≤30 gg)</t>
        </is>
      </c>
      <c r="I70" s="2" t="inlineStr">
        <is>
          <t>Defense Health Agency Contracting Activity - DHACA</t>
        </is>
      </c>
      <c r="J70" s="2" t="inlineStr">
        <is>
          <t>Grants.gov</t>
        </is>
      </c>
      <c r="K70" s="2" t="inlineStr">
        <is>
          <t>Defense Health Agency Contracting Activity - DHACA – HT942526PRPIIRA</t>
        </is>
      </c>
      <c r="L70" s="3" t="inlineStr">
        <is>
          <t>DoW Parkinson’s, Investigator-Initiated Research Award</t>
        </is>
      </c>
      <c r="M70" s="2" t="inlineStr">
        <is>
          <t>Parkinson, Ricerca clinica</t>
        </is>
      </c>
      <c r="N70" s="2" t="inlineStr">
        <is>
          <t>parkinson, clinical trials</t>
        </is>
      </c>
      <c r="O70" s="3" t="inlineStr">
        <is>
          <t>Il bando finanzia progetti multidisciplinari ad alto impatto sulla malattia di Parkinson, inclusi studi clinici.</t>
        </is>
      </c>
      <c r="P70" s="6" t="n">
        <v>10000000</v>
      </c>
      <c r="Q70" s="6" t="n"/>
      <c r="R70" s="2" t="inlineStr">
        <is>
          <t>USD</t>
        </is>
      </c>
      <c r="S70" s="2" t="n">
        <v>5</v>
      </c>
      <c r="T70" s="3" t="inlineStr">
        <is>
          <t>Media – 5 progetti finanziabili (stima: tasso storico non disponibile)</t>
        </is>
      </c>
      <c r="U70" s="3" t="inlineStr">
        <is>
          <t>Interamente finanziato</t>
        </is>
      </c>
      <c r="V70" s="4" t="n">
        <v>46191</v>
      </c>
      <c r="W70" s="2" t="n"/>
      <c r="X70" s="2" t="inlineStr">
        <is>
          <t>Ricerca</t>
        </is>
      </c>
      <c r="Y70" s="3" t="inlineStr">
        <is>
          <t>Unrestricted (i.e., open to any type of entity above), subject to any clarification in text field entitled "Additional Information on Eligibility"</t>
        </is>
      </c>
      <c r="Z70" s="3" t="inlineStr">
        <is>
          <t>È consentita l'opzione di avere più ricercatori principali (fino a un massimo di due Partnering PI oltre all'Initiating PI).</t>
        </is>
      </c>
      <c r="AA70" s="2" t="inlineStr">
        <is>
          <t>Enti esteri: da verificare nel bando</t>
        </is>
      </c>
      <c r="AB70" s="2" t="inlineStr">
        <is>
          <t>Inglese</t>
        </is>
      </c>
      <c r="AC70" s="7" t="inlineStr">
        <is>
          <t>https://www.grants.gov/search-results-detail/362868</t>
        </is>
      </c>
      <c r="AD70" s="3" t="inlineStr">
        <is>
          <t>Questo bando finanzia progetti di ricerca multidisciplinari, rigorosi e ad alto impatto sulla malattia di Parkinson, ideati autonomamente dai ricercatori. I progetti devono affrontare almeno una delle aree prioritarie del programma. Sono ammessi studi clinici e l'opzione di coinvolgere più ricercatori principali in partenariato. È richiesto il possesso di dati preliminari per la presentazione della domanda. Il finanziamento è volto a generare contributi significativi e avanzamenti terapeutici nella comprensione e cura del Parkinson.</t>
        </is>
      </c>
      <c r="AE70" s="4" t="n">
        <v>46319</v>
      </c>
      <c r="AF70" s="4" t="n">
        <v>46312</v>
      </c>
      <c r="AG70" s="2" t="n"/>
    </row>
    <row r="71">
      <c r="A71" s="2" t="inlineStr">
        <is>
          <t>GG-HT942526SCIRPTRA</t>
        </is>
      </c>
      <c r="B71" s="2" t="inlineStr">
        <is>
          <t>Da verificare</t>
        </is>
      </c>
      <c r="C71" s="2" t="inlineStr">
        <is>
          <t>Alta</t>
        </is>
      </c>
      <c r="D71" s="2" t="inlineStr">
        <is>
          <t>Tecnologia / innovazione</t>
        </is>
      </c>
      <c r="E71" s="3" t="inlineStr">
        <is>
          <t>Premio per la ricerca traslazionale sulle lesioni del midollo spinale</t>
        </is>
      </c>
      <c r="F71" s="4" t="n">
        <v>46338</v>
      </c>
      <c r="G71" s="5">
        <f>IF(F71="","",F71-TODAY())</f>
        <v/>
      </c>
      <c r="H71" s="2" t="inlineStr">
        <is>
          <t>In scadenza (≤30 gg)</t>
        </is>
      </c>
      <c r="I71" s="2" t="inlineStr">
        <is>
          <t>Defense Health Agency Contracting Activity - DHACA</t>
        </is>
      </c>
      <c r="J71" s="2" t="inlineStr">
        <is>
          <t>Grants.gov</t>
        </is>
      </c>
      <c r="K71" s="2" t="inlineStr">
        <is>
          <t>Defense Health Agency Contracting Activity - DHACA – HT942526SCIRPTRA</t>
        </is>
      </c>
      <c r="L71" s="3" t="inlineStr">
        <is>
          <t>DoW Spinal Cord Injury, Translational Research Award</t>
        </is>
      </c>
      <c r="M71" s="2" t="inlineStr">
        <is>
          <t>Altre malattie e riabilitazione</t>
        </is>
      </c>
      <c r="N71" s="2" t="inlineStr">
        <is>
          <t>spinal cord injur</t>
        </is>
      </c>
      <c r="O71" s="3" t="inlineStr">
        <is>
          <t>Il bando finanzia la ricerca traslazionale per accelerare il passaggio di idee promettenti nel campo delle lesioni del midollo spinale verso applicazioni cliniche.</t>
        </is>
      </c>
      <c r="P71" s="6" t="n">
        <v>8320000</v>
      </c>
      <c r="Q71" s="6" t="n"/>
      <c r="R71" s="2" t="inlineStr">
        <is>
          <t>USD</t>
        </is>
      </c>
      <c r="S71" s="2" t="n">
        <v>4</v>
      </c>
      <c r="T71" s="3" t="inlineStr">
        <is>
          <t>Bassa – 4 progetti finanziabili (stima: tasso storico non disponibile)</t>
        </is>
      </c>
      <c r="U71" s="3" t="inlineStr">
        <is>
          <t>Interamente finanziato</t>
        </is>
      </c>
      <c r="V71" s="4" t="n">
        <v>46147</v>
      </c>
      <c r="W71" s="2" t="n"/>
      <c r="X71" s="2" t="inlineStr">
        <is>
          <t>Ricerca</t>
        </is>
      </c>
      <c r="Y71" s="3" t="inlineStr">
        <is>
          <t>Unrestricted (i.e., open to any type of entity above), subject to any clarification in text field entitled "Additional Information on Eligibility"</t>
        </is>
      </c>
      <c r="Z71" s="3" t="inlineStr">
        <is>
          <t>Richiesta la collaborazione con almeno un partner o consulente con esperienza di lesione midollare.</t>
        </is>
      </c>
      <c r="AA71" s="2" t="inlineStr">
        <is>
          <t>Enti esteri: da verificare nel bando</t>
        </is>
      </c>
      <c r="AB71" s="2" t="inlineStr">
        <is>
          <t>Inglese</t>
        </is>
      </c>
      <c r="AC71" s="7" t="inlineStr">
        <is>
          <t>https://www.grants.gov/search-results-detail/362222</t>
        </is>
      </c>
      <c r="AD71" s="3" t="inlineStr">
        <is>
          <t>Questo bando sostiene la ricerca traslazionale finalizzata ad accelerare lo sviluppo di idee innovative nel campo delle lesioni del midollo spinale verso applicazioni cliniche concrete. È prevista un'opzione di partenariato per ricercatori a inizio carriera e l'obbligo di includere almeno un consulente con esperienza vissuta di lesione midollare. Il programma finanzia studi per superare le barriere cliniche, validare interventi e preparare future sperimentazioni cliniche. Vengono coperti i costi di ricerca e sviluppo associati all'esecuzione del progetto traslazionale.</t>
        </is>
      </c>
      <c r="AE71" s="4" t="n">
        <v>46319</v>
      </c>
      <c r="AF71" s="4" t="n">
        <v>46313</v>
      </c>
      <c r="AG71" s="2" t="n"/>
    </row>
    <row r="72">
      <c r="A72" s="2" t="inlineStr">
        <is>
          <t>GG-HT942526SCIRPCTA</t>
        </is>
      </c>
      <c r="B72" s="2" t="inlineStr">
        <is>
          <t>Da verificare</t>
        </is>
      </c>
      <c r="C72" s="2" t="inlineStr">
        <is>
          <t>Alta</t>
        </is>
      </c>
      <c r="D72" s="2" t="inlineStr">
        <is>
          <t>Ricerca clinica</t>
        </is>
      </c>
      <c r="E72" s="3" t="inlineStr">
        <is>
          <t>Premio per i trial clinici sulle lesioni del midollo spinale</t>
        </is>
      </c>
      <c r="F72" s="4" t="n">
        <v>46338</v>
      </c>
      <c r="G72" s="5">
        <f>IF(F72="","",F72-TODAY())</f>
        <v/>
      </c>
      <c r="H72" s="2" t="inlineStr">
        <is>
          <t>In scadenza (≤30 gg)</t>
        </is>
      </c>
      <c r="I72" s="2" t="inlineStr">
        <is>
          <t>Defense Health Agency Contracting Activity - DHACA</t>
        </is>
      </c>
      <c r="J72" s="2" t="inlineStr">
        <is>
          <t>Grants.gov</t>
        </is>
      </c>
      <c r="K72" s="2" t="inlineStr">
        <is>
          <t>Defense Health Agency Contracting Activity - DHACA – HT942526SCIRPCTA</t>
        </is>
      </c>
      <c r="L72" s="3" t="inlineStr">
        <is>
          <t>DoW Spinal Cord Injury, Clinical Trial Award</t>
        </is>
      </c>
      <c r="M72" s="2" t="inlineStr">
        <is>
          <t>Altre malattie e riabilitazione, Ricerca clinica</t>
        </is>
      </c>
      <c r="N72" s="2" t="inlineStr">
        <is>
          <t>spinal cord injur, clinical trial</t>
        </is>
      </c>
      <c r="O72" s="3" t="inlineStr">
        <is>
          <t>Il bando finanzia la rapida implementazione di trial clinici per il trattamento e la gestione delle lesioni del midollo spinale.</t>
        </is>
      </c>
      <c r="P72" s="6" t="n">
        <v>9760000</v>
      </c>
      <c r="Q72" s="6" t="n"/>
      <c r="R72" s="2" t="inlineStr">
        <is>
          <t>USD</t>
        </is>
      </c>
      <c r="S72" s="2" t="n">
        <v>2</v>
      </c>
      <c r="T72" s="3" t="inlineStr">
        <is>
          <t>Bassa – 2 progetti finanziabili (stima: tasso storico non disponibile)</t>
        </is>
      </c>
      <c r="U72" s="3" t="inlineStr">
        <is>
          <t>Interamente finanziato</t>
        </is>
      </c>
      <c r="V72" s="4" t="n">
        <v>46147</v>
      </c>
      <c r="W72" s="2" t="n"/>
      <c r="X72" s="2" t="inlineStr">
        <is>
          <t>Ricerca</t>
        </is>
      </c>
      <c r="Y72" s="3" t="inlineStr">
        <is>
          <t>Unrestricted (i.e., open to any type of entity above), subject to any clarification in text field entitled "Additional Information on Eligibility"</t>
        </is>
      </c>
      <c r="Z72" s="3" t="inlineStr">
        <is>
          <t>Richiesta la partecipazione di almeno due partner con esperienza vissuta di lesione midollare.</t>
        </is>
      </c>
      <c r="AA72" s="2" t="inlineStr">
        <is>
          <t>Enti esteri: da verificare nel bando</t>
        </is>
      </c>
      <c r="AB72" s="2" t="inlineStr">
        <is>
          <t>Inglese</t>
        </is>
      </c>
      <c r="AC72" s="7" t="inlineStr">
        <is>
          <t>https://www.grants.gov/search-results-detail/362224</t>
        </is>
      </c>
      <c r="AD72" s="3" t="inlineStr">
        <is>
          <t>Il bando supporta l'implementazione rapida di studi clinici capaci di generare un impatto significativo sul trattamento o sulla gestione delle lesioni del midollo spinale. Il programma include un'opzione di partenariato per ricercatori a inizio carriera e richiede la nomina di almeno due partner o consulenti con esperienza vissuta di lesione midollare per la consulenza durante tutte le fasi del progetto. Sono finanziati trial clinici interventistici mirati a migliorare gli esiti clinici e riabilitativi dei pazienti con lesioni spinali.</t>
        </is>
      </c>
      <c r="AE72" s="4" t="n">
        <v>46319</v>
      </c>
      <c r="AF72" s="4" t="n">
        <v>46313</v>
      </c>
      <c r="AG72" s="2" t="n"/>
    </row>
    <row r="73">
      <c r="A73" s="2" t="inlineStr">
        <is>
          <t>GG-HT942526SCIRPCTRA</t>
        </is>
      </c>
      <c r="B73" s="2" t="inlineStr">
        <is>
          <t>Da verificare</t>
        </is>
      </c>
      <c r="C73" s="2" t="inlineStr">
        <is>
          <t>Alta</t>
        </is>
      </c>
      <c r="D73" s="2" t="inlineStr">
        <is>
          <t>Ricerca clinica</t>
        </is>
      </c>
      <c r="E73" s="3" t="inlineStr">
        <is>
          <t>Premio per la ricerca sulla traduzione clinica delle lesioni del midollo spinale</t>
        </is>
      </c>
      <c r="F73" s="4" t="n">
        <v>46338</v>
      </c>
      <c r="G73" s="5">
        <f>IF(F73="","",F73-TODAY())</f>
        <v/>
      </c>
      <c r="H73" s="2" t="inlineStr">
        <is>
          <t>In scadenza (≤30 gg)</t>
        </is>
      </c>
      <c r="I73" s="2" t="inlineStr">
        <is>
          <t>Defense Health Agency Contracting Activity - DHACA</t>
        </is>
      </c>
      <c r="J73" s="2" t="inlineStr">
        <is>
          <t>Grants.gov</t>
        </is>
      </c>
      <c r="K73" s="2" t="inlineStr">
        <is>
          <t>Defense Health Agency Contracting Activity - DHACA – HT942526SCIRPCTRA</t>
        </is>
      </c>
      <c r="L73" s="3" t="inlineStr">
        <is>
          <t>DoW Spinal Cord Injury, Clinical Translation Research Award</t>
        </is>
      </c>
      <c r="M73" s="2" t="inlineStr">
        <is>
          <t>Altre malattie e riabilitazione, Ricerca clinica</t>
        </is>
      </c>
      <c r="N73" s="2" t="inlineStr">
        <is>
          <t>rehabilitat, spinal cord injur, clinical research, clinical trials</t>
        </is>
      </c>
      <c r="O73" s="3" t="inlineStr">
        <is>
          <t>Il bando finanzia la ricerca clinica di impatto sulle lesioni del midollo spinale, inclusi studi di fattibilità e pilota per ottimizzare la riabilitazione e i trattamenti.</t>
        </is>
      </c>
      <c r="P73" s="6" t="n">
        <v>6120000</v>
      </c>
      <c r="Q73" s="6" t="n"/>
      <c r="R73" s="2" t="inlineStr">
        <is>
          <t>USD</t>
        </is>
      </c>
      <c r="S73" s="2" t="n">
        <v>3</v>
      </c>
      <c r="T73" s="3" t="inlineStr">
        <is>
          <t>Bassa – 3 progetti finanziabili (stima: tasso storico non disponibile)</t>
        </is>
      </c>
      <c r="U73" s="3" t="inlineStr">
        <is>
          <t>Interamente finanziato</t>
        </is>
      </c>
      <c r="V73" s="4" t="n">
        <v>46147</v>
      </c>
      <c r="W73" s="2" t="n"/>
      <c r="X73" s="2" t="inlineStr">
        <is>
          <t>Ricerca</t>
        </is>
      </c>
      <c r="Y73" s="3" t="inlineStr">
        <is>
          <t>Unrestricted (i.e., open to any type of entity above), subject to any clarification in text field entitled "Additional Information on Eligibility"</t>
        </is>
      </c>
      <c r="Z73" s="3" t="inlineStr">
        <is>
          <t>Richiesta la collaborazione di almeno due partner con esperienza vissuta di lesione midollare.</t>
        </is>
      </c>
      <c r="AA73" s="2" t="inlineStr">
        <is>
          <t>Enti esteri: da verificare nel bando</t>
        </is>
      </c>
      <c r="AB73" s="2" t="inlineStr">
        <is>
          <t>Inglese</t>
        </is>
      </c>
      <c r="AC73" s="7" t="inlineStr">
        <is>
          <t>https://www.grants.gov/search-results-detail/362225</t>
        </is>
      </c>
      <c r="AD73" s="3" t="inlineStr">
        <is>
          <t>Il bando sostiene ricerche cliniche innovative e ad alto impatto sulle lesioni del midollo spinale che necessitano di studi preliminari, come studi di fattibilità, pilota o di ottimizzazione, in vista di futuri trial clinici su larga scala. Gli obiettivi principali includono l'accelerazione della traduzione di interventi clinici, la riduzione dei rischi metodologici e l'individuazione delle migliori opzioni di diagnosi, trattamento e riabilitazione per pazienti e clinici. Il progetto richiede l'inclusione di almeno due partner con esperienza di lesione midollare e offre un'opzione di partenariato per ricercatori a inizio carriera.</t>
        </is>
      </c>
      <c r="AE73" s="4" t="n">
        <v>46319</v>
      </c>
      <c r="AF73" s="4" t="n">
        <v>46312</v>
      </c>
      <c r="AG73" s="2" t="n"/>
    </row>
    <row r="74">
      <c r="A74" s="2" t="inlineStr">
        <is>
          <t>GG-HT942526SCIRPIIRA</t>
        </is>
      </c>
      <c r="B74" s="2" t="inlineStr">
        <is>
          <t>Da verificare</t>
        </is>
      </c>
      <c r="C74" s="2" t="inlineStr">
        <is>
          <t>Alta</t>
        </is>
      </c>
      <c r="D74" s="2" t="inlineStr">
        <is>
          <t>Ricerca clinica</t>
        </is>
      </c>
      <c r="E74" s="3" t="inlineStr">
        <is>
          <t>DoW Programma di ricerca sulle lesioni del midollo spinale: finanziamento per la ricerca promossa dal ricercatore (IIRA)</t>
        </is>
      </c>
      <c r="F74" s="4" t="n">
        <v>46338</v>
      </c>
      <c r="G74" s="5">
        <f>IF(F74="","",F74-TODAY())</f>
        <v/>
      </c>
      <c r="H74" s="2" t="inlineStr">
        <is>
          <t>In scadenza (≤30 gg)</t>
        </is>
      </c>
      <c r="I74" s="2" t="inlineStr">
        <is>
          <t>Defense Health Agency Contracting Activity - DHACA</t>
        </is>
      </c>
      <c r="J74" s="2" t="inlineStr">
        <is>
          <t>Grants.gov</t>
        </is>
      </c>
      <c r="K74" s="2" t="inlineStr">
        <is>
          <t>Defense Health Agency Contracting Activity - DHACA – HT942526SCIRPIIRA</t>
        </is>
      </c>
      <c r="L74" s="3" t="inlineStr">
        <is>
          <t>DoW Spinal Cord Injury, Investigator-Initiated Research Award</t>
        </is>
      </c>
      <c r="M74" s="2" t="inlineStr">
        <is>
          <t>Altre malattie e riabilitazione</t>
        </is>
      </c>
      <c r="N74" s="2" t="inlineStr">
        <is>
          <t>spinal cord injur</t>
        </is>
      </c>
      <c r="O74" s="3" t="inlineStr">
        <is>
          <t>Bando interamente incentrato sulla ricerca, l'assistenza e la qualità di vita nelle lesioni del midollo spinale.</t>
        </is>
      </c>
      <c r="P74" s="6" t="n">
        <v>4960000</v>
      </c>
      <c r="Q74" s="6" t="n"/>
      <c r="R74" s="2" t="inlineStr">
        <is>
          <t>USD</t>
        </is>
      </c>
      <c r="S74" s="2" t="n">
        <v>6</v>
      </c>
      <c r="T74" s="3" t="inlineStr">
        <is>
          <t>Media – 6 progetti finanziabili (stima: tasso storico non disponibile)</t>
        </is>
      </c>
      <c r="U74" s="3" t="inlineStr">
        <is>
          <t>Interamente finanziato</t>
        </is>
      </c>
      <c r="V74" s="4" t="n">
        <v>46147</v>
      </c>
      <c r="W74" s="2" t="n"/>
      <c r="X74" s="2" t="inlineStr">
        <is>
          <t>Ricerca</t>
        </is>
      </c>
      <c r="Y74" s="3" t="inlineStr">
        <is>
          <t>Unrestricted (i.e., open to any type of entity above), subject to any clarification in text field entitled "Additional Information on Eligibility"</t>
        </is>
      </c>
      <c r="Z74" s="3" t="inlineStr">
        <is>
          <t>Opzione di partenariato per due Principal Investigator (di cui almeno uno a inizio carriera)</t>
        </is>
      </c>
      <c r="AA74" s="2" t="inlineStr">
        <is>
          <t>Enti esteri: da verificare nel bando</t>
        </is>
      </c>
      <c r="AB74" s="2" t="inlineStr">
        <is>
          <t>Inglese</t>
        </is>
      </c>
      <c r="AC74" s="7" t="inlineStr">
        <is>
          <t>https://www.grants.gov/search-results-detail/362226</t>
        </is>
      </c>
      <c r="AD74" s="3" t="inlineStr">
        <is>
          <t>Il bando Investigator-Initiated Research Award (IIRA), promosso nell'ambito dello Spinal Cord Injury Research Program (SCIRP) del Dipartimento della Difesa statunitense, sostiene progetti di ricerca innovativi dedicati alle lesioni del midollo spinale. L'obiettivo è favorire studi che offrano contributi significativi alla conoscenza scientifica, al miglioramento dell'assistenza clinica e alla qualità della vita dei pazienti con lesione midollare. Il finanziamento ammette proposte che spaziano dalla ricerca di base a quella traslazionale, scoraggiando gli studi focalizzati esclusivamente sull'identificazione di bersagli di intervento. È prevista un'opzione di partenariato per ricercatori a inizio carriera (Early-Career Partnership Option), che consente a due Principal Investigator di presentare domanda congiunta con premi separati per ciascuna organizzazione.</t>
        </is>
      </c>
      <c r="AE74" s="4" t="n">
        <v>46319</v>
      </c>
      <c r="AF74" s="4" t="n">
        <v>46319</v>
      </c>
      <c r="AG74" s="2" t="n"/>
    </row>
    <row r="75">
      <c r="A75" s="2" t="inlineStr">
        <is>
          <t>WEB-eb079c6b7229</t>
        </is>
      </c>
      <c r="B75" s="2" t="inlineStr">
        <is>
          <t>Da verificare</t>
        </is>
      </c>
      <c r="C75" s="2" t="inlineStr">
        <is>
          <t>Alta</t>
        </is>
      </c>
      <c r="D75" s="2" t="inlineStr">
        <is>
          <t>Tecnologia / innovazione</t>
        </is>
      </c>
      <c r="E75" s="3" t="inlineStr">
        <is>
          <t>Sovvenzioni per le Tecnologie Assistive SLA</t>
        </is>
      </c>
      <c r="F75" s="4" t="n">
        <v>46399</v>
      </c>
      <c r="G75" s="5">
        <f>IF(F75="","",F75-TODAY())</f>
        <v/>
      </c>
      <c r="H75" s="2" t="inlineStr">
        <is>
          <t>Aperto</t>
        </is>
      </c>
      <c r="I75" s="2" t="inlineStr">
        <is>
          <t>ALS Association</t>
        </is>
      </c>
      <c r="J75" s="2" t="inlineStr">
        <is>
          <t>ALS Association</t>
        </is>
      </c>
      <c r="K75" s="2" t="inlineStr">
        <is>
          <t>AssistiveTech2026</t>
        </is>
      </c>
      <c r="L75" s="3" t="inlineStr">
        <is>
          <t>AssistiveTech2026</t>
        </is>
      </c>
      <c r="M75" s="2" t="inlineStr">
        <is>
          <t>Tecnologie riabilitazione, Ricerca clinica</t>
        </is>
      </c>
      <c r="N75" s="2" t="inlineStr">
        <is>
          <t>assistive technolog, brain-computer interface, robot, mobility aid, disabilit, clinical trials</t>
        </is>
      </c>
      <c r="O75" s="3" t="inlineStr">
        <is>
          <t>Il bando finanzia lo sviluppo di tecnologie assistive per migliorare la qualità di vita e l'autonomia dei pazienti con SLA.</t>
        </is>
      </c>
      <c r="P75" s="6" t="n">
        <v>400000</v>
      </c>
      <c r="Q75" s="6" t="n">
        <v>400000</v>
      </c>
      <c r="R75" s="2" t="inlineStr">
        <is>
          <t>USD</t>
        </is>
      </c>
      <c r="S75" s="2" t="n">
        <v>1</v>
      </c>
      <c r="T75" s="3" t="inlineStr">
        <is>
          <t>Bassa – 1 progetti finanziabili (stima: tasso storico non disponibile)</t>
        </is>
      </c>
      <c r="U75" s="3" t="inlineStr">
        <is>
          <t>Interamente finanziato</t>
        </is>
      </c>
      <c r="V75" s="4" t="n"/>
      <c r="W75" s="2" t="inlineStr">
        <is>
          <t>24 mesi</t>
        </is>
      </c>
      <c r="X75" s="2" t="inlineStr">
        <is>
          <t>Innovazione</t>
        </is>
      </c>
      <c r="Y75" s="3" t="inlineStr">
        <is>
          <t>Ricercatori, enti di ricerca e sviluppatori di tecnologie.</t>
        </is>
      </c>
      <c r="Z75" s="3" t="n"/>
      <c r="AA75" s="2" t="inlineStr">
        <is>
          <t>Mondiale</t>
        </is>
      </c>
      <c r="AB75" s="2" t="inlineStr">
        <is>
          <t>Inglese</t>
        </is>
      </c>
      <c r="AC75" s="7" t="inlineStr">
        <is>
          <t>http://www.als.org/AssistiveTech2026</t>
        </is>
      </c>
      <c r="AD75" s="3" t="inlineStr">
        <is>
          <t>Questo bando finanzia lo sviluppo o l'adattamento di tecnologie assistive innovative per persone affette da sclerosi laterale amiotrofica (SLA). L'obiettivo è preservare o migliorare l'indipendenza, la comunicazione, la mobilità e la qualità di vita dei pazienti e dei caregiver. Possono partecipare ricercatori e sviluppatori di tecnologie. Il finanziamento copre progetti biennali con un budget massimo di 400.000 dollari, focalizzati su soluzioni vicine alla commercializzazione entro 3-5 anni dal completamento del premio.</t>
        </is>
      </c>
      <c r="AE75" s="4" t="n">
        <v>46319</v>
      </c>
      <c r="AF75" s="4" t="n">
        <v>46317</v>
      </c>
      <c r="AG75" s="2" t="n"/>
    </row>
    <row r="76">
      <c r="A76" s="2" t="inlineStr">
        <is>
          <t>GG-PD-26-369Y</t>
        </is>
      </c>
      <c r="B76" s="2" t="inlineStr">
        <is>
          <t>Da verificare</t>
        </is>
      </c>
      <c r="C76" s="2" t="inlineStr">
        <is>
          <t>Alta</t>
        </is>
      </c>
      <c r="D76" s="2" t="inlineStr">
        <is>
          <t>Tecnologia / innovazione</t>
        </is>
      </c>
      <c r="E76" s="3" t="inlineStr">
        <is>
          <t>Ingegneria dei sistemi biologici e biomedici</t>
        </is>
      </c>
      <c r="F76" s="4" t="n"/>
      <c r="G76" s="5">
        <f>IF(F76="","",F76-TODAY())</f>
        <v/>
      </c>
      <c r="H76" s="2" t="inlineStr">
        <is>
          <t>Scadenza da verificare</t>
        </is>
      </c>
      <c r="I76" s="2" t="inlineStr">
        <is>
          <t>U.S. National Science Foundation</t>
        </is>
      </c>
      <c r="J76" s="2" t="inlineStr">
        <is>
          <t>Grants.gov</t>
        </is>
      </c>
      <c r="K76" s="2" t="inlineStr">
        <is>
          <t>U.S. National Science Foundation – PD-26-369Y</t>
        </is>
      </c>
      <c r="L76" s="3" t="inlineStr">
        <is>
          <t>Engineering Biological and Biomedical Systems (EBBS)</t>
        </is>
      </c>
      <c r="M76" s="2" t="inlineStr">
        <is>
          <t>Tecnologie riabilitazione, Altre malattie e riabilitazione, Ricerca clinica, Ingegneria clinica</t>
        </is>
      </c>
      <c r="N76" s="2" t="inlineStr">
        <is>
          <t>rehabilitation engineering, rehabilitat, persons with disabilities, clinical trials</t>
        </is>
      </c>
      <c r="O76" s="3" t="inlineStr">
        <is>
          <t>Il programma finanzia la ricerca in ingegneria biomedica e biologica, inclusi i sistemi per la riabilitazione e il supporto alle persone con disabilità.</t>
        </is>
      </c>
      <c r="P76" s="6" t="n"/>
      <c r="Q76" s="6" t="n"/>
      <c r="R76" s="2" t="inlineStr">
        <is>
          <t>USD</t>
        </is>
      </c>
      <c r="S76" s="2" t="n"/>
      <c r="T76" s="3" t="inlineStr">
        <is>
          <t>Non stimabile – dati insufficienti</t>
        </is>
      </c>
      <c r="U76" s="3" t="inlineStr">
        <is>
          <t>Interamente finanziato</t>
        </is>
      </c>
      <c r="V76" s="4" t="n">
        <v>46136</v>
      </c>
      <c r="W76" s="2" t="n"/>
      <c r="X76" s="2" t="inlineStr">
        <is>
          <t>Ricerca</t>
        </is>
      </c>
      <c r="Y76" s="3" t="inlineStr">
        <is>
          <t>Unrestricted (i.e., open to any type of entity above), subject to any clarification in text field entitled "Additional Information on Eligibility"</t>
        </is>
      </c>
      <c r="Z76" s="3" t="n"/>
      <c r="AA76" s="2" t="inlineStr">
        <is>
          <t>Enti esteri: da verificare nel bando</t>
        </is>
      </c>
      <c r="AB76" s="2" t="inlineStr">
        <is>
          <t>Inglese</t>
        </is>
      </c>
      <c r="AC76" s="7" t="inlineStr">
        <is>
          <t>https://www.grants.gov/search-results-detail/362062</t>
        </is>
      </c>
      <c r="AD76" s="3" t="inlineStr">
        <is>
          <t>Il programma sostiene la ricerca fondamentale nell'ingegneria dei sistemi biologici e biomedici per migliorare la salute umana, comprendere i meccanismi fisiologici e sviluppare piattaforme, dispositivi e tessuti innovativi. Sono particolarmente incoraggiati i progetti che fanno avanzare l'ingegneria della riabilitazione attraverso nuove teorie e approcci, guidati dai bisogni delle persone con disabilità. Il programma non finanzia trial clinici o la progettazione e validazione clinica di farmaci, concentrandosi invece sui principi ingegneristici applicati ai sistemi biologici e alle tecnologie biomediche.</t>
        </is>
      </c>
      <c r="AE76" s="4" t="n">
        <v>46319</v>
      </c>
      <c r="AF76" s="4" t="n">
        <v>46312</v>
      </c>
      <c r="AG76" s="2" t="n"/>
    </row>
    <row r="77">
      <c r="A77" s="2" t="inlineStr">
        <is>
          <t>GG-FOR-FD-25-001</t>
        </is>
      </c>
      <c r="B77" s="2" t="inlineStr">
        <is>
          <t>Da verificare</t>
        </is>
      </c>
      <c r="C77" s="2" t="inlineStr">
        <is>
          <t>Alta</t>
        </is>
      </c>
      <c r="D77" s="2" t="inlineStr">
        <is>
          <t>Ricerca clinica</t>
        </is>
      </c>
      <c r="E77" s="3" t="inlineStr">
        <is>
          <t>Trial clinici per i bisogni insoddisfatti nelle malattie neurodegenerative rare</t>
        </is>
      </c>
      <c r="F77" s="4" t="n"/>
      <c r="G77" s="5">
        <f>IF(F77="","",F77-TODAY())</f>
        <v/>
      </c>
      <c r="H77" s="2" t="inlineStr">
        <is>
          <t>In apertura</t>
        </is>
      </c>
      <c r="I77" s="2" t="inlineStr">
        <is>
          <t>Food and Drug Administration</t>
        </is>
      </c>
      <c r="J77" s="2" t="inlineStr">
        <is>
          <t>Grants.gov</t>
        </is>
      </c>
      <c r="K77" s="2" t="inlineStr">
        <is>
          <t>Food and Drug Administration – FOR-FD-25-001</t>
        </is>
      </c>
      <c r="L77" s="3" t="inlineStr">
        <is>
          <t>Clinical Trials Addressing Unmet Needs of Rare Neurodegenerative Diseases (R01) Clinical Trials Required</t>
        </is>
      </c>
      <c r="M77" s="2" t="inlineStr">
        <is>
          <t>Altre malattie e riabilitazione, Ricerca clinica</t>
        </is>
      </c>
      <c r="N77" s="2" t="inlineStr">
        <is>
          <t>neurodegenerat, clinical trials</t>
        </is>
      </c>
      <c r="O77" s="3" t="inlineStr">
        <is>
          <t>Finanzia trial clinici per malattie neurodegenerative rare, un ambito di grande rilievo per la gestione delle disabilità neurologiche.</t>
        </is>
      </c>
      <c r="P77" s="6" t="n"/>
      <c r="Q77" s="6" t="n">
        <v>900000</v>
      </c>
      <c r="R77" s="2" t="inlineStr">
        <is>
          <t>USD</t>
        </is>
      </c>
      <c r="S77" s="2" t="n"/>
      <c r="T77" s="3" t="inlineStr">
        <is>
          <t>Non stimabile – dati insufficienti</t>
        </is>
      </c>
      <c r="U77" s="3" t="inlineStr">
        <is>
          <t>Interamente finanziato</t>
        </is>
      </c>
      <c r="V77" s="4" t="n">
        <v>45518</v>
      </c>
      <c r="W77" s="2" t="n"/>
      <c r="X77" s="2" t="inlineStr">
        <is>
          <t>Ricerca</t>
        </is>
      </c>
      <c r="Y77" s="3" t="inlineStr">
        <is>
          <t>Independent school districts; Public and State controlled institutions of higher education; Small businesses; Nonprofits having a 501(c)(3) status with the IRS, other than institutions of higher education; For profit organizations other than small businesses; Native American tribal organizations (other than Federally recognized tribal governments); Private institutions of higher education; Special</t>
        </is>
      </c>
      <c r="Z77" s="3" t="n"/>
      <c r="AA77" s="2" t="inlineStr">
        <is>
          <t>Enti esteri: da verificare nel bando</t>
        </is>
      </c>
      <c r="AB77" s="2" t="inlineStr">
        <is>
          <t>Inglese</t>
        </is>
      </c>
      <c r="AC77" s="7" t="inlineStr">
        <is>
          <t>https://www.grants.gov/search-results-detail/356054</t>
        </is>
      </c>
      <c r="AD77" s="3" t="inlineStr">
        <is>
          <t>L'obiettivo è finanziare trial clinici che valutino l'efficacia e la sicurezza di prodotti per supportare nuove indicazioni o modifiche di etichetta, rispondendo ai bisogni clinici insoddisfatti nei pazienti pediatrici e adulti affetti da malattie neurodegenerative rare. Il programma punta ad aumentare il numero di trattamenti approvati e a promuovere lo sviluppo di farmaci innovativi ed efficienti in questo settore medico complesso.</t>
        </is>
      </c>
      <c r="AE77" s="4" t="n">
        <v>46319</v>
      </c>
      <c r="AF77" s="4" t="n">
        <v>46312</v>
      </c>
      <c r="AG77" s="2" t="n"/>
    </row>
    <row r="78">
      <c r="A78" s="2" t="inlineStr">
        <is>
          <t>GG-FOR-FD-25-006</t>
        </is>
      </c>
      <c r="B78" s="2" t="inlineStr">
        <is>
          <t>Da verificare</t>
        </is>
      </c>
      <c r="C78" s="2" t="inlineStr">
        <is>
          <t>Alta</t>
        </is>
      </c>
      <c r="D78" s="2" t="inlineStr">
        <is>
          <t>Ricerca clinica</t>
        </is>
      </c>
      <c r="E78" s="3" t="inlineStr">
        <is>
          <t>Studi sulle malattie neurodegenerative rare inclusa la SLA</t>
        </is>
      </c>
      <c r="F78" s="4" t="n"/>
      <c r="G78" s="5">
        <f>IF(F78="","",F78-TODAY())</f>
        <v/>
      </c>
      <c r="H78" s="2" t="inlineStr">
        <is>
          <t>In apertura</t>
        </is>
      </c>
      <c r="I78" s="2" t="inlineStr">
        <is>
          <t>Food and Drug Administration</t>
        </is>
      </c>
      <c r="J78" s="2" t="inlineStr">
        <is>
          <t>Grants.gov</t>
        </is>
      </c>
      <c r="K78" s="2" t="inlineStr">
        <is>
          <t>Food and Drug Administration – FOR-FD-25-006</t>
        </is>
      </c>
      <c r="L78" s="3" t="inlineStr">
        <is>
          <t>Studies Addressing Rare Neurodegenerative Diseases including ALS</t>
        </is>
      </c>
      <c r="M78" s="2" t="inlineStr">
        <is>
          <t>Altre malattie e riabilitazione</t>
        </is>
      </c>
      <c r="N78" s="2" t="inlineStr">
        <is>
          <t>neurodegenerat</t>
        </is>
      </c>
      <c r="O78" s="3" t="inlineStr">
        <is>
          <t>Sostiene studi clinici e di sviluppo di prodotti per la SLA e altre malattie neurodegenerative rare.</t>
        </is>
      </c>
      <c r="P78" s="6" t="n"/>
      <c r="Q78" s="6" t="n"/>
      <c r="R78" s="2" t="inlineStr">
        <is>
          <t>USD</t>
        </is>
      </c>
      <c r="S78" s="2" t="n">
        <v>10</v>
      </c>
      <c r="T78" s="3" t="inlineStr">
        <is>
          <t>Media – 10 progetti finanziabili (stima: tasso storico non disponibile)</t>
        </is>
      </c>
      <c r="U78" s="3" t="inlineStr">
        <is>
          <t>Interamente finanziato</t>
        </is>
      </c>
      <c r="V78" s="4" t="n">
        <v>45518</v>
      </c>
      <c r="W78" s="2" t="n"/>
      <c r="X78" s="2" t="inlineStr">
        <is>
          <t>Ricerca</t>
        </is>
      </c>
      <c r="Y78" s="3" t="inlineStr">
        <is>
          <t>Unrestricted (i.e., open to any type of entity above), subject to any clarification in text field entitled "Additional Information on Eligibility"; City or township governments; Independent school districts; Nonprofits that do not have a 501(c)(3) status with the IRS, other than institutions of higher education; Native American tribal governments (Federally recognized); For profit organizations ot</t>
        </is>
      </c>
      <c r="Z78" s="3" t="n"/>
      <c r="AA78" s="2" t="inlineStr">
        <is>
          <t>Enti esteri: da verificare nel bando</t>
        </is>
      </c>
      <c r="AB78" s="2" t="inlineStr">
        <is>
          <t>Inglese</t>
        </is>
      </c>
      <c r="AC78" s="7" t="inlineStr">
        <is>
          <t>https://www.grants.gov/search-results-detail/356046</t>
        </is>
      </c>
      <c r="AD78" s="3" t="inlineStr">
        <is>
          <t>Questo bando supporta studi clinici e di sviluppo finalizzati a prevenire, diagnosticare, mitigare, trattare o curare la sclerosi laterale amiotrofica (SLA) e altre malattie neurodegenerative rare in adulti e bambini. L'iniziativa mira a colmare lacune conoscitive critiche e a generare un impatto significativo sullo sviluppo di nuovi prodotti medici per queste patologie.</t>
        </is>
      </c>
      <c r="AE78" s="4" t="n">
        <v>46319</v>
      </c>
      <c r="AF78" s="4" t="n">
        <v>46312</v>
      </c>
      <c r="AG78" s="2" t="n"/>
    </row>
    <row r="79">
      <c r="A79" s="2" t="inlineStr">
        <is>
          <t>GG-W81XWH-21-NFRP-OUTREACH</t>
        </is>
      </c>
      <c r="B79" s="2" t="inlineStr">
        <is>
          <t>Da verificare</t>
        </is>
      </c>
      <c r="C79" s="2" t="inlineStr">
        <is>
          <t>Alta</t>
        </is>
      </c>
      <c r="D79" s="2" t="inlineStr">
        <is>
          <t>Ricerca clinica</t>
        </is>
      </c>
      <c r="E79" s="3" t="inlineStr">
        <is>
          <t>Invito alla risposta e sensibilizzazione sul programma di ricerca sulla neurofibromatosi</t>
        </is>
      </c>
      <c r="F79" s="4" t="n"/>
      <c r="G79" s="5">
        <f>IF(F79="","",F79-TODAY())</f>
        <v/>
      </c>
      <c r="H79" s="2" t="inlineStr">
        <is>
          <t>In apertura</t>
        </is>
      </c>
      <c r="I79" s="2" t="inlineStr">
        <is>
          <t>Defense Health Agency Contracting Activity - DHACA</t>
        </is>
      </c>
      <c r="J79" s="2" t="inlineStr">
        <is>
          <t>Grants.gov</t>
        </is>
      </c>
      <c r="K79" s="2" t="inlineStr">
        <is>
          <t>Defense Health Agency Contracting Activity - DHACA – W81XWH-21-NFRP-OUTREACH</t>
        </is>
      </c>
      <c r="L79" s="3" t="inlineStr">
        <is>
          <t>NFRP Outreach and Invitation for Response</t>
        </is>
      </c>
      <c r="M79" s="2" t="inlineStr">
        <is>
          <t>Ricerca clinica</t>
        </is>
      </c>
      <c r="N79" s="2" t="inlineStr">
        <is>
          <t>clinical trial site, clinical trial</t>
        </is>
      </c>
      <c r="O79" s="3" t="inlineStr">
        <is>
          <t>Il testo è un invito preliminare a manifestare interesse e feedback per un futuro accordo di ricerca sulla neurofibromatosi e non un bando aperto.</t>
        </is>
      </c>
      <c r="P79" s="6" t="n"/>
      <c r="Q79" s="6" t="n"/>
      <c r="R79" s="2" t="inlineStr">
        <is>
          <t>USD</t>
        </is>
      </c>
      <c r="S79" s="2" t="n"/>
      <c r="T79" s="3" t="inlineStr">
        <is>
          <t>Non stimabile – dati insufficienti</t>
        </is>
      </c>
      <c r="U79" s="3" t="inlineStr">
        <is>
          <t>Co-finanziamento richiesto</t>
        </is>
      </c>
      <c r="V79" s="4" t="n">
        <v>44000</v>
      </c>
      <c r="W79" s="2" t="n"/>
      <c r="X79" s="2" t="inlineStr">
        <is>
          <t>Ricerca</t>
        </is>
      </c>
      <c r="Y79" s="3" t="inlineStr">
        <is>
          <t>Unrestricted (i.e., open to any type of entity above), subject to any clarification in text field entitled "Additional Information on Eligibility"</t>
        </is>
      </c>
      <c r="Z79" s="3" t="inlineStr">
        <is>
          <t>Richiesto un Centro Operativo e un minimo di cinque siti di sperimentazione clinica con esperienza nella ricerca collaborativa; possibile partenariato con aziende a scopo di lucro.</t>
        </is>
      </c>
      <c r="AA79" s="2" t="inlineStr">
        <is>
          <t>Enti esteri: da verificare nel bando</t>
        </is>
      </c>
      <c r="AB79" s="2" t="inlineStr">
        <is>
          <t>Inglese</t>
        </is>
      </c>
      <c r="AC79" s="7" t="inlineStr">
        <is>
          <t>https://www.grants.gov/search-results-detail/327763</t>
        </is>
      </c>
      <c r="AD79" s="3" t="inlineStr">
        <is>
          <t>Questo avviso esplora la possibilità di stipulare un accordo di ricerca basato su transazioni (rOTA) per supportare un gruppo orientato ai prodotti di istituzioni e ricercatori d'eccellenza, al fine di accelerare la traslazione clinica della ricerca di base sulla neurofibromatosi (NF1, NF2 e schwannomatosi). Gli obiettivi includono la conduzione collaborativa di valutazioni cliniche di Fase I e II per agenti terapeutici promettenti. Si prevede un unico Centro Operativo e almeno cinque siti clinici con comprovata esperienza nella ricerca collaborativa. Il testo costituisce esclusivamente una richiesta di informazioni a fini di pianificazione e non una sollecitazione formale o un bando a cui candidarsi direttamente.</t>
        </is>
      </c>
      <c r="AE79" s="4" t="n">
        <v>46319</v>
      </c>
      <c r="AF79" s="4" t="n">
        <v>46318</v>
      </c>
      <c r="AG79" s="2" t="n"/>
    </row>
    <row r="80">
      <c r="A80" s="2" t="inlineStr">
        <is>
          <t>GG-HT942526VRPTRA</t>
        </is>
      </c>
      <c r="B80" s="2" t="inlineStr">
        <is>
          <t>Da verificare</t>
        </is>
      </c>
      <c r="C80" s="2" t="inlineStr">
        <is>
          <t>Media</t>
        </is>
      </c>
      <c r="D80" s="2" t="inlineStr">
        <is>
          <t>Tecnologia / innovazione</t>
        </is>
      </c>
      <c r="E80" s="3" t="inlineStr">
        <is>
          <t>Programma di ricerca sulla vista (VRP) - Bando per la ricerca traslazionale</t>
        </is>
      </c>
      <c r="F80" s="4" t="n">
        <v>46338</v>
      </c>
      <c r="G80" s="5">
        <f>IF(F80="","",F80-TODAY())</f>
        <v/>
      </c>
      <c r="H80" s="2" t="inlineStr">
        <is>
          <t>In scadenza (≤30 gg)</t>
        </is>
      </c>
      <c r="I80" s="2" t="inlineStr">
        <is>
          <t>Defense Health Agency Contracting Activity - DHACA</t>
        </is>
      </c>
      <c r="J80" s="2" t="inlineStr">
        <is>
          <t>Grants.gov</t>
        </is>
      </c>
      <c r="K80" s="2" t="inlineStr">
        <is>
          <t>Defense Health Agency Contracting Activity - DHACA – HT942526VRPTRA</t>
        </is>
      </c>
      <c r="L80" s="3" t="inlineStr">
        <is>
          <t>DoW Vision, Translational Research Award</t>
        </is>
      </c>
      <c r="M80" s="2" t="inlineStr">
        <is>
          <t>Ricerca clinica</t>
        </is>
      </c>
      <c r="N80" s="2" t="inlineStr">
        <is>
          <t>clinical research, clinical trials</t>
        </is>
      </c>
      <c r="O80" s="3" t="inlineStr">
        <is>
          <t>Finanzia ricerca traslazionale e clinica pilota su dispositivi, farmaci e linee guida per lesioni oculari e disfunzioni visive.</t>
        </is>
      </c>
      <c r="P80" s="6" t="n">
        <v>1600000</v>
      </c>
      <c r="Q80" s="6" t="n"/>
      <c r="R80" s="2" t="inlineStr">
        <is>
          <t>USD</t>
        </is>
      </c>
      <c r="S80" s="2" t="n">
        <v>1</v>
      </c>
      <c r="T80" s="3" t="inlineStr">
        <is>
          <t>Bassa – 1 progetti finanziabili (stima: tasso storico non disponibile)</t>
        </is>
      </c>
      <c r="U80" s="3" t="inlineStr">
        <is>
          <t>Interamente finanziato</t>
        </is>
      </c>
      <c r="V80" s="4" t="n">
        <v>46147</v>
      </c>
      <c r="W80" s="2" t="n"/>
      <c r="X80" s="2" t="inlineStr">
        <is>
          <t>Ricerca</t>
        </is>
      </c>
      <c r="Y80" s="3" t="inlineStr">
        <is>
          <t>Unrestricted (i.e., open to any type of entity above), subject to any clarification in text field entitled "Additional Information on Eligibility"</t>
        </is>
      </c>
      <c r="Z80" s="3" t="inlineStr">
        <is>
          <t>Opzione Partnering PI per due Principal Investigator (Initiating PI e Partnering PI)</t>
        </is>
      </c>
      <c r="AA80" s="2" t="inlineStr">
        <is>
          <t>Enti esteri: da verificare nel bando</t>
        </is>
      </c>
      <c r="AB80" s="2" t="inlineStr">
        <is>
          <t>Inglese</t>
        </is>
      </c>
      <c r="AC80" s="7" t="inlineStr">
        <is>
          <t>https://www.grants.gov/search-results-detail/362186</t>
        </is>
      </c>
      <c r="AD80" s="3" t="inlineStr">
        <is>
          <t>Il bando del Vision Research Program (VRP), gestito dalla Defense Health Agency, finanzia progetti di ricerca traslazionale mirati a trasformare scoperte scientifiche promettenti in nuovi farmaci, dispositivi medici o linee guida di pratica clinica pronte per la sperimentazione clinica definitiva. L'iniziativa sostiene studi preclinici avanzati, ricerca clinica o sperimentazioni cliniche pilota nell'ambito della salute visiva e della medicina militare, escludendo trial clinici su larga scala. I progetti che prevedono lo sviluppo di dispositivi o farmaci devono includere nel team esperti nei percorsi regolatori. La candidatura prevede l'opzione di partenariato tra due Principal Investigator (Initiating e Partnering PI). Possono partecipare ricercatori ed enti con competenze adeguate, purché la proposta sia allineata alle priorità programmatiche del bando.</t>
        </is>
      </c>
      <c r="AE80" s="4" t="n">
        <v>46319</v>
      </c>
      <c r="AF80" s="4" t="n">
        <v>46318</v>
      </c>
      <c r="AG80" s="2" t="n"/>
    </row>
    <row r="81">
      <c r="A81" s="2" t="inlineStr">
        <is>
          <t>GG-HT942526JWMRPMMRDA</t>
        </is>
      </c>
      <c r="B81" s="2" t="inlineStr">
        <is>
          <t>Da verificare</t>
        </is>
      </c>
      <c r="C81" s="2" t="inlineStr">
        <is>
          <t>Media</t>
        </is>
      </c>
      <c r="D81" s="2" t="inlineStr">
        <is>
          <t>Ricerca clinica</t>
        </is>
      </c>
      <c r="E81" s="3" t="inlineStr">
        <is>
          <t>Finanziamento per la ricerca e lo sviluppo medico militare e dei reparti operativi congiunti</t>
        </is>
      </c>
      <c r="F81" s="4" t="n">
        <v>46342</v>
      </c>
      <c r="G81" s="5">
        <f>IF(F81="","",F81-TODAY())</f>
        <v/>
      </c>
      <c r="H81" s="2" t="inlineStr">
        <is>
          <t>In scadenza (≤30 gg)</t>
        </is>
      </c>
      <c r="I81" s="2" t="inlineStr">
        <is>
          <t>Defense Health Agency Contracting Activity - DHACA</t>
        </is>
      </c>
      <c r="J81" s="2" t="inlineStr">
        <is>
          <t>Grants.gov</t>
        </is>
      </c>
      <c r="K81" s="2" t="inlineStr">
        <is>
          <t>Defense Health Agency Contracting Activity - DHACA – HT942526JWMRPMMRDA</t>
        </is>
      </c>
      <c r="L81" s="3" t="inlineStr">
        <is>
          <t>DoW Joint Warfighter Medical, Military Medical Research and Development Award</t>
        </is>
      </c>
      <c r="M81" s="2" t="inlineStr">
        <is>
          <t>Ricerca clinica, Ingegneria clinica</t>
        </is>
      </c>
      <c r="N81" s="2" t="inlineStr">
        <is>
          <t>clinical research, clinical trial, medical devices</t>
        </is>
      </c>
      <c r="O81" s="3" t="inlineStr">
        <is>
          <t>Finanzia ricerca clinica e tecnologica militare, ma richiede requisiti di idoneità specifici legati a precedenti finanziamenti DOD.</t>
        </is>
      </c>
      <c r="P81" s="6" t="n">
        <v>8800000</v>
      </c>
      <c r="Q81" s="6" t="n"/>
      <c r="R81" s="2" t="inlineStr">
        <is>
          <t>USD</t>
        </is>
      </c>
      <c r="S81" s="2" t="n">
        <v>4</v>
      </c>
      <c r="T81" s="3" t="inlineStr">
        <is>
          <t>Bassa – 4 progetti finanziabili (stima: tasso storico non disponibile)</t>
        </is>
      </c>
      <c r="U81" s="3" t="inlineStr">
        <is>
          <t>Interamente finanziato</t>
        </is>
      </c>
      <c r="V81" s="4" t="n">
        <v>46190</v>
      </c>
      <c r="W81" s="2" t="n"/>
      <c r="X81" s="2" t="inlineStr">
        <is>
          <t>Ricerca</t>
        </is>
      </c>
      <c r="Y81" s="3" t="inlineStr">
        <is>
          <t>Unrestricted (i.e., open to any type of entity above), subject to any clarification in text field entitled "Additional Information on Eligibility"</t>
        </is>
      </c>
      <c r="Z81" s="3" t="n"/>
      <c r="AA81" s="2" t="inlineStr">
        <is>
          <t>Enti esteri: da verificare nel bando</t>
        </is>
      </c>
      <c r="AB81" s="2" t="inlineStr">
        <is>
          <t>Inglese</t>
        </is>
      </c>
      <c r="AC81" s="7" t="inlineStr">
        <is>
          <t>https://www.grants.gov/search-results-detail/362857</t>
        </is>
      </c>
      <c r="AD81" s="3" t="inlineStr">
        <is>
          <t>Questo bando sostiene la continuazione di sforzi di ricerca e sviluppo precedentemente finanziati dal Dipartimento della Difesa per soddisfare le esigenze prioritarie del personale militare e dei beneficiari del sistema sanitario. Il programma finanzia una vasta gamma di progetti, tra cui studi preclinici avanzati, sviluppo tecnologico, dimostrazione di tecnologie, ricerca traslazionale e clinica. I progetti devono rispondere ad aree di focus specifiche. Per partecipare, i proponenti devono aver già ricevuto finanziamenti di base o di interesse speciale congressuale dal Dipartimento della Difesa. È disponibile un'opzione specifica per ricerche cliniche, studi osservazionali e tutte le fasi di studi clinici o interventistici per lo sviluppo di prodotti farmaceutici, biologici e dispositivi medici.</t>
        </is>
      </c>
      <c r="AE81" s="4" t="n">
        <v>46319</v>
      </c>
      <c r="AF81" s="4" t="n">
        <v>46318</v>
      </c>
      <c r="AG81" s="2" t="n"/>
    </row>
    <row r="82">
      <c r="A82" s="2" t="inlineStr">
        <is>
          <t>GG-HT942526ORPCRA</t>
        </is>
      </c>
      <c r="B82" s="2" t="inlineStr">
        <is>
          <t>Da verificare</t>
        </is>
      </c>
      <c r="C82" s="2" t="inlineStr">
        <is>
          <t>Media</t>
        </is>
      </c>
      <c r="D82" s="2" t="inlineStr">
        <is>
          <t>Ricerca clinica</t>
        </is>
      </c>
      <c r="E82" s="3" t="inlineStr">
        <is>
          <t>Premio per la ricerca clinica ortopedica del Dipartimento della Difesa</t>
        </is>
      </c>
      <c r="F82" s="4" t="n">
        <v>46344</v>
      </c>
      <c r="G82" s="5">
        <f>IF(F82="","",F82-TODAY())</f>
        <v/>
      </c>
      <c r="H82" s="2" t="inlineStr">
        <is>
          <t>In scadenza (≤30 gg)</t>
        </is>
      </c>
      <c r="I82" s="2" t="inlineStr">
        <is>
          <t>Defense Health Agency Contracting Activity - DHACA</t>
        </is>
      </c>
      <c r="J82" s="2" t="inlineStr">
        <is>
          <t>Grants.gov</t>
        </is>
      </c>
      <c r="K82" s="2" t="inlineStr">
        <is>
          <t>Defense Health Agency Contracting Activity - DHACA – HT942526ORPCRA</t>
        </is>
      </c>
      <c r="L82" s="3" t="inlineStr">
        <is>
          <t>DoW Orthopaedic, Clinical Research Award</t>
        </is>
      </c>
      <c r="M82" s="2" t="inlineStr">
        <is>
          <t>Ricerca clinica</t>
        </is>
      </c>
      <c r="N82" s="2" t="inlineStr">
        <is>
          <t>clinical research, patient</t>
        </is>
      </c>
      <c r="O82" s="3" t="inlineStr">
        <is>
          <t>Finanzia ricerca clinica in ortopedia e traumatologia, mirata a ottimizzare gli esiti nei pazienti e nel personale militare.</t>
        </is>
      </c>
      <c r="P82" s="6" t="n">
        <v>13600000</v>
      </c>
      <c r="Q82" s="6" t="n"/>
      <c r="R82" s="2" t="inlineStr">
        <is>
          <t>USD</t>
        </is>
      </c>
      <c r="S82" s="2" t="n">
        <v>5</v>
      </c>
      <c r="T82" s="3" t="inlineStr">
        <is>
          <t>Media – 5 progetti finanziabili (stima: tasso storico non disponibile)</t>
        </is>
      </c>
      <c r="U82" s="3" t="inlineStr">
        <is>
          <t>Interamente finanziato</t>
        </is>
      </c>
      <c r="V82" s="4" t="n">
        <v>46190</v>
      </c>
      <c r="W82" s="2" t="n"/>
      <c r="X82" s="2" t="inlineStr">
        <is>
          <t>Ricerca</t>
        </is>
      </c>
      <c r="Y82" s="3" t="inlineStr">
        <is>
          <t>Unrestricted (i.e., open to any type of entity above), subject to any clarification in text field entitled "Additional Information on Eligibility"</t>
        </is>
      </c>
      <c r="Z82" s="3" t="n"/>
      <c r="AA82" s="2" t="inlineStr">
        <is>
          <t>Enti esteri: da verificare nel bando</t>
        </is>
      </c>
      <c r="AB82" s="2" t="inlineStr">
        <is>
          <t>Inglese</t>
        </is>
      </c>
      <c r="AC82" s="7" t="inlineStr">
        <is>
          <t>https://www.grants.gov/search-results-detail/362524</t>
        </is>
      </c>
      <c r="AD82" s="3" t="inlineStr">
        <is>
          <t>Il programma di ricerca ortopedica promuove studi clinici che valutano fattori e interventi specifici in ortopedia per generare prove clinicamente utili, ottimizzare i risultati per i pazienti e informare la pratica assistenziale o le politiche sanitarie. Le domande devono dimostrare l'impatto sulla cura dei pazienti e sulla riduzione del carico derivante da lesioni ortopediche e relative sequele, a beneficio del personale militare, dei veterani e del pubblico generale. Il bando offre due livelli di ricerca: il livello 1 sostiene la ricerca clinica su traumi legamentosi, esiti di osteointegrazione, strategie di ritorno in servizio e salute delle donne militari; il livello 2 finanzia trial clinici su traumi legamentosi, stabilizzazione e protezione degli arti e strategie di ritorno in servizio.</t>
        </is>
      </c>
      <c r="AE82" s="4" t="n">
        <v>46319</v>
      </c>
      <c r="AF82" s="4" t="n">
        <v>46318</v>
      </c>
      <c r="AG82" s="2" t="n"/>
    </row>
    <row r="83">
      <c r="A83" s="2" t="inlineStr">
        <is>
          <t>GG-HRSA-27-055</t>
        </is>
      </c>
      <c r="B83" s="2" t="inlineStr">
        <is>
          <t>Da verificare</t>
        </is>
      </c>
      <c r="C83" s="2" t="inlineStr">
        <is>
          <t>Media</t>
        </is>
      </c>
      <c r="D83" s="2" t="inlineStr">
        <is>
          <t>Tecnologia / innovazione</t>
        </is>
      </c>
      <c r="E83" s="3" t="inlineStr">
        <is>
          <t>Programma per centri di eccellenza in telemedicina per la gestione delle patologie croniche</t>
        </is>
      </c>
      <c r="F83" s="4" t="n">
        <v>46510</v>
      </c>
      <c r="G83" s="5">
        <f>IF(F83="","",F83-TODAY())</f>
        <v/>
      </c>
      <c r="H83" s="2" t="inlineStr">
        <is>
          <t>Aperto</t>
        </is>
      </c>
      <c r="I83" s="2" t="inlineStr">
        <is>
          <t>Health Resources and Services Administration</t>
        </is>
      </c>
      <c r="J83" s="2" t="inlineStr">
        <is>
          <t>Grants.gov</t>
        </is>
      </c>
      <c r="K83" s="2" t="inlineStr">
        <is>
          <t>Health Resources and Services Administration – HRSA-27-055</t>
        </is>
      </c>
      <c r="L83" s="3" t="inlineStr">
        <is>
          <t>Chronic Care Telehealth Centers of Excellence Program</t>
        </is>
      </c>
      <c r="M83" s="2" t="inlineStr">
        <is>
          <t>Ingegneria clinica</t>
        </is>
      </c>
      <c r="N83" s="2" t="inlineStr">
        <is>
          <t>telehealth</t>
        </is>
      </c>
      <c r="O83" s="3" t="inlineStr">
        <is>
          <t>Integrazione di tecnologie di telemedicina nei modelli di assistenza e gestione a lungo termine della morbilità cronica.</t>
        </is>
      </c>
      <c r="P83" s="6" t="n">
        <v>19000000</v>
      </c>
      <c r="Q83" s="6" t="n">
        <v>3800000</v>
      </c>
      <c r="R83" s="2" t="inlineStr">
        <is>
          <t>USD</t>
        </is>
      </c>
      <c r="S83" s="2" t="n">
        <v>5</v>
      </c>
      <c r="T83" s="3" t="inlineStr">
        <is>
          <t>Media – 5 progetti finanziabili (stima: tasso storico non disponibile)</t>
        </is>
      </c>
      <c r="U83" s="3" t="inlineStr">
        <is>
          <t>Interamente finanziato</t>
        </is>
      </c>
      <c r="V83" s="4" t="n">
        <v>46225</v>
      </c>
      <c r="W83" s="2" t="n"/>
      <c r="X83" s="2" t="inlineStr">
        <is>
          <t>Innovazione</t>
        </is>
      </c>
      <c r="Y83" s="3" t="inlineStr">
        <is>
          <t>Private institutions of higher education; Public and State controlled institutions of higher education</t>
        </is>
      </c>
      <c r="Z83" s="3" t="n"/>
      <c r="AA83" s="2" t="inlineStr">
        <is>
          <t>Enti esteri: da verificare nel bando</t>
        </is>
      </c>
      <c r="AB83" s="2" t="inlineStr">
        <is>
          <t>Inglese</t>
        </is>
      </c>
      <c r="AC83" s="7" t="inlineStr">
        <is>
          <t>https://www.grants.gov/search-results-detail/363274</t>
        </is>
      </c>
      <c r="AD83" s="3" t="inlineStr">
        <is>
          <t>Il programma della Health Resources and Services Administration finanzia centri medici accademici per incorporare tecnologie innovative di telemedicina nei modelli di presa in carico delle malattie croniche. Gli interventi coprono l'intero spettro assistenziale, dalla prevenzione e gestione ordinaria delle patologie croniche fino al trattamento degli episodi acuti derivanti da condizioni morbose di lunga durata o disabilità correlate. I centri selezionati dovranno operare come modelli di riferimento per l'integrazione tecnologica nei percorsi di cura cronica e diffondere i risultati ottenuti attraverso pubblicazioni scientifiche. Il bando è riservato a centri medici accademici (Academic Medical Centers), senza indicazioni geografiche puntuali nell'avviso sintetico.</t>
        </is>
      </c>
      <c r="AE83" s="4" t="n">
        <v>46319</v>
      </c>
      <c r="AF83" s="4" t="n">
        <v>46318</v>
      </c>
      <c r="AG83" s="2" t="n"/>
    </row>
    <row r="84">
      <c r="A84" s="2" t="inlineStr">
        <is>
          <t>GG-FOR-FD-25-009</t>
        </is>
      </c>
      <c r="B84" s="2" t="inlineStr">
        <is>
          <t>Da verificare</t>
        </is>
      </c>
      <c r="C84" s="2" t="inlineStr">
        <is>
          <t>Media</t>
        </is>
      </c>
      <c r="D84" s="2" t="inlineStr">
        <is>
          <t>Ricerca clinica</t>
        </is>
      </c>
      <c r="E84" s="3" t="inlineStr">
        <is>
          <t>Accordo cooperativo per attività di ricerca su analgesici, anestetici e dipendenze</t>
        </is>
      </c>
      <c r="F84" s="4" t="n"/>
      <c r="G84" s="5">
        <f>IF(F84="","",F84-TODAY())</f>
        <v/>
      </c>
      <c r="H84" s="2" t="inlineStr">
        <is>
          <t>In apertura</t>
        </is>
      </c>
      <c r="I84" s="2" t="inlineStr">
        <is>
          <t>Food and Drug Administration</t>
        </is>
      </c>
      <c r="J84" s="2" t="inlineStr">
        <is>
          <t>Grants.gov</t>
        </is>
      </c>
      <c r="K84" s="2" t="inlineStr">
        <is>
          <t>Food and Drug Administration – FOR-FD-25-009</t>
        </is>
      </c>
      <c r="L84" s="3" t="inlineStr">
        <is>
          <t>Cooperative Agreement to Support Activities Related to Analgesics, Anesthetics, and Addiction (U01) Clinical Trials Allowed</t>
        </is>
      </c>
      <c r="M84" s="2" t="inlineStr">
        <is>
          <t>Altre malattie e riabilitazione, Ricerca clinica</t>
        </is>
      </c>
      <c r="N84" s="2" t="inlineStr">
        <is>
          <t>chronic pain, clinical trials</t>
        </is>
      </c>
      <c r="O84" s="3" t="inlineStr">
        <is>
          <t>Il bando finanzia studi clinici e ricerche in medicina del dolore, delle dipendenze e anestesiologia, incluse misure di esito clinico.</t>
        </is>
      </c>
      <c r="P84" s="6" t="n"/>
      <c r="Q84" s="6" t="n">
        <v>2000000</v>
      </c>
      <c r="R84" s="2" t="inlineStr">
        <is>
          <t>USD</t>
        </is>
      </c>
      <c r="S84" s="2" t="n">
        <v>5</v>
      </c>
      <c r="T84" s="3" t="inlineStr">
        <is>
          <t>Media – 5 progetti finanziabili (stima: tasso storico non disponibile)</t>
        </is>
      </c>
      <c r="U84" s="3" t="inlineStr">
        <is>
          <t>Interamente finanziato</t>
        </is>
      </c>
      <c r="V84" s="4" t="n">
        <v>45518</v>
      </c>
      <c r="W84" s="2" t="n"/>
      <c r="X84" s="2" t="inlineStr">
        <is>
          <t>Ricerca</t>
        </is>
      </c>
      <c r="Y84" s="3" t="inlineStr">
        <is>
          <t>For profit organizations other than small businesses; Nonprofits having a 501(c)(3) status with the IRS, other than institutions of higher education; Public housing authorities/Indian housing authorities; Native American tribal organizations (other than Federally recognized tribal governments); Public and State controlled institutions of higher education; City or township governments; Native Ameri</t>
        </is>
      </c>
      <c r="Z84" s="3" t="n"/>
      <c r="AA84" s="2" t="inlineStr">
        <is>
          <t>Enti esteri: da verificare nel bando</t>
        </is>
      </c>
      <c r="AB84" s="2" t="inlineStr">
        <is>
          <t>Inglese</t>
        </is>
      </c>
      <c r="AC84" s="7" t="inlineStr">
        <is>
          <t>https://www.grants.gov/search-results-detail/356049</t>
        </is>
      </c>
      <c r="AD84" s="3" t="inlineStr">
        <is>
          <t>Questo bando sostiene lo sviluppo, la divulgazione, l'implementazione e la valutazione della ricerca necessaria in anestesiologia, medicina delle dipendenze e medicina del dolore. Gli ambiti di interesse comprendono la misurazione della funzione nei pazienti con dolore cronico, le misure di esito per i trial clinici nei disturbi da uso di stimolanti, la valutazione dei trial clinici sugli oppioidi con controllo attivo, la valutazione degli esiti neurosviluppuppali nei pazienti pediatrici esposti ad anestesia e oppioidi, e una revisione sistematica continua sugli studi preclinici di neurotossicità degli anestetici. Possono partecipare organizzazioni idonee a ricevere accordi cooperativi federali statunitensi. È richiesto un piano basato sull'evidenza per promuovere la prescrizione appropriata di farmaci analgesici, anestetici e per i disturbi da uso di sostanze.</t>
        </is>
      </c>
      <c r="AE84" s="4" t="n">
        <v>46319</v>
      </c>
      <c r="AF84" s="4" t="n">
        <v>46318</v>
      </c>
      <c r="AG84" s="2" t="n"/>
    </row>
    <row r="85">
      <c r="A85" s="2" t="inlineStr">
        <is>
          <t>GG-FOR-FD-25-015</t>
        </is>
      </c>
      <c r="B85" s="2" t="inlineStr">
        <is>
          <t>Da verificare</t>
        </is>
      </c>
      <c r="C85" s="2" t="inlineStr">
        <is>
          <t>Media</t>
        </is>
      </c>
      <c r="D85" s="2" t="inlineStr">
        <is>
          <t>Ricerca clinica</t>
        </is>
      </c>
      <c r="E85" s="3" t="inlineStr">
        <is>
          <t>Ricerca di scienza regolatoria applicata per la valutazione e il trattamento della cardiotossicità delle terapie oncologiche</t>
        </is>
      </c>
      <c r="F85" s="4" t="n"/>
      <c r="G85" s="5">
        <f>IF(F85="","",F85-TODAY())</f>
        <v/>
      </c>
      <c r="H85" s="2" t="inlineStr">
        <is>
          <t>In apertura</t>
        </is>
      </c>
      <c r="I85" s="2" t="inlineStr">
        <is>
          <t>Food and Drug Administration</t>
        </is>
      </c>
      <c r="J85" s="2" t="inlineStr">
        <is>
          <t>Grants.gov</t>
        </is>
      </c>
      <c r="K85" s="2" t="inlineStr">
        <is>
          <t>Food and Drug Administration – FOR-FD-25-015</t>
        </is>
      </c>
      <c r="L85" s="3" t="inlineStr">
        <is>
          <t>Applied regulatory science research to evaluate and treat cardiotoxicity of oncology therapeutics</t>
        </is>
      </c>
      <c r="M85" s="2" t="inlineStr">
        <is>
          <t>Ricerca clinica</t>
        </is>
      </c>
      <c r="N85" s="2" t="inlineStr">
        <is>
          <t>real-world data, patients</t>
        </is>
      </c>
      <c r="O85" s="3" t="inlineStr">
        <is>
          <t>Il bando supporta la ricerca clinica e regolatoria per valutare e trattare la cardiotossicità dei trattamenti oncologici nei pazienti.</t>
        </is>
      </c>
      <c r="P85" s="6" t="n"/>
      <c r="Q85" s="6" t="n"/>
      <c r="R85" s="2" t="inlineStr">
        <is>
          <t>USD</t>
        </is>
      </c>
      <c r="S85" s="2" t="n">
        <v>2</v>
      </c>
      <c r="T85" s="3" t="inlineStr">
        <is>
          <t>Bassa – 2 progetti finanziabili (stima: tasso storico non disponibile)</t>
        </is>
      </c>
      <c r="U85" s="3" t="inlineStr">
        <is>
          <t>Interamente finanziato</t>
        </is>
      </c>
      <c r="V85" s="4" t="n">
        <v>45616</v>
      </c>
      <c r="W85" s="2" t="n"/>
      <c r="X85" s="2" t="inlineStr">
        <is>
          <t>Ricerca</t>
        </is>
      </c>
      <c r="Y85" s="3" t="inlineStr">
        <is>
          <t xml:space="preserve">Nonprofits having a 501(c)(3) status with the IRS, other than institutions of higher education; State governments; County governments; City or township governments; Native American tribal governments (Federally recognized); Unrestricted (i.e., open to any type of entity above), subject to any clarification in text field entitled "Additional Information on Eligibility"; Nonprofits that do not have </t>
        </is>
      </c>
      <c r="Z85" s="3" t="inlineStr">
        <is>
          <t>Sono incoraggiate reti collaborative con altri istituti di ricerca e partner industriali.</t>
        </is>
      </c>
      <c r="AA85" s="2" t="inlineStr">
        <is>
          <t>Enti esteri: da verificare nel bando</t>
        </is>
      </c>
      <c r="AB85" s="2" t="inlineStr">
        <is>
          <t>Inglese</t>
        </is>
      </c>
      <c r="AC85" s="7" t="inlineStr">
        <is>
          <t>https://www.grants.gov/search-results-detail/357261</t>
        </is>
      </c>
      <c r="AD85" s="3" t="inlineStr">
        <is>
          <t>L'opportunità di finanziamento mira a sostenere la ricerca di scienza regolatoria applicata per valutare e trattare la cardiotossicità associata ai farmaci oncologici. Le aree di interesse comprendono la standardizzazione delle definizioni di cardiotossicità, l'uso di biomarcatori e tecniche di imaging negli studi oncologici, la definizione di criteri di funzionalità cardiaca, piani di monitoraggio standardizzati, modelli di stratificazione del rischio, l'uso di cartelle cliniche elettroniche e dati del mondo reale, esiti riferiti dai pazienti, creazione di reti collaborative e banche dati pubbliche, e lo sviluppo di approcci innovativi per il trattamento della cardiotossicità. Possono partecipare istituzioni di ricerca idonee. È prevista una forte collaborazione e coinvolgimento dello staff FDA nella progettazione degli studi.</t>
        </is>
      </c>
      <c r="AE85" s="4" t="n">
        <v>46319</v>
      </c>
      <c r="AF85" s="4" t="n">
        <v>46318</v>
      </c>
      <c r="AG85" s="2" t="n"/>
    </row>
    <row r="86">
      <c r="A86" s="2" t="inlineStr">
        <is>
          <t>GG-FOR-FD-26-004</t>
        </is>
      </c>
      <c r="B86" s="2" t="inlineStr">
        <is>
          <t>Da verificare</t>
        </is>
      </c>
      <c r="C86" s="2" t="inlineStr">
        <is>
          <t>Media</t>
        </is>
      </c>
      <c r="D86" s="2" t="inlineStr">
        <is>
          <t>Ricerca clinica</t>
        </is>
      </c>
      <c r="E86" s="3" t="inlineStr">
        <is>
          <t>Nuovi approcci per supportare lo sviluppo terapeutico nei tumori ultra-rari</t>
        </is>
      </c>
      <c r="F86" s="4" t="n"/>
      <c r="G86" s="5">
        <f>IF(F86="","",F86-TODAY())</f>
        <v/>
      </c>
      <c r="H86" s="2" t="inlineStr">
        <is>
          <t>In apertura</t>
        </is>
      </c>
      <c r="I86" s="2" t="inlineStr">
        <is>
          <t>Food and Drug Administration</t>
        </is>
      </c>
      <c r="J86" s="2" t="inlineStr">
        <is>
          <t>Grants.gov</t>
        </is>
      </c>
      <c r="K86" s="2" t="inlineStr">
        <is>
          <t>Food and Drug Administration – FOR-FD-26-004</t>
        </is>
      </c>
      <c r="L86" s="3" t="inlineStr">
        <is>
          <t>Novel approaches to support therapeutic development in ultra-rare cancers</t>
        </is>
      </c>
      <c r="M86" s="2" t="inlineStr">
        <is>
          <t>Ricerca clinica, Ingegneria clinica</t>
        </is>
      </c>
      <c r="N86" s="2" t="inlineStr">
        <is>
          <t>real-world data, patient, telemedicine</t>
        </is>
      </c>
      <c r="O86" s="3" t="inlineStr">
        <is>
          <t>Il bando finanzia lo sviluppo terapeutico e la ricerca clinica su tumori ultra-rari pediatrici e adulti, inclusi endpoint clinici e infrastrutture.</t>
        </is>
      </c>
      <c r="P86" s="6" t="n"/>
      <c r="Q86" s="6" t="n"/>
      <c r="R86" s="2" t="inlineStr">
        <is>
          <t>USD</t>
        </is>
      </c>
      <c r="S86" s="2" t="n">
        <v>2</v>
      </c>
      <c r="T86" s="3" t="inlineStr">
        <is>
          <t>Bassa – 2 progetti finanziabili (stima: tasso storico non disponibile)</t>
        </is>
      </c>
      <c r="U86" s="3" t="inlineStr">
        <is>
          <t>Interamente finanziato</t>
        </is>
      </c>
      <c r="V86" s="4" t="n">
        <v>45873</v>
      </c>
      <c r="W86" s="2" t="n"/>
      <c r="X86" s="2" t="inlineStr">
        <is>
          <t>Ricerca</t>
        </is>
      </c>
      <c r="Y86" s="3" t="inlineStr">
        <is>
          <t>For profit organizations other than small businesses; State governments; Public housing authorities/Indian housing authorities; City or township governments; Small businesses; County governments; Private institutions of higher education; Public and State controlled institutions of higher education; Native American tribal governments (Federally recognized); Nonprofits that do not have a 501(c)(3) s</t>
        </is>
      </c>
      <c r="Z86" s="3" t="inlineStr">
        <is>
          <t>Richiesto l'impegno in sforzi collaborativi multi-stakeholder e reti internazionali per specifici progetti.</t>
        </is>
      </c>
      <c r="AA86" s="2" t="inlineStr">
        <is>
          <t>Enti esteri: da verificare nel bando</t>
        </is>
      </c>
      <c r="AB86" s="2" t="inlineStr">
        <is>
          <t>Inglese</t>
        </is>
      </c>
      <c r="AC86" s="7" t="inlineStr">
        <is>
          <t>https://www.grants.gov/search-results-detail/360223</t>
        </is>
      </c>
      <c r="AD86" s="3" t="inlineStr">
        <is>
          <t>Il programma sostiene nuovi approcci per facilitare lo sviluppo terapeutico nei tumori pediatrici e adulti ultra-rari, inclusi sottogruppi definiti molecolarmente di tumori più comuni. Le aree di interesse comprendono lo sviluppo di infrastrutture per reti di coordinamento e archivi di dati a livello internazionale, lo sviluppo e la validazione di endpoint clinici precoci, sforzi multi-stakeholder basati su registri per il glioma pontino intrinseco diffuso (DIPG), approcci innovativi per farmaci precedentemente approvati, metodi per l'uso di telemedicina e trial pragmatici, e caratterizzazione tramite trascrittomica a singola cellula del profilo di membrana plasmatica in specifici sarcomi e tumori cerebrali. Possono candidarsi enti di ricerca e organizzazioni idonee. Il finanziamento copre attività di ricerca e sviluppo clinico e regolatorio.</t>
        </is>
      </c>
      <c r="AE86" s="4" t="n">
        <v>46319</v>
      </c>
      <c r="AF86" s="4" t="n">
        <v>46318</v>
      </c>
      <c r="AG86" s="2" t="n"/>
    </row>
    <row r="87">
      <c r="A87" s="2" t="inlineStr">
        <is>
          <t>GG-FOR-FD-24-003</t>
        </is>
      </c>
      <c r="B87" s="2" t="inlineStr">
        <is>
          <t>Da verificare</t>
        </is>
      </c>
      <c r="C87" s="2" t="inlineStr">
        <is>
          <t>Media</t>
        </is>
      </c>
      <c r="D87" s="2" t="inlineStr">
        <is>
          <t>Ricerca clinica</t>
        </is>
      </c>
      <c r="E87" s="3" t="inlineStr">
        <is>
          <t>Uso di dati reali e analisi algoritmiche per valutare gli esiti clinici post-market in pazienti che passano a farmaci generici complessi equivalenti</t>
        </is>
      </c>
      <c r="F87" s="4" t="n"/>
      <c r="G87" s="5">
        <f>IF(F87="","",F87-TODAY())</f>
        <v/>
      </c>
      <c r="H87" s="2" t="inlineStr">
        <is>
          <t>In apertura</t>
        </is>
      </c>
      <c r="I87" s="2" t="inlineStr">
        <is>
          <t>Food and Drug Administration</t>
        </is>
      </c>
      <c r="J87" s="2" t="inlineStr">
        <is>
          <t>Grants.gov</t>
        </is>
      </c>
      <c r="K87" s="2" t="inlineStr">
        <is>
          <t>Food and Drug Administration – FOR-FD-24-003</t>
        </is>
      </c>
      <c r="L87" s="3" t="inlineStr">
        <is>
          <t>Utilizing Real-World Data and Algorithmic Analyses to Assess Post-Market Clinical Outcomes in Patients Switching Amongst Therapeutically Equivalent Complex Generic Drug Products and Reference Listed Drugs (U01) Clinical Trial Not Allowed</t>
        </is>
      </c>
      <c r="M87" s="2" t="inlineStr">
        <is>
          <t>Ricerca clinica, Ingegneria clinica</t>
        </is>
      </c>
      <c r="N87" s="2" t="inlineStr">
        <is>
          <t>real-world data, patients, machine learning</t>
        </is>
      </c>
      <c r="O87" s="3" t="inlineStr">
        <is>
          <t>Il bando finanzia la valutazione dei risultati clinici post-market in pazienti trattati con farmaci generici complessi tramite dati reali e algoritmi.</t>
        </is>
      </c>
      <c r="P87" s="6" t="n"/>
      <c r="Q87" s="6" t="n">
        <v>300000</v>
      </c>
      <c r="R87" s="2" t="inlineStr">
        <is>
          <t>USD</t>
        </is>
      </c>
      <c r="S87" s="2" t="n">
        <v>1</v>
      </c>
      <c r="T87" s="3" t="inlineStr">
        <is>
          <t>Bassa – 1 progetti finanziabili (stima: tasso storico non disponibile)</t>
        </is>
      </c>
      <c r="U87" s="3" t="inlineStr">
        <is>
          <t>Interamente finanziato</t>
        </is>
      </c>
      <c r="V87" s="4" t="n">
        <v>45254</v>
      </c>
      <c r="W87" s="2" t="n"/>
      <c r="X87" s="2" t="inlineStr">
        <is>
          <t>Ricerca</t>
        </is>
      </c>
      <c r="Y87" s="3" t="inlineStr">
        <is>
          <t>Independent school districts; Native American tribal governments (Federally recognized); City or township governments; Nonprofits that do not have a 501(c)(3) status with the IRS, other than institutions of higher education; Native American tribal organizations (other than Federally recognized tribal governments); Public and State controlled institutions of higher education; For profit organizatio</t>
        </is>
      </c>
      <c r="Z87" s="3" t="n"/>
      <c r="AA87" s="2" t="inlineStr">
        <is>
          <t>Enti esteri: da verificare nel bando</t>
        </is>
      </c>
      <c r="AB87" s="2" t="inlineStr">
        <is>
          <t>Inglese</t>
        </is>
      </c>
      <c r="AC87" s="7" t="inlineStr">
        <is>
          <t>https://www.grants.gov/search-results-detail/351125</t>
        </is>
      </c>
      <c r="AD87" s="3" t="inlineStr">
        <is>
          <t>Lo scopo di questa opportunità di finanziamento è sviluppare e testare un modello di dati del mondo reale (RWD) basato su intelligenza artificiale o machine learning per la sorveglianza post-market di prodotti farmaceutici generici complessi. L'approccio mira a confrontare i risultati clinici tra prodotti generici complessi e i farmaci di riferimento corrispondenti per monitorare problemi di equivalenza terapeutica e informare le decisioni regolatorie in modo automatizzato. Le organizzazioni richiedenti possono presentare più domande purché scientificamente distinte. Il finanziamento supporta lo sviluppo di modelli algoritmici applicati a dati clinici reali.</t>
        </is>
      </c>
      <c r="AE87" s="4" t="n">
        <v>46319</v>
      </c>
      <c r="AF87" s="4" t="n">
        <v>46318</v>
      </c>
      <c r="AG87" s="2" t="n"/>
    </row>
    <row r="88">
      <c r="A88" s="2" t="inlineStr">
        <is>
          <t>GG-FOR-FD-24-016</t>
        </is>
      </c>
      <c r="B88" s="2" t="inlineStr">
        <is>
          <t>Da verificare</t>
        </is>
      </c>
      <c r="C88" s="2" t="inlineStr">
        <is>
          <t>Media</t>
        </is>
      </c>
      <c r="D88" s="2" t="inlineStr">
        <is>
          <t>Ricerca clinica</t>
        </is>
      </c>
      <c r="E88" s="3" t="inlineStr">
        <is>
          <t>Premio per l'innovazione nell'equità sanitaria FDA OMHHE: bando Enhance Equity (U01)</t>
        </is>
      </c>
      <c r="F88" s="4" t="n"/>
      <c r="G88" s="5">
        <f>IF(F88="","",F88-TODAY())</f>
        <v/>
      </c>
      <c r="H88" s="2" t="inlineStr">
        <is>
          <t>In apertura</t>
        </is>
      </c>
      <c r="I88" s="2" t="inlineStr">
        <is>
          <t>Food and Drug Administration</t>
        </is>
      </c>
      <c r="J88" s="2" t="inlineStr">
        <is>
          <t>Grants.gov</t>
        </is>
      </c>
      <c r="K88" s="2" t="inlineStr">
        <is>
          <t>Food and Drug Administration – FOR-FD-24-016</t>
        </is>
      </c>
      <c r="L88" s="3" t="inlineStr">
        <is>
          <t>FDA OMHHE Health Equity Innovation Award: Enhance Equity Funding Opportunity (U01) Clinical Trials Not Allowed</t>
        </is>
      </c>
      <c r="M88" s="2" t="inlineStr">
        <is>
          <t>Altre malattie e riabilitazione, Ricerca clinica</t>
        </is>
      </c>
      <c r="N88" s="2" t="inlineStr">
        <is>
          <t>disabilit, clinical trials</t>
        </is>
      </c>
      <c r="O88" s="3" t="inlineStr">
        <is>
          <t>Incentrato sulla metodologia clinica, la diversità nei trial e la raccolta dati sui pazienti senza un focus sulla riabilitazione.</t>
        </is>
      </c>
      <c r="P88" s="6" t="n"/>
      <c r="Q88" s="6" t="n">
        <v>1000000</v>
      </c>
      <c r="R88" s="2" t="inlineStr">
        <is>
          <t>USD</t>
        </is>
      </c>
      <c r="S88" s="2" t="n">
        <v>4</v>
      </c>
      <c r="T88" s="3" t="inlineStr">
        <is>
          <t>Bassa – 4 progetti finanziabili (stima: tasso storico non disponibile)</t>
        </is>
      </c>
      <c r="U88" s="3" t="inlineStr">
        <is>
          <t>Interamente finanziato</t>
        </is>
      </c>
      <c r="V88" s="4" t="n">
        <v>45268</v>
      </c>
      <c r="W88" s="2" t="n"/>
      <c r="X88" s="2" t="inlineStr">
        <is>
          <t>Ricerca</t>
        </is>
      </c>
      <c r="Y88" s="3" t="inlineStr">
        <is>
          <t>Public and State controlled institutions of higher education; Special district governments; Nonprofits that do not have a 501(c)(3) status with the IRS, other than institutions of higher education; Native American tribal governments (Federally recognized); Unrestricted (i.e., open to any type of entity above), subject to any clarification in text field entitled "Additional Information on Eligibili</t>
        </is>
      </c>
      <c r="Z88" s="3" t="n"/>
      <c r="AA88" s="2" t="inlineStr">
        <is>
          <t>Enti esteri: da verificare nel bando</t>
        </is>
      </c>
      <c r="AB88" s="2" t="inlineStr">
        <is>
          <t>Inglese</t>
        </is>
      </c>
      <c r="AC88" s="7" t="inlineStr">
        <is>
          <t>https://www.grants.gov/search-results-detail/351413</t>
        </is>
      </c>
      <c r="AD88" s="3" t="inlineStr">
        <is>
          <t>Il bando FDA Health Equity Innovation Award sostiene progetti di ricerca innovativi per rafforzare la salute delle minoranze e l'equità sanitaria. L'iniziativa finanzia studi volti a promuovere l'equità nei trial clinici migliorando la diversità dei partecipanti, a potenziare la disponibilità di dati sanitari disaggregati su gruppi etnici, fasce d'età, disabilità e provenienza geografica, e a valorizzare le prospettive e i bisogni insoddisfatti dei pazienti sottorappresentati. Il bando utilizza lo strumento U01 e non consente l'esecuzione di sperimentazioni cliniche dirette, concentrandosi sulla metodologia, sulla raccolta dati e sull'analisi dei bisogni per una ricerca clinica più inclusiva.</t>
        </is>
      </c>
      <c r="AE88" s="4" t="n">
        <v>46319</v>
      </c>
      <c r="AF88" s="4" t="n">
        <v>46318</v>
      </c>
      <c r="AG88" s="2" t="n"/>
    </row>
    <row r="89">
      <c r="A89" s="2" t="inlineStr">
        <is>
          <t>GG-FOR-FD-25-011</t>
        </is>
      </c>
      <c r="B89" s="2" t="inlineStr">
        <is>
          <t>Da verificare</t>
        </is>
      </c>
      <c r="C89" s="2" t="inlineStr">
        <is>
          <t>Media</t>
        </is>
      </c>
      <c r="D89" s="2" t="inlineStr">
        <is>
          <t>Ricerca clinica</t>
        </is>
      </c>
      <c r="E89" s="3" t="inlineStr">
        <is>
          <t>Bando per l'innovazione nell'equità sanitaria: Enhance Equity (U01)</t>
        </is>
      </c>
      <c r="F89" s="4" t="n"/>
      <c r="G89" s="5">
        <f>IF(F89="","",F89-TODAY())</f>
        <v/>
      </c>
      <c r="H89" s="2" t="inlineStr">
        <is>
          <t>In apertura</t>
        </is>
      </c>
      <c r="I89" s="2" t="inlineStr">
        <is>
          <t>Food and Drug Administration</t>
        </is>
      </c>
      <c r="J89" s="2" t="inlineStr">
        <is>
          <t>Grants.gov</t>
        </is>
      </c>
      <c r="K89" s="2" t="inlineStr">
        <is>
          <t>Food and Drug Administration – FOR-FD-25-011</t>
        </is>
      </c>
      <c r="L89" s="3" t="inlineStr">
        <is>
          <t>Health Equity Innovation Award: Enhance Equity Funding Opportunity (U01) Clinical Trials Not Allowed</t>
        </is>
      </c>
      <c r="M89" s="2" t="inlineStr">
        <is>
          <t>Altre malattie e riabilitazione, Ricerca clinica</t>
        </is>
      </c>
      <c r="N89" s="2" t="inlineStr">
        <is>
          <t>disabilit, clinical trials</t>
        </is>
      </c>
      <c r="O89" s="3" t="inlineStr">
        <is>
          <t>Riguarda l'equità nella partecipazione ai trial clinici e l'analisi dei dati sanitari di popolazioni diverse.</t>
        </is>
      </c>
      <c r="P89" s="6" t="n"/>
      <c r="Q89" s="6" t="n">
        <v>1000000</v>
      </c>
      <c r="R89" s="2" t="inlineStr">
        <is>
          <t>USD</t>
        </is>
      </c>
      <c r="S89" s="2" t="n">
        <v>4</v>
      </c>
      <c r="T89" s="3" t="inlineStr">
        <is>
          <t>Bassa – 4 progetti finanziabili (stima: tasso storico non disponibile)</t>
        </is>
      </c>
      <c r="U89" s="3" t="inlineStr">
        <is>
          <t>Interamente finanziato</t>
        </is>
      </c>
      <c r="V89" s="4" t="n">
        <v>45518</v>
      </c>
      <c r="W89" s="2" t="n"/>
      <c r="X89" s="2" t="inlineStr">
        <is>
          <t>Ricerca</t>
        </is>
      </c>
      <c r="Y89" s="3" t="inlineStr">
        <is>
          <t>Unrestricted (i.e., open to any type of entity above), subject to any clarification in text field entitled "Additional Information on Eligibility"; For profit organizations other than small businesses; Public and State controlled institutions of higher education; City or township governments; Native American tribal organizations (other than Federally recognized tribal governments); Small businesse</t>
        </is>
      </c>
      <c r="Z89" s="3" t="n"/>
      <c r="AA89" s="2" t="inlineStr">
        <is>
          <t>Enti esteri: da verificare nel bando</t>
        </is>
      </c>
      <c r="AB89" s="2" t="inlineStr">
        <is>
          <t>Inglese</t>
        </is>
      </c>
      <c r="AC89" s="7" t="inlineStr">
        <is>
          <t>https://www.grants.gov/search-results-detail/356051</t>
        </is>
      </c>
      <c r="AD89" s="3" t="inlineStr">
        <is>
          <t>Il bando per l'innovazione nell'equità sanitaria della Food and Drug Administration (FDA) finanzia ricerche per migliorare la salute delle minoranze e promuovere l'equità sanitaria. Le aree di interesse prioritario comprendono la promozione dell'equità e della diversità nell'arruolamento dei trial clinici, il miglioramento della qualità e disponibilità dei dati sanitari relativi a gruppi diversificati per etnia, razza, età, disabilità e area geografica, nonché una maggiore comprensione delle prospettive e delle esigenze non soddisfatte dei pazienti. Il meccanismo di finanziamento cooperativo U01 non consente la conduzione di studi clinici interventistici, ma finanzia la ricerca metodologica e sui dati.</t>
        </is>
      </c>
      <c r="AE89" s="4" t="n">
        <v>46319</v>
      </c>
      <c r="AF89" s="4" t="n">
        <v>46318</v>
      </c>
      <c r="AG89" s="2" t="n"/>
    </row>
    <row r="90">
      <c r="A90" s="2" t="inlineStr">
        <is>
          <t>GG-PAR-26-144</t>
        </is>
      </c>
      <c r="B90" s="2" t="inlineStr">
        <is>
          <t>Da verificare</t>
        </is>
      </c>
      <c r="C90" s="2" t="inlineStr">
        <is>
          <t>Non analizzato</t>
        </is>
      </c>
      <c r="D90" s="2" t="n"/>
      <c r="E90" s="3" t="inlineStr">
        <is>
          <t>Global Brain and Nervous System Disorders Research Across the Lifespan - Exploratory Grants</t>
        </is>
      </c>
      <c r="F90" s="4" t="n">
        <v>46341</v>
      </c>
      <c r="G90" s="5">
        <f>IF(F90="","",F90-TODAY())</f>
        <v/>
      </c>
      <c r="H90" s="2" t="inlineStr">
        <is>
          <t>In scadenza (≤30 gg)</t>
        </is>
      </c>
      <c r="I90" s="2" t="inlineStr">
        <is>
          <t>National Institutes of Health</t>
        </is>
      </c>
      <c r="J90" s="2" t="inlineStr">
        <is>
          <t>Grants.gov</t>
        </is>
      </c>
      <c r="K90" s="2" t="inlineStr">
        <is>
          <t>National Institutes of Health – PAR-26-144</t>
        </is>
      </c>
      <c r="L90" s="3" t="inlineStr">
        <is>
          <t>Global Brain and Nervous System Disorders Research Across the Lifespan - Exploratory Grants</t>
        </is>
      </c>
      <c r="M90" s="2" t="inlineStr">
        <is>
          <t>Altre malattie e riabilitazione, Ricerca clinica</t>
        </is>
      </c>
      <c r="N90" s="2" t="inlineStr">
        <is>
          <t>neuromuscular, implementation research</t>
        </is>
      </c>
      <c r="O90" s="3" t="n"/>
      <c r="P90" s="6" t="n"/>
      <c r="Q90" s="6" t="n"/>
      <c r="R90" s="2" t="inlineStr">
        <is>
          <t>USD</t>
        </is>
      </c>
      <c r="S90" s="2" t="n"/>
      <c r="T90" s="3" t="inlineStr">
        <is>
          <t>Non stimabile – dati insufficienti</t>
        </is>
      </c>
      <c r="U90" s="3" t="inlineStr">
        <is>
          <t>Interamente finanziato</t>
        </is>
      </c>
      <c r="V90" s="4" t="n">
        <v>45926</v>
      </c>
      <c r="W90" s="2" t="n"/>
      <c r="X90" s="2" t="n"/>
      <c r="Y90" s="3" t="inlineStr">
        <is>
          <t>Special district governments; Small businesses; Nonprofits that do not have a 501(c)(3) status with the IRS, other than institutions of higher education; Independent school districts; State governments; For profit organizations other than small businesses; Native American tribal organizations (other than Federally recognized tribal governments); Private institutions of higher education; Native Ame</t>
        </is>
      </c>
      <c r="Z90" s="3" t="n"/>
      <c r="AA90" s="2" t="inlineStr">
        <is>
          <t>Enti esteri: da verificare nel bando</t>
        </is>
      </c>
      <c r="AB90" s="2" t="inlineStr">
        <is>
          <t>Inglese</t>
        </is>
      </c>
      <c r="AC90" s="7" t="inlineStr">
        <is>
          <t>https://www.grants.gov/search-results-detail/360660</t>
        </is>
      </c>
      <c r="AD90" s="3" t="n"/>
      <c r="AE90" s="4" t="n">
        <v>46319</v>
      </c>
      <c r="AF90" s="4" t="n">
        <v>46318</v>
      </c>
      <c r="AG90" s="2" t="n"/>
    </row>
    <row r="91">
      <c r="A91" s="2" t="inlineStr">
        <is>
          <t>GG-HT942526BCRPCREA2</t>
        </is>
      </c>
      <c r="B91" s="2" t="inlineStr">
        <is>
          <t>Da verificare</t>
        </is>
      </c>
      <c r="C91" s="2" t="inlineStr">
        <is>
          <t>Non analizzato</t>
        </is>
      </c>
      <c r="D91" s="2" t="n"/>
      <c r="E91" s="3" t="inlineStr">
        <is>
          <t>DoW Breast Cancer, Clinical Research Extension Award</t>
        </is>
      </c>
      <c r="F91" s="4" t="n">
        <v>46344</v>
      </c>
      <c r="G91" s="5">
        <f>IF(F91="","",F91-TODAY())</f>
        <v/>
      </c>
      <c r="H91" s="2" t="inlineStr">
        <is>
          <t>In scadenza (≤30 gg)</t>
        </is>
      </c>
      <c r="I91" s="2" t="inlineStr">
        <is>
          <t>Defense Health Agency Contracting Activity - DHACA</t>
        </is>
      </c>
      <c r="J91" s="2" t="inlineStr">
        <is>
          <t>Grants.gov</t>
        </is>
      </c>
      <c r="K91" s="2" t="inlineStr">
        <is>
          <t>Defense Health Agency Contracting Activity - DHACA – HT942526BCRPCREA2</t>
        </is>
      </c>
      <c r="L91" s="3" t="inlineStr">
        <is>
          <t>DoW Breast Cancer, Clinical Research Extension Award</t>
        </is>
      </c>
      <c r="M91" s="2" t="inlineStr">
        <is>
          <t>Ricerca clinica</t>
        </is>
      </c>
      <c r="N91" s="2" t="inlineStr">
        <is>
          <t>clinical research, patient</t>
        </is>
      </c>
      <c r="O91" s="3" t="n"/>
      <c r="P91" s="6" t="n">
        <v>8400000</v>
      </c>
      <c r="Q91" s="6" t="n"/>
      <c r="R91" s="2" t="inlineStr">
        <is>
          <t>USD</t>
        </is>
      </c>
      <c r="S91" s="2" t="n">
        <v>1</v>
      </c>
      <c r="T91" s="3" t="inlineStr">
        <is>
          <t>Bassa – 1 progetti finanziabili (stima: tasso storico non disponibile)</t>
        </is>
      </c>
      <c r="U91" s="3" t="inlineStr">
        <is>
          <t>Interamente finanziato</t>
        </is>
      </c>
      <c r="V91" s="4" t="n">
        <v>46268</v>
      </c>
      <c r="W91" s="2" t="n"/>
      <c r="X91" s="2" t="n"/>
      <c r="Y91" s="3" t="inlineStr">
        <is>
          <t>Unrestricted (i.e., open to any type of entity above), subject to any clarification in text field entitled "Additional Information on Eligibility"</t>
        </is>
      </c>
      <c r="Z91" s="3" t="n"/>
      <c r="AA91" s="2" t="inlineStr">
        <is>
          <t>Enti esteri: da verificare nel bando</t>
        </is>
      </c>
      <c r="AB91" s="2" t="inlineStr">
        <is>
          <t>Inglese</t>
        </is>
      </c>
      <c r="AC91" s="7" t="inlineStr">
        <is>
          <t>https://www.grants.gov/search-results-detail/363671</t>
        </is>
      </c>
      <c r="AD91" s="3" t="n"/>
      <c r="AE91" s="4" t="n">
        <v>46319</v>
      </c>
      <c r="AF91" s="4" t="n">
        <v>46318</v>
      </c>
      <c r="AG91" s="2" t="n"/>
    </row>
    <row r="92">
      <c r="A92" s="2" t="inlineStr">
        <is>
          <t>GG-HT942526ORPARA</t>
        </is>
      </c>
      <c r="B92" s="2" t="inlineStr">
        <is>
          <t>Da verificare</t>
        </is>
      </c>
      <c r="C92" s="2" t="inlineStr">
        <is>
          <t>Non analizzato</t>
        </is>
      </c>
      <c r="D92" s="2" t="n"/>
      <c r="E92" s="3" t="inlineStr">
        <is>
          <t>DoW Orthopaedic, Applied Research Award</t>
        </is>
      </c>
      <c r="F92" s="4" t="n">
        <v>46344</v>
      </c>
      <c r="G92" s="5">
        <f>IF(F92="","",F92-TODAY())</f>
        <v/>
      </c>
      <c r="H92" s="2" t="inlineStr">
        <is>
          <t>In scadenza (≤30 gg)</t>
        </is>
      </c>
      <c r="I92" s="2" t="inlineStr">
        <is>
          <t>Defense Health Agency Contracting Activity - DHACA</t>
        </is>
      </c>
      <c r="J92" s="2" t="inlineStr">
        <is>
          <t>Grants.gov</t>
        </is>
      </c>
      <c r="K92" s="2" t="inlineStr">
        <is>
          <t>Defense Health Agency Contracting Activity - DHACA – HT942526ORPARA</t>
        </is>
      </c>
      <c r="L92" s="3" t="inlineStr">
        <is>
          <t>DoW Orthopaedic, Applied Research Award</t>
        </is>
      </c>
      <c r="M92" s="2" t="inlineStr">
        <is>
          <t>Altre malattie e riabilitazione, Ricerca clinica</t>
        </is>
      </c>
      <c r="N92" s="2" t="inlineStr">
        <is>
          <t>rehabilitat, clinical research</t>
        </is>
      </c>
      <c r="O92" s="3" t="n"/>
      <c r="P92" s="6" t="n">
        <v>3800000</v>
      </c>
      <c r="Q92" s="6" t="n"/>
      <c r="R92" s="2" t="inlineStr">
        <is>
          <t>USD</t>
        </is>
      </c>
      <c r="S92" s="2" t="n">
        <v>4</v>
      </c>
      <c r="T92" s="3" t="inlineStr">
        <is>
          <t>Bassa – 4 progetti finanziabili (stima: tasso storico non disponibile)</t>
        </is>
      </c>
      <c r="U92" s="3" t="inlineStr">
        <is>
          <t>Interamente finanziato</t>
        </is>
      </c>
      <c r="V92" s="4" t="n">
        <v>46190</v>
      </c>
      <c r="W92" s="2" t="n"/>
      <c r="X92" s="2" t="n"/>
      <c r="Y92" s="3" t="inlineStr">
        <is>
          <t>Unrestricted (i.e., open to any type of entity above), subject to any clarification in text field entitled "Additional Information on Eligibility"</t>
        </is>
      </c>
      <c r="Z92" s="3" t="n"/>
      <c r="AA92" s="2" t="inlineStr">
        <is>
          <t>Enti esteri: da verificare nel bando</t>
        </is>
      </c>
      <c r="AB92" s="2" t="inlineStr">
        <is>
          <t>Inglese</t>
        </is>
      </c>
      <c r="AC92" s="7" t="inlineStr">
        <is>
          <t>https://www.grants.gov/search-results-detail/362520</t>
        </is>
      </c>
      <c r="AD92" s="3" t="n"/>
      <c r="AE92" s="4" t="n">
        <v>46319</v>
      </c>
      <c r="AF92" s="4" t="n">
        <v>46318</v>
      </c>
      <c r="AG92" s="2" t="n"/>
    </row>
    <row r="93">
      <c r="A93" s="2" t="inlineStr">
        <is>
          <t>GG-HT942526TERPCTA</t>
        </is>
      </c>
      <c r="B93" s="2" t="inlineStr">
        <is>
          <t>Da verificare</t>
        </is>
      </c>
      <c r="C93" s="2" t="inlineStr">
        <is>
          <t>Non analizzato</t>
        </is>
      </c>
      <c r="D93" s="2" t="n"/>
      <c r="E93" s="3" t="inlineStr">
        <is>
          <t>DoW Toxic Exposures Clinical Trial Award</t>
        </is>
      </c>
      <c r="F93" s="4" t="n">
        <v>46345</v>
      </c>
      <c r="G93" s="5">
        <f>IF(F93="","",F93-TODAY())</f>
        <v/>
      </c>
      <c r="H93" s="2" t="inlineStr">
        <is>
          <t>In scadenza (≤30 gg)</t>
        </is>
      </c>
      <c r="I93" s="2" t="inlineStr">
        <is>
          <t>Defense Health Agency Contracting Activity - DHACA</t>
        </is>
      </c>
      <c r="J93" s="2" t="inlineStr">
        <is>
          <t>Grants.gov</t>
        </is>
      </c>
      <c r="K93" s="2" t="inlineStr">
        <is>
          <t>Defense Health Agency Contracting Activity - DHACA – HT942526TERPCTA</t>
        </is>
      </c>
      <c r="L93" s="3" t="inlineStr">
        <is>
          <t>DoW Toxic Exposures Clinical Trial Award</t>
        </is>
      </c>
      <c r="M93" s="2" t="inlineStr">
        <is>
          <t>Ricerca clinica</t>
        </is>
      </c>
      <c r="N93" s="2" t="inlineStr">
        <is>
          <t>pragmatic clinical trials, clinical trial</t>
        </is>
      </c>
      <c r="O93" s="3" t="n"/>
      <c r="P93" s="6" t="n">
        <v>4500000</v>
      </c>
      <c r="Q93" s="6" t="n"/>
      <c r="R93" s="2" t="inlineStr">
        <is>
          <t>USD</t>
        </is>
      </c>
      <c r="S93" s="2" t="n">
        <v>1</v>
      </c>
      <c r="T93" s="3" t="inlineStr">
        <is>
          <t>Bassa – 1 progetti finanziabili (stima: tasso storico non disponibile)</t>
        </is>
      </c>
      <c r="U93" s="3" t="inlineStr">
        <is>
          <t>Interamente finanziato</t>
        </is>
      </c>
      <c r="V93" s="4" t="n">
        <v>46163</v>
      </c>
      <c r="W93" s="2" t="n"/>
      <c r="X93" s="2" t="n"/>
      <c r="Y93" s="3" t="inlineStr">
        <is>
          <t>Unrestricted (i.e., open to any type of entity above), subject to any clarification in text field entitled "Additional Information on Eligibility"</t>
        </is>
      </c>
      <c r="Z93" s="3" t="n"/>
      <c r="AA93" s="2" t="inlineStr">
        <is>
          <t>Enti esteri: da verificare nel bando</t>
        </is>
      </c>
      <c r="AB93" s="2" t="inlineStr">
        <is>
          <t>Inglese</t>
        </is>
      </c>
      <c r="AC93" s="7" t="inlineStr">
        <is>
          <t>https://www.grants.gov/search-results-detail/362302</t>
        </is>
      </c>
      <c r="AD93" s="3" t="n"/>
      <c r="AE93" s="4" t="n">
        <v>46319</v>
      </c>
      <c r="AF93" s="4" t="n">
        <v>46318</v>
      </c>
      <c r="AG93" s="2" t="n"/>
    </row>
    <row r="94">
      <c r="A94" s="2" t="inlineStr">
        <is>
          <t>GG-PAR-27-045</t>
        </is>
      </c>
      <c r="B94" s="2" t="inlineStr">
        <is>
          <t>No</t>
        </is>
      </c>
      <c r="C94" s="2" t="inlineStr">
        <is>
          <t>Alta</t>
        </is>
      </c>
      <c r="D94" s="2" t="inlineStr">
        <is>
          <t>Ricerca clinica</t>
        </is>
      </c>
      <c r="E94" s="3" t="inlineStr">
        <is>
          <t>Iniziativa HEAL: Programma per la salute dell'intera articolazione (R61/R33, sperimentazione clinica obbligatoria)</t>
        </is>
      </c>
      <c r="F94" s="4" t="n">
        <v>46325</v>
      </c>
      <c r="G94" s="5">
        <f>IF(F94="","",F94-TODAY())</f>
        <v/>
      </c>
      <c r="H94" s="2" t="inlineStr">
        <is>
          <t>In scadenza (≤30 gg)</t>
        </is>
      </c>
      <c r="I94" s="2" t="inlineStr">
        <is>
          <t>National Institutes of Health</t>
        </is>
      </c>
      <c r="J94" s="2" t="inlineStr">
        <is>
          <t>Grants.gov</t>
        </is>
      </c>
      <c r="K94" s="2" t="inlineStr">
        <is>
          <t>National Institutes of Health – PAR-27-045</t>
        </is>
      </c>
      <c r="L94" s="3" t="inlineStr">
        <is>
          <t>HEAL Initiative: Whole Joint Health Program (R61/R33 Clinical Trial Required)</t>
        </is>
      </c>
      <c r="M94" s="2" t="inlineStr">
        <is>
          <t>Altre malattie e riabilitazione, Ricerca clinica</t>
        </is>
      </c>
      <c r="N94" s="2" t="inlineStr">
        <is>
          <t>chronic pain, clinical research</t>
        </is>
      </c>
      <c r="O94" s="3" t="inlineStr">
        <is>
          <t>Finanzia studi clinici su interventi non farmacologici e multimodali per il dolore cronico articolare, tema di primario rilievo riabilitativo.</t>
        </is>
      </c>
      <c r="P94" s="6" t="n"/>
      <c r="Q94" s="6" t="n"/>
      <c r="R94" s="2" t="inlineStr">
        <is>
          <t>USD</t>
        </is>
      </c>
      <c r="S94" s="2" t="n"/>
      <c r="T94" s="3" t="inlineStr">
        <is>
          <t>Non stimabile – dati insufficienti</t>
        </is>
      </c>
      <c r="U94" s="3" t="inlineStr">
        <is>
          <t>Interamente finanziato</t>
        </is>
      </c>
      <c r="V94" s="4" t="n">
        <v>46293</v>
      </c>
      <c r="W94" s="2" t="inlineStr">
        <is>
          <t>60 mesi</t>
        </is>
      </c>
      <c r="X94" s="2" t="inlineStr">
        <is>
          <t>Ricerca</t>
        </is>
      </c>
      <c r="Y94" s="3" t="inlineStr">
        <is>
          <t>Nonprofits that do not have a 501(c)(3) status with the IRS, other than institutions of higher education; Special district governments; Private institutions of higher education; Small businesses; For profit organizations other than small businesses; County governments; Independent school districts; Native American tribal governments (Federally recognized); State governments; Native American tribal</t>
        </is>
      </c>
      <c r="Z94" s="3" t="n"/>
      <c r="AA94" s="2" t="inlineStr">
        <is>
          <t>Solo enti statunitensi</t>
        </is>
      </c>
      <c r="AB94" s="2" t="inlineStr">
        <is>
          <t>Inglese</t>
        </is>
      </c>
      <c r="AC94" s="7" t="inlineStr">
        <is>
          <t>https://www.grants.gov/search-results-detail/361304</t>
        </is>
      </c>
      <c r="AD94" s="3" t="inlineStr">
        <is>
          <t>Nell'ambito dell'iniziativa NIH HEAL per contrastare le dipendenze e gestire il dolore, il bando supporta un programma clinico meccanicistico a fasi (R61/R33) della durata massima di cinque anni. L'obiettivo primario è caratterizzare e validare i meccanismi biologici multitessutali che guidano il dolore articolare, per poi testare interventi terapeutici non farmacologici o multimodali mirati direttamente a tali bersagli, offrendo alternative sicure ed efficaci agli oppioidi per la gestione del dolore cronico. È obbligatoria la sperimentazione clinica. La partecipazione è strettamente riservata a enti statunitensi: organizzazioni e componenti estere non sono ammesse a candidarsi o a partecipare.</t>
        </is>
      </c>
      <c r="AE94" s="4" t="n">
        <v>46319</v>
      </c>
      <c r="AF94" s="4" t="n">
        <v>46318</v>
      </c>
      <c r="AG94" s="2" t="n"/>
    </row>
    <row r="95">
      <c r="A95" s="2" t="inlineStr">
        <is>
          <t>GG-RFA-HD-27-001</t>
        </is>
      </c>
      <c r="B95" s="2" t="inlineStr">
        <is>
          <t>No</t>
        </is>
      </c>
      <c r="C95" s="2" t="inlineStr">
        <is>
          <t>Alta</t>
        </is>
      </c>
      <c r="D95" s="2" t="inlineStr">
        <is>
          <t>Ricerca clinica</t>
        </is>
      </c>
      <c r="E95" s="3" t="inlineStr">
        <is>
          <t>Centri di Eccellenza per l'Autismo R01</t>
        </is>
      </c>
      <c r="F95" s="4" t="n">
        <v>46328</v>
      </c>
      <c r="G95" s="5">
        <f>IF(F95="","",F95-TODAY())</f>
        <v/>
      </c>
      <c r="H95" s="2" t="inlineStr">
        <is>
          <t>In scadenza (≤30 gg)</t>
        </is>
      </c>
      <c r="I95" s="2" t="inlineStr">
        <is>
          <t>National Institutes of Health</t>
        </is>
      </c>
      <c r="J95" s="2" t="inlineStr">
        <is>
          <t>Grants.gov</t>
        </is>
      </c>
      <c r="K95" s="2" t="inlineStr">
        <is>
          <t>National Institutes of Health – RFA-HD-27-001</t>
        </is>
      </c>
      <c r="L95" s="3" t="inlineStr">
        <is>
          <t>Autism Centers of Excellence R01</t>
        </is>
      </c>
      <c r="M95" s="2" t="inlineStr">
        <is>
          <t>Ictus, Altre malattie e riabilitazione</t>
        </is>
      </c>
      <c r="N95" s="2" t="inlineStr">
        <is>
          <t>stroke, neurological disorder</t>
        </is>
      </c>
      <c r="O95" s="3" t="inlineStr">
        <is>
          <t>Il bando finanzia centri di eccellenza per la ricerca sui disturbi dello spettro autistico e condizioni neurologiche correlate.</t>
        </is>
      </c>
      <c r="P95" s="6" t="n">
        <v>10000000</v>
      </c>
      <c r="Q95" s="6" t="n"/>
      <c r="R95" s="2" t="inlineStr">
        <is>
          <t>USD</t>
        </is>
      </c>
      <c r="S95" s="2" t="n">
        <v>3</v>
      </c>
      <c r="T95" s="3" t="inlineStr">
        <is>
          <t>Bassa – 3 progetti finanziabili (stima: tasso storico non disponibile)</t>
        </is>
      </c>
      <c r="U95" s="3" t="inlineStr">
        <is>
          <t>Interamente finanziato</t>
        </is>
      </c>
      <c r="V95" s="4" t="n">
        <v>45923</v>
      </c>
      <c r="W95" s="2" t="n"/>
      <c r="X95" s="2" t="inlineStr">
        <is>
          <t>Ricerca</t>
        </is>
      </c>
      <c r="Y95" s="3" t="inlineStr">
        <is>
          <t>Public and State controlled institutions of higher education; Public housing authorities/Indian housing authorities; Others (see text field entitled "Additional Information on Eligibility" for clarification); City or township governments; Special district governments; Private institutions of higher education; For profit organizations other than small businesses; Native American tribal organization</t>
        </is>
      </c>
      <c r="Z95" s="3" t="inlineStr">
        <is>
          <t>Richiesta collaborazione multisito con sub-award ai centri partecipanti.</t>
        </is>
      </c>
      <c r="AA95" s="2" t="inlineStr">
        <is>
          <t>Solo enti statunitensi</t>
        </is>
      </c>
      <c r="AB95" s="2" t="inlineStr">
        <is>
          <t>Inglese</t>
        </is>
      </c>
      <c r="AC95" s="7" t="inlineStr">
        <is>
          <t>https://www.grants.gov/search-results-detail/360643</t>
        </is>
      </c>
      <c r="AD95" s="3" t="inlineStr">
        <is>
          <t>Questo bando finanzia reti di ricerca multisito per lo studio dell'autismo tramite il meccanismo R01, valorizzando tecnologie e metodi all'avanguardia. L'obiettivo è sviluppare progetti collaborativi focalizzati su specifiche tematiche di ricerca, basandosi sui progressi compiuti negli ultimi 23 anni dal programma ACE. Possono partecipare enti di ricerca, organizzazioni e istituzioni idonee, inclusi enti internazionali se ammessi dai requisiti specifici. Il finanziamento sostiene la ricerca clinica e traslazionale per migliorare la comprensione e il trattamento della condizione, favorendo la collaborazione multidisciplinare tra ricercatori esperti.</t>
        </is>
      </c>
      <c r="AE95" s="4" t="n">
        <v>46319</v>
      </c>
      <c r="AF95" s="4" t="n">
        <v>46318</v>
      </c>
      <c r="AG95" s="2" t="n"/>
    </row>
    <row r="96">
      <c r="A96" s="2" t="inlineStr">
        <is>
          <t>GG-RFA-HD-27-002</t>
        </is>
      </c>
      <c r="B96" s="2" t="inlineStr">
        <is>
          <t>No</t>
        </is>
      </c>
      <c r="C96" s="2" t="inlineStr">
        <is>
          <t>Alta</t>
        </is>
      </c>
      <c r="D96" s="2" t="inlineStr">
        <is>
          <t>Ricerca clinica</t>
        </is>
      </c>
      <c r="E96" s="3" t="inlineStr">
        <is>
          <t>Centri di Eccellenza per l'Autismo P50</t>
        </is>
      </c>
      <c r="F96" s="4" t="n">
        <v>46328</v>
      </c>
      <c r="G96" s="5">
        <f>IF(F96="","",F96-TODAY())</f>
        <v/>
      </c>
      <c r="H96" s="2" t="inlineStr">
        <is>
          <t>In scadenza (≤30 gg)</t>
        </is>
      </c>
      <c r="I96" s="2" t="inlineStr">
        <is>
          <t>National Institutes of Health</t>
        </is>
      </c>
      <c r="J96" s="2" t="inlineStr">
        <is>
          <t>Grants.gov</t>
        </is>
      </c>
      <c r="K96" s="2" t="inlineStr">
        <is>
          <t>National Institutes of Health – RFA-HD-27-002</t>
        </is>
      </c>
      <c r="L96" s="3" t="inlineStr">
        <is>
          <t>Autism Centers of Excellence P50</t>
        </is>
      </c>
      <c r="M96" s="2" t="inlineStr">
        <is>
          <t>Ictus, Altre malattie e riabilitazione</t>
        </is>
      </c>
      <c r="N96" s="2" t="inlineStr">
        <is>
          <t>stroke, neurological disorder</t>
        </is>
      </c>
      <c r="O96" s="3" t="inlineStr">
        <is>
          <t>Il bando finanzia programmi di ricerca e centri sull'autismo, inserendosi nell'ambito dei disturbi del neurosviluppo.</t>
        </is>
      </c>
      <c r="P96" s="6" t="n">
        <v>10000000</v>
      </c>
      <c r="Q96" s="6" t="n"/>
      <c r="R96" s="2" t="inlineStr">
        <is>
          <t>USD</t>
        </is>
      </c>
      <c r="S96" s="2" t="n">
        <v>3</v>
      </c>
      <c r="T96" s="3" t="inlineStr">
        <is>
          <t>Bassa – 3 progetti finanziabili (stima: tasso storico non disponibile)</t>
        </is>
      </c>
      <c r="U96" s="3" t="inlineStr">
        <is>
          <t>Interamente finanziato</t>
        </is>
      </c>
      <c r="V96" s="4" t="n">
        <v>45923</v>
      </c>
      <c r="W96" s="2" t="n"/>
      <c r="X96" s="2" t="inlineStr">
        <is>
          <t>Ricerca</t>
        </is>
      </c>
      <c r="Y96" s="3" t="inlineStr">
        <is>
          <t>County governments; Independent school districts; Nonprofits having a 501(c)(3) status with the IRS, other than institutions of higher education; Public housing authorities/Indian housing authorities; Public and State controlled institutions of higher education; For profit organizations other than small businesses; Small businesses; City or township governments; Native American tribal organization</t>
        </is>
      </c>
      <c r="Z96" s="3" t="inlineStr">
        <is>
          <t>Richiesto approccio di centro di ricerca con collaborazioni multidisciplinari.</t>
        </is>
      </c>
      <c r="AA96" s="2" t="inlineStr">
        <is>
          <t>Solo enti statunitensi</t>
        </is>
      </c>
      <c r="AB96" s="2" t="inlineStr">
        <is>
          <t>Inglese</t>
        </is>
      </c>
      <c r="AC96" s="7" t="inlineStr">
        <is>
          <t>https://www.grants.gov/search-results-detail/360644</t>
        </is>
      </c>
      <c r="AD96" s="3" t="inlineStr">
        <is>
          <t>L'iniziativa finanzia programmi di ricerca complessi e centri d'eccellenza dedicati all'autismo tramite il codice P50, promuovendo approcci multidisciplinari e l'impiego di tecnologie avanzate. Il programma mira a consolidare i risultati di oltre vent'anni di ricerca clinica e traslazionale nel settore. Possono candidarsi consorzi e gruppi di ricerca afferenti a istituzioni idonee. Il finanziamento copre programmi di ricerca coordinati volti a far progredire la conoscenza, la diagnosi e l'intervento terapeutico nell'ambito dei disturbi dello spettro autistico.</t>
        </is>
      </c>
      <c r="AE96" s="4" t="n">
        <v>46319</v>
      </c>
      <c r="AF96" s="4" t="n">
        <v>46318</v>
      </c>
      <c r="AG96" s="2" t="n"/>
    </row>
    <row r="97">
      <c r="A97" s="2" t="inlineStr">
        <is>
          <t>GG-RFA-NS-26-001</t>
        </is>
      </c>
      <c r="B97" s="2" t="inlineStr">
        <is>
          <t>No</t>
        </is>
      </c>
      <c r="C97" s="2" t="inlineStr">
        <is>
          <t>Alta</t>
        </is>
      </c>
      <c r="D97" s="2" t="inlineStr">
        <is>
          <t>Ricerca clinica</t>
        </is>
      </c>
      <c r="E97" s="3" t="inlineStr">
        <is>
          <t>Accesso ampliato per popolazioni di pazienti con sclerosi laterale amiotrofica (SLA)</t>
        </is>
      </c>
      <c r="F97" s="4" t="n">
        <v>46336</v>
      </c>
      <c r="G97" s="5">
        <f>IF(F97="","",F97-TODAY())</f>
        <v/>
      </c>
      <c r="H97" s="2" t="inlineStr">
        <is>
          <t>In scadenza (≤30 gg)</t>
        </is>
      </c>
      <c r="I97" s="2" t="inlineStr">
        <is>
          <t>National Institutes of Health</t>
        </is>
      </c>
      <c r="J97" s="2" t="inlineStr">
        <is>
          <t>Grants.gov</t>
        </is>
      </c>
      <c r="K97" s="2" t="inlineStr">
        <is>
          <t>National Institutes of Health – RFA-NS-26-001</t>
        </is>
      </c>
      <c r="L97" s="3" t="inlineStr">
        <is>
          <t>Amyotrophic Lateral Sclerosis (ALS) Intermediate Patient Population Expanded Access (U01 Clinical Trial Required)</t>
        </is>
      </c>
      <c r="M97" s="2" t="inlineStr">
        <is>
          <t>Altre malattie e riabilitazione, Ricerca clinica</t>
        </is>
      </c>
      <c r="N97" s="2" t="inlineStr">
        <is>
          <t>amyotrophic lateral sclerosis, patient</t>
        </is>
      </c>
      <c r="O97" s="3" t="inlineStr">
        <is>
          <t>Il bando finanzia l'accesso ampliato ai trattamenti per pazienti affetti da sclerosi laterale amiotrofica (SLA), rientrando direttamente nell'ambito delle malattie neurodegenerative ad alta rilevanza.</t>
        </is>
      </c>
      <c r="P97" s="6" t="n">
        <v>40000000</v>
      </c>
      <c r="Q97" s="6" t="n"/>
      <c r="R97" s="2" t="inlineStr">
        <is>
          <t>USD</t>
        </is>
      </c>
      <c r="S97" s="2" t="n">
        <v>4</v>
      </c>
      <c r="T97" s="3" t="inlineStr">
        <is>
          <t>Bassa – 4 progetti finanziabili (stima: tasso storico non disponibile)</t>
        </is>
      </c>
      <c r="U97" s="3" t="inlineStr">
        <is>
          <t>Interamente finanziato</t>
        </is>
      </c>
      <c r="V97" s="4" t="n">
        <v>46146</v>
      </c>
      <c r="W97" s="2" t="n"/>
      <c r="X97" s="2" t="inlineStr">
        <is>
          <t>Ricerca</t>
        </is>
      </c>
      <c r="Y97" s="3" t="inlineStr">
        <is>
          <t>Public and State controlled institutions of higher education; Native American tribal governments (Federally recognized); For profit organizations other than small businesses; Nonprofits that do not have a 501(c)(3) status with the IRS, other than institutions of higher education; Others (see text field entitled "Additional Information on Eligibility" for clarification); Private institutions of hig</t>
        </is>
      </c>
      <c r="Z97" s="3" t="n"/>
      <c r="AA97" s="2" t="inlineStr">
        <is>
          <t>Solo enti statunitensi</t>
        </is>
      </c>
      <c r="AB97" s="2" t="inlineStr">
        <is>
          <t>Inglese</t>
        </is>
      </c>
      <c r="AC97" s="7" t="inlineStr">
        <is>
          <t>https://www.grants.gov/search-results-detail/360400</t>
        </is>
      </c>
      <c r="AD97" s="3" t="inlineStr">
        <is>
          <t>Questo bando finanzia la ricerca scientifica basata sull'uso di dati derivanti dall'accesso ampliato a farmaci sperimentali o prodotti biologici per pazienti affetti da sclerosi laterale amiotrofica (SLA) che non risultano eleggibili per i normali studi clinici in corso. Possono partecipare siti di sperimentazione clinica che partecipano a trial di efficacia di fase 2/3 o fase 3 supportati da una piccola impresa sponsor. L'obiettivo è raccogliere dati clinici su popolazioni intermedie di pazienti. Il finanziamento copre i costi associati alla conduzione della ricerca e all'analisi dei dati clinici derivati dai programmi di accesso esteso.</t>
        </is>
      </c>
      <c r="AE97" s="4" t="n">
        <v>46319</v>
      </c>
      <c r="AF97" s="4" t="n">
        <v>46316</v>
      </c>
      <c r="AG97" s="2" t="n"/>
    </row>
    <row r="98">
      <c r="A98" s="2" t="inlineStr">
        <is>
          <t>WEB-927805bf0a8f</t>
        </is>
      </c>
      <c r="B98" s="2" t="inlineStr">
        <is>
          <t>No</t>
        </is>
      </c>
      <c r="C98" s="2" t="inlineStr">
        <is>
          <t>Alta</t>
        </is>
      </c>
      <c r="D98" s="2" t="inlineStr">
        <is>
          <t>Formazione / fellowship</t>
        </is>
      </c>
      <c r="E98" s="3" t="inlineStr">
        <is>
          <t>Linee Guida per il Programma di Borse Post-Dottorato per Inizi di Carriera</t>
        </is>
      </c>
      <c r="F98" s="4" t="n">
        <v>46336</v>
      </c>
      <c r="G98" s="5">
        <f>IF(F98="","",F98-TODAY())</f>
        <v/>
      </c>
      <c r="H98" s="2" t="inlineStr">
        <is>
          <t>In scadenza (≤30 gg)</t>
        </is>
      </c>
      <c r="I98" s="2" t="inlineStr">
        <is>
          <t>Dunhill Medical Trust</t>
        </is>
      </c>
      <c r="J98" s="2" t="inlineStr">
        <is>
          <t>Dunhill Medical Trust</t>
        </is>
      </c>
      <c r="K98" s="2" t="inlineStr">
        <is>
          <t>Early Career Postdoctoral Fellowship Scheme Guidelines</t>
        </is>
      </c>
      <c r="L98" s="3" t="inlineStr">
        <is>
          <t>Early Career Postdoctoral Fellowship Scheme Guidelines</t>
        </is>
      </c>
      <c r="M98" s="2" t="inlineStr">
        <is>
          <t>Invecchiamento, Ricerca clinica</t>
        </is>
      </c>
      <c r="N98" s="2" t="inlineStr">
        <is>
          <t>ageing, patient</t>
        </is>
      </c>
      <c r="O98" s="3" t="inlineStr">
        <is>
          <t>Bando post-dottorale focalizzato sulla ricerca sull'invecchiamento e sulla fragilità, rilevante per l'invecchiamento in salute.</t>
        </is>
      </c>
      <c r="P98" s="6" t="n">
        <v>1000</v>
      </c>
      <c r="Q98" s="6" t="n">
        <v>350000</v>
      </c>
      <c r="R98" s="2" t="inlineStr">
        <is>
          <t>GBP</t>
        </is>
      </c>
      <c r="S98" s="2" t="n">
        <v>4</v>
      </c>
      <c r="T98" s="3" t="inlineStr">
        <is>
          <t>Bassa – 4 progetti finanziabili (stima: tasso storico non disponibile)</t>
        </is>
      </c>
      <c r="U98" s="3" t="inlineStr">
        <is>
          <t>Interamente finanziato</t>
        </is>
      </c>
      <c r="V98" s="4" t="n"/>
      <c r="W98" s="2" t="inlineStr">
        <is>
          <t>36 mesi</t>
        </is>
      </c>
      <c r="X98" s="2" t="inlineStr">
        <is>
          <t>Dottorato / formazione / mobilità</t>
        </is>
      </c>
      <c r="Y98" s="3" t="inlineStr">
        <is>
          <t>Ricercatori post-dottorato a inizio carriera affiliati a istituzioni di ricerca idonee</t>
        </is>
      </c>
      <c r="Z98" s="3" t="n"/>
      <c r="AA98" s="2" t="inlineStr">
        <is>
          <t>Regno Unito</t>
        </is>
      </c>
      <c r="AB98" s="2" t="inlineStr">
        <is>
          <t>Inglese</t>
        </is>
      </c>
      <c r="AC98" s="7" t="inlineStr">
        <is>
          <t>https://vivensafoundation.org.uk/wp-content/uploads/2026/03/26-03-Early-Career-Postdoctoral-Fellowship-Scheme-Guidelines.pdf</t>
        </is>
      </c>
      <c r="AD98" s="3" t="inlineStr">
        <is>
          <t>Il programma offre borse di ricerca post-dottorato per ricercatori all'inizio della carriera (da uno a tre anni di esperienza post-dottorato) per sviluppare progetti di ricerca orientati all'invecchiamento in salute e alle tematiche connesse. L'iniziativa finanzia fino a quattro premi del valore massimo di 350.000 sterline per una durata di tre anni a tempo pieno (o fino a sei anni a tempo parziale). Possono candidarsi ricercatori ospitati da istituzioni accademiche, con limiti di una sola candidatura per dipartimento o facoltà. Il testo non chiarisce esplicitamente l'ammissibilità di enti con sede in Italia.</t>
        </is>
      </c>
      <c r="AE98" s="4" t="n">
        <v>46319</v>
      </c>
      <c r="AF98" s="4" t="n">
        <v>46318</v>
      </c>
      <c r="AG98" s="2" t="n"/>
    </row>
    <row r="99">
      <c r="A99" s="2" t="inlineStr">
        <is>
          <t>GG-PAR-25-052</t>
        </is>
      </c>
      <c r="B99" s="2" t="inlineStr">
        <is>
          <t>No</t>
        </is>
      </c>
      <c r="C99" s="2" t="inlineStr">
        <is>
          <t>Alta</t>
        </is>
      </c>
      <c r="D99" s="2" t="inlineStr">
        <is>
          <t>Ricerca clinica</t>
        </is>
      </c>
      <c r="E99" s="3" t="inlineStr">
        <is>
          <t>Trial clinici e studi sui biomarcatori NIH StrokeNet per il trattamento, il recupero e la prevenzione dell'ictus</t>
        </is>
      </c>
      <c r="F99" s="4" t="n">
        <v>46345</v>
      </c>
      <c r="G99" s="5">
        <f>IF(F99="","",F99-TODAY())</f>
        <v/>
      </c>
      <c r="H99" s="2" t="inlineStr">
        <is>
          <t>In scadenza (≤30 gg)</t>
        </is>
      </c>
      <c r="I99" s="2" t="inlineStr">
        <is>
          <t>National Institutes of Health</t>
        </is>
      </c>
      <c r="J99" s="2" t="inlineStr">
        <is>
          <t>Grants.gov</t>
        </is>
      </c>
      <c r="K99" s="2" t="inlineStr">
        <is>
          <t>National Institutes of Health – PAR-25-052</t>
        </is>
      </c>
      <c r="L99" s="3" t="inlineStr">
        <is>
          <t>NIH StrokeNet Clinical Trials and Biomarker Studies for Stroke Treatment, Recovery, and Prevention (UG3/UH3 Clinical Trial Optional)</t>
        </is>
      </c>
      <c r="M99" s="2" t="inlineStr">
        <is>
          <t>Ictus, Ricerca clinica</t>
        </is>
      </c>
      <c r="N99" s="2" t="inlineStr">
        <is>
          <t>stroke, clinical trials</t>
        </is>
      </c>
      <c r="O99" s="3" t="inlineStr">
        <is>
          <t>Il bando finanzia trial clinici e studi sui biomarcatori per il trattamento, il recupero e la prevenzione dell'ictus.</t>
        </is>
      </c>
      <c r="P99" s="6" t="n"/>
      <c r="Q99" s="6" t="n"/>
      <c r="R99" s="2" t="inlineStr">
        <is>
          <t>USD</t>
        </is>
      </c>
      <c r="S99" s="2" t="n"/>
      <c r="T99" s="3" t="inlineStr">
        <is>
          <t>Non stimabile – dati insufficienti</t>
        </is>
      </c>
      <c r="U99" s="3" t="inlineStr">
        <is>
          <t>Interamente finanziato</t>
        </is>
      </c>
      <c r="V99" s="4" t="n">
        <v>45616</v>
      </c>
      <c r="W99" s="2" t="n"/>
      <c r="X99" s="2" t="inlineStr">
        <is>
          <t>Ricerca</t>
        </is>
      </c>
      <c r="Y99" s="3" t="inlineStr">
        <is>
          <t xml:space="preserve">Public housing authorities/Indian housing authorities; County governments; Public and State controlled institutions of higher education; City or township governments; For profit organizations other than small businesses; Nonprofits having a 501(c)(3) status with the IRS, other than institutions of higher education; Native American tribal governments (Federally recognized); Private institutions of </t>
        </is>
      </c>
      <c r="Z99" s="3" t="inlineStr">
        <is>
          <t>I progetti devono integrarsi e collaborare con i centri di coordinamento e i siti clinici della rete NIH StrokeNet</t>
        </is>
      </c>
      <c r="AA99" s="2" t="inlineStr">
        <is>
          <t>Enti esteri non ammessi (call NIH completa)</t>
        </is>
      </c>
      <c r="AB99" s="2" t="inlineStr">
        <is>
          <t>Inglese</t>
        </is>
      </c>
      <c r="AC99" s="7" t="inlineStr">
        <is>
          <t>https://www.grants.gov/search-results-detail/357256</t>
        </is>
      </c>
      <c r="AD99" s="3" t="inlineStr">
        <is>
          <t>Questo bando incoraggia candidature per trial clinici esplorativi e confutativi multicentrici focalizzati su interventi promettenti, studi di validazione di biomarcatori o misure di esito preparatori a trial sulla prevenzione, il trattamento e il recupero dell'ictus, oltre a studi ancillari. I vincitori collaboreranno e condurranno lo studio all'interno dell'infrastruttura NIH StrokeNet. Possono partecipare diverse tipologie di enti statunitensi, inclusi istituti di servizio per minoranze, agenzie governative federali, organizzazioni basate sulla fede o sulla comunità, governi tribali e istituzioni di istruzione superiore. Le organizzazioni straniere e non statunitensi non sono idonee a presentare domanda, così come le componenti straniere di organizzazioni statunitensi.</t>
        </is>
      </c>
      <c r="AE99" s="4" t="n">
        <v>46319</v>
      </c>
      <c r="AF99" s="4" t="n">
        <v>46316</v>
      </c>
      <c r="AG99" s="2" t="n"/>
    </row>
    <row r="100">
      <c r="A100" s="2" t="inlineStr">
        <is>
          <t>GG-HHS-2027-ACL-NIDILRR-ARCP-0300</t>
        </is>
      </c>
      <c r="B100" s="2" t="inlineStr">
        <is>
          <t>No</t>
        </is>
      </c>
      <c r="C100" s="2" t="inlineStr">
        <is>
          <t>Alta</t>
        </is>
      </c>
      <c r="D100" s="2" t="inlineStr">
        <is>
          <t>Formazione / fellowship</t>
        </is>
      </c>
      <c r="E100" s="3" t="inlineStr">
        <is>
          <t>Programma di formazione avanzata alla ricerca sulla riabilitazione - Vita comunitaria e partecipazione</t>
        </is>
      </c>
      <c r="F100" s="4" t="n">
        <v>46363</v>
      </c>
      <c r="G100" s="5">
        <f>IF(F100="","",F100-TODAY())</f>
        <v/>
      </c>
      <c r="H100" s="2" t="inlineStr">
        <is>
          <t>Aperto</t>
        </is>
      </c>
      <c r="I100" s="2" t="inlineStr">
        <is>
          <t>Administration for Community Living</t>
        </is>
      </c>
      <c r="J100" s="2" t="inlineStr">
        <is>
          <t>Grants.gov</t>
        </is>
      </c>
      <c r="K100" s="2" t="inlineStr">
        <is>
          <t>Administration for Community Living – HHS-2027-ACL-NIDILRR-ARCP-0300</t>
        </is>
      </c>
      <c r="L100" s="3" t="inlineStr">
        <is>
          <t>Advanced Rehabilitation Research Training (ARRT) Program - Community Living and Participation</t>
        </is>
      </c>
      <c r="M100" s="2" t="inlineStr">
        <is>
          <t>Altre malattie e riabilitazione</t>
        </is>
      </c>
      <c r="N100" s="2" t="inlineStr">
        <is>
          <t>rehabilitat</t>
        </is>
      </c>
      <c r="O100" s="3" t="inlineStr">
        <is>
          <t>Il bando finanzia la formazione avanzata alla ricerca sulla riabilitazione focalizzata sui risultati di vita comunitaria e partecipazione per le persone con disabilità.</t>
        </is>
      </c>
      <c r="P100" s="6" t="n">
        <v>250000</v>
      </c>
      <c r="Q100" s="6" t="n">
        <v>250000</v>
      </c>
      <c r="R100" s="2" t="inlineStr">
        <is>
          <t>USD</t>
        </is>
      </c>
      <c r="S100" s="2" t="n">
        <v>1</v>
      </c>
      <c r="T100" s="3" t="inlineStr">
        <is>
          <t>Bassa – 1 progetti finanziabili (stima: tasso storico non disponibile)</t>
        </is>
      </c>
      <c r="U100" s="3" t="inlineStr">
        <is>
          <t>Interamente finanziato</t>
        </is>
      </c>
      <c r="V100" s="4" t="n">
        <v>46290</v>
      </c>
      <c r="W100" s="2" t="inlineStr">
        <is>
          <t>36 mesi</t>
        </is>
      </c>
      <c r="X100" s="2" t="inlineStr">
        <is>
          <t>Dottorato / formazione / mobilità</t>
        </is>
      </c>
      <c r="Y100" s="3" t="inlineStr">
        <is>
          <t>Public and State controlled institutions of higher education; Private institutions of higher education</t>
        </is>
      </c>
      <c r="Z100" s="3" t="n"/>
      <c r="AA100" s="2" t="inlineStr">
        <is>
          <t>Solo enti statunitensi</t>
        </is>
      </c>
      <c r="AB100" s="2" t="inlineStr">
        <is>
          <t>Inglese</t>
        </is>
      </c>
      <c r="AC100" s="7" t="inlineStr">
        <is>
          <t>https://www.grants.gov/search-results-detail/363963</t>
        </is>
      </c>
      <c r="AD100" s="3" t="inlineStr">
        <is>
          <t>Lo scopo del programma ARRT di NIDILRR è fornire formazione ed esperienza di ricerca avanzata a individui in possesso di dottorato o titoli accademici simili, al fine di potenziare la loro capacità di condurre ricerche multidisciplinari di alta qualità sulla disabilità e sulla riabilitazione. Il bando si concentra specificamente sui risultati di vita comunitaria e partecipazione tra le persone con disabilità. NIDILRR prevede di assegnare un finanziamento con una durata di 36 mesi suddivisa in tre periodi di budget di 12 mesi ciascuno. Possono partecipare istituzioni pubbliche, statali e private di istruzione superiore. Le entità straniere non sono idonee a concorrere o ricevere i finanziamenti.</t>
        </is>
      </c>
      <c r="AE100" s="4" t="n">
        <v>46319</v>
      </c>
      <c r="AF100" s="4" t="n">
        <v>46316</v>
      </c>
      <c r="AG100" s="2" t="n"/>
    </row>
    <row r="101">
      <c r="A101" s="2" t="inlineStr">
        <is>
          <t>GG-HHS-2027-ACL-NIDILRR-AREM-0301</t>
        </is>
      </c>
      <c r="B101" s="2" t="inlineStr">
        <is>
          <t>No</t>
        </is>
      </c>
      <c r="C101" s="2" t="inlineStr">
        <is>
          <t>Alta</t>
        </is>
      </c>
      <c r="D101" s="2" t="inlineStr">
        <is>
          <t>Formazione / fellowship</t>
        </is>
      </c>
      <c r="E101" s="3" t="inlineStr">
        <is>
          <t>Programma di formazione avanzata alla ricerca sulla riabilitazione - Occupazione</t>
        </is>
      </c>
      <c r="F101" s="4" t="n">
        <v>46363</v>
      </c>
      <c r="G101" s="5">
        <f>IF(F101="","",F101-TODAY())</f>
        <v/>
      </c>
      <c r="H101" s="2" t="inlineStr">
        <is>
          <t>Aperto</t>
        </is>
      </c>
      <c r="I101" s="2" t="inlineStr">
        <is>
          <t>Administration for Community Living</t>
        </is>
      </c>
      <c r="J101" s="2" t="inlineStr">
        <is>
          <t>Grants.gov</t>
        </is>
      </c>
      <c r="K101" s="2" t="inlineStr">
        <is>
          <t>Administration for Community Living – HHS-2027-ACL-NIDILRR-AREM-0301</t>
        </is>
      </c>
      <c r="L101" s="3" t="inlineStr">
        <is>
          <t>Advanced Rehabilitation Research Training (ARRT) Program - Employment</t>
        </is>
      </c>
      <c r="M101" s="2" t="inlineStr">
        <is>
          <t>Altre malattie e riabilitazione</t>
        </is>
      </c>
      <c r="N101" s="2" t="inlineStr">
        <is>
          <t>rehabilitat</t>
        </is>
      </c>
      <c r="O101" s="3" t="inlineStr">
        <is>
          <t>Il bando finanzia la formazione avanzata alla ricerca sulla riabilitazione focalizzata sui risultati occupazionali e di inserimento lavorativo per persone con disabilità.</t>
        </is>
      </c>
      <c r="P101" s="6" t="n">
        <v>250000</v>
      </c>
      <c r="Q101" s="6" t="n">
        <v>250000</v>
      </c>
      <c r="R101" s="2" t="inlineStr">
        <is>
          <t>USD</t>
        </is>
      </c>
      <c r="S101" s="2" t="n">
        <v>1</v>
      </c>
      <c r="T101" s="3" t="inlineStr">
        <is>
          <t>Bassa – 1 progetti finanziabili (stima: tasso storico non disponibile)</t>
        </is>
      </c>
      <c r="U101" s="3" t="inlineStr">
        <is>
          <t>Interamente finanziato</t>
        </is>
      </c>
      <c r="V101" s="4" t="n">
        <v>46290</v>
      </c>
      <c r="W101" s="2" t="inlineStr">
        <is>
          <t>36 mesi</t>
        </is>
      </c>
      <c r="X101" s="2" t="inlineStr">
        <is>
          <t>Dottorato / formazione / mobilità</t>
        </is>
      </c>
      <c r="Y101" s="3" t="inlineStr">
        <is>
          <t>Private institutions of higher education; Public and State controlled institutions of higher education</t>
        </is>
      </c>
      <c r="Z101" s="3" t="n"/>
      <c r="AA101" s="2" t="inlineStr">
        <is>
          <t>Solo enti statunitensi</t>
        </is>
      </c>
      <c r="AB101" s="2" t="inlineStr">
        <is>
          <t>Inglese</t>
        </is>
      </c>
      <c r="AC101" s="7" t="inlineStr">
        <is>
          <t>https://www.grants.gov/search-results-detail/363964</t>
        </is>
      </c>
      <c r="AD101" s="3" t="inlineStr">
        <is>
          <t>Lo scopo del programma ARRT di NIDILRR è fornire formazione ed esperienza di ricerca avanzata a individui in possesso di dottorato o titoli accademici simili, formando ricercatori nel campo della riabilitazione, inclusi ricercatori con disabilità. Questo bando supporta progetti focalizzati sul miglioramento della capacità di condurre ricerche multidisciplinari sulla disabilità e sulla riabilitazione con particolare attenzione ai risultati occupazionali per le persone con disabilità. È previsto un unico finanziamento della durata complessiva di 36 mesi, suddiviso in tre periodi annuali. I soggetti ammissibili sono le istituzioni di istruzione superiore pubbliche, statali e private. Le entità straniere non possono partecipare.</t>
        </is>
      </c>
      <c r="AE101" s="4" t="n">
        <v>46319</v>
      </c>
      <c r="AF101" s="4" t="n">
        <v>46316</v>
      </c>
      <c r="AG101" s="2" t="n"/>
    </row>
    <row r="102">
      <c r="A102" s="2" t="inlineStr">
        <is>
          <t>GG-HHS-2027-ACL-NIDILRR-ARHF-0302</t>
        </is>
      </c>
      <c r="B102" s="2" t="inlineStr">
        <is>
          <t>No</t>
        </is>
      </c>
      <c r="C102" s="2" t="inlineStr">
        <is>
          <t>Alta</t>
        </is>
      </c>
      <c r="D102" s="2" t="inlineStr">
        <is>
          <t>Formazione / fellowship</t>
        </is>
      </c>
      <c r="E102" s="3" t="inlineStr">
        <is>
          <t>Programma di formazione avanzata alla ricerca sulla riabilitazione - Salute e funzione</t>
        </is>
      </c>
      <c r="F102" s="4" t="n">
        <v>46363</v>
      </c>
      <c r="G102" s="5">
        <f>IF(F102="","",F102-TODAY())</f>
        <v/>
      </c>
      <c r="H102" s="2" t="inlineStr">
        <is>
          <t>Aperto</t>
        </is>
      </c>
      <c r="I102" s="2" t="inlineStr">
        <is>
          <t>Administration for Community Living</t>
        </is>
      </c>
      <c r="J102" s="2" t="inlineStr">
        <is>
          <t>Grants.gov</t>
        </is>
      </c>
      <c r="K102" s="2" t="inlineStr">
        <is>
          <t>Administration for Community Living – HHS-2027-ACL-NIDILRR-ARHF-0302</t>
        </is>
      </c>
      <c r="L102" s="3" t="inlineStr">
        <is>
          <t>Advanced Rehabilitation Research Training (ARRT) Program - Health and Function</t>
        </is>
      </c>
      <c r="M102" s="2" t="inlineStr">
        <is>
          <t>Altre malattie e riabilitazione</t>
        </is>
      </c>
      <c r="N102" s="2" t="inlineStr">
        <is>
          <t>rehabilitat</t>
        </is>
      </c>
      <c r="O102" s="3" t="inlineStr">
        <is>
          <t>Il bando finanzia la formazione avanzata alla ricerca sulla riabilitazione focalizzata sui risultati di salute e funzione per le persone con disabilità.</t>
        </is>
      </c>
      <c r="P102" s="6" t="n">
        <v>250000</v>
      </c>
      <c r="Q102" s="6" t="n">
        <v>250000</v>
      </c>
      <c r="R102" s="2" t="inlineStr">
        <is>
          <t>USD</t>
        </is>
      </c>
      <c r="S102" s="2" t="n">
        <v>1</v>
      </c>
      <c r="T102" s="3" t="inlineStr">
        <is>
          <t>Bassa – 1 progetti finanziabili (stima: tasso storico non disponibile)</t>
        </is>
      </c>
      <c r="U102" s="3" t="inlineStr">
        <is>
          <t>Interamente finanziato</t>
        </is>
      </c>
      <c r="V102" s="4" t="n">
        <v>46290</v>
      </c>
      <c r="W102" s="2" t="inlineStr">
        <is>
          <t>36 mesi</t>
        </is>
      </c>
      <c r="X102" s="2" t="inlineStr">
        <is>
          <t>Dottorato / formazione / mobilità</t>
        </is>
      </c>
      <c r="Y102" s="3" t="inlineStr">
        <is>
          <t>Public and State controlled institutions of higher education; Private institutions of higher education</t>
        </is>
      </c>
      <c r="Z102" s="3" t="n"/>
      <c r="AA102" s="2" t="inlineStr">
        <is>
          <t>Solo enti statunitensi</t>
        </is>
      </c>
      <c r="AB102" s="2" t="inlineStr">
        <is>
          <t>Inglese</t>
        </is>
      </c>
      <c r="AC102" s="7" t="inlineStr">
        <is>
          <t>https://www.grants.gov/search-results-detail/363965</t>
        </is>
      </c>
      <c r="AD102" s="3" t="inlineStr">
        <is>
          <t>Il programma ARRT di NIDILRR intende offrire formazione ed esperienza di ricerca avanzata a studiosi con dottorato o titoli equipollenti, per promuovere la ricerca multidisciplinare nel settore della disabilità e della riabilitazione. L'opportunità è incentrata sui risultati di salute e funzione tra le persone con disabilità. NIDILRR prevede l'assegnazione di un singolo grant con un periodo di progetto di 36 mesi, articolato in tre periodi di budget annuali. L'accesso è riservato alle istituzioni di istruzione superiore pubbliche e private. Le organizzazioni e le entità straniere non sono idonee a concorrere o a ricevere l'assegnazione.</t>
        </is>
      </c>
      <c r="AE102" s="4" t="n">
        <v>46319</v>
      </c>
      <c r="AF102" s="4" t="n">
        <v>46316</v>
      </c>
      <c r="AG102" s="2" t="n"/>
    </row>
    <row r="103">
      <c r="A103" s="2" t="inlineStr">
        <is>
          <t>WEB-39a5e4093d78</t>
        </is>
      </c>
      <c r="B103" s="2" t="inlineStr">
        <is>
          <t>No</t>
        </is>
      </c>
      <c r="C103" s="2" t="inlineStr">
        <is>
          <t>Alta</t>
        </is>
      </c>
      <c r="D103" s="2" t="inlineStr">
        <is>
          <t>Ricerca clinica</t>
        </is>
      </c>
      <c r="E103" s="3" t="inlineStr">
        <is>
          <t>Premio Turnbull-Tator per la ricerca sulle lesioni del midollo spinale e le commozioni cerebrali</t>
        </is>
      </c>
      <c r="F103" s="4" t="n">
        <v>46364</v>
      </c>
      <c r="G103" s="5">
        <f>IF(F103="","",F103-TODAY())</f>
        <v/>
      </c>
      <c r="H103" s="2" t="inlineStr">
        <is>
          <t>Aperto</t>
        </is>
      </c>
      <c r="I103" s="2" t="inlineStr">
        <is>
          <t>Brain Canada</t>
        </is>
      </c>
      <c r="J103" s="2" t="inlineStr">
        <is>
          <t>Brain Canada</t>
        </is>
      </c>
      <c r="K103" s="2" t="inlineStr">
        <is>
          <t>turnbull tator award request for applications</t>
        </is>
      </c>
      <c r="L103" s="3" t="inlineStr">
        <is>
          <t>turnbull tator award request for applications</t>
        </is>
      </c>
      <c r="M103" s="2" t="inlineStr">
        <is>
          <t>Tecnologie riabilitazione, Altre malattie e riabilitazione, Ingegneria clinica</t>
        </is>
      </c>
      <c r="N103" s="2" t="inlineStr">
        <is>
          <t>brain-computer interface, neuromodulat, rehabilitat, spinal cord injur, traumatic brain injur, neurological disorder, artificial intelligence</t>
        </is>
      </c>
      <c r="O103" s="3" t="inlineStr">
        <is>
          <t>Dedicato alla ricerca sulle lesioni del midollo spinale e sulle lesioni cerebrali/commozioni cerebrali e al recupero funzionale del sistema nervoso.</t>
        </is>
      </c>
      <c r="P103" s="6" t="n">
        <v>50000</v>
      </c>
      <c r="Q103" s="6" t="n"/>
      <c r="R103" s="2" t="inlineStr">
        <is>
          <t>USD</t>
        </is>
      </c>
      <c r="S103" s="2" t="n"/>
      <c r="T103" s="3" t="inlineStr">
        <is>
          <t>Non stimabile – dati insufficienti</t>
        </is>
      </c>
      <c r="U103" s="3" t="inlineStr">
        <is>
          <t>Non indicato</t>
        </is>
      </c>
      <c r="V103" s="4" t="n"/>
      <c r="W103" s="2" t="n"/>
      <c r="X103" s="2" t="inlineStr">
        <is>
          <t>Ricerca</t>
        </is>
      </c>
      <c r="Y103" s="3" t="n"/>
      <c r="Z103" s="3" t="n"/>
      <c r="AA103" s="2" t="inlineStr">
        <is>
          <t>Canada</t>
        </is>
      </c>
      <c r="AB103" s="2" t="inlineStr">
        <is>
          <t>Inglese</t>
        </is>
      </c>
      <c r="AC103" s="7" t="inlineStr">
        <is>
          <t>https://braincanada.ca/files/2026-turnbull-tator-award-request-for-applications.pdf</t>
        </is>
      </c>
      <c r="AD103" s="3" t="inlineStr">
        <is>
          <t>Il bando, promosso dalla Barbara Turnbull Foundation for Spinal Cord Research insieme alla Brain Canada Foundation, finanzia la ricerca d'eccellenza nell'ambito delle lesioni del midollo spinale e delle lesioni cerebrali, comprese le commozioni cerebrali. L'obiettivo principale è favorire scoperte che consentano la riparazione, la rigenerazione e il recupero funzionale del sistema nervoso danneggiato, migliorando la qualità di vita delle persone colpite da neurotraumi e riducendo i costi dell'assistenza a lungo termine. Il programma incentiva approcci collaborativi e innovativi nel campo delle neuroscienze condotti in Canada.</t>
        </is>
      </c>
      <c r="AE103" s="4" t="n">
        <v>46319</v>
      </c>
      <c r="AF103" s="4" t="n">
        <v>46319</v>
      </c>
      <c r="AG103" s="2" t="n"/>
    </row>
    <row r="104">
      <c r="A104" s="2" t="inlineStr">
        <is>
          <t>WEB-14a8635c6be7</t>
        </is>
      </c>
      <c r="B104" s="2" t="inlineStr">
        <is>
          <t>No</t>
        </is>
      </c>
      <c r="C104" s="2" t="inlineStr">
        <is>
          <t>Alta</t>
        </is>
      </c>
      <c r="D104" s="2" t="inlineStr">
        <is>
          <t>Formazione / fellowship</t>
        </is>
      </c>
      <c r="E104" s="3" t="inlineStr">
        <is>
          <t>Borse di studio per la promozione di studi di dottorato</t>
        </is>
      </c>
      <c r="F104" s="4" t="n">
        <v>46407</v>
      </c>
      <c r="G104" s="5">
        <f>IF(F104="","",F104-TODAY())</f>
        <v/>
      </c>
      <c r="H104" s="2" t="inlineStr">
        <is>
          <t>Aperto</t>
        </is>
      </c>
      <c r="I104" s="2" t="inlineStr">
        <is>
          <t>Foundation for Physical Therapy Research</t>
        </is>
      </c>
      <c r="J104" s="2" t="inlineStr">
        <is>
          <t>Foundation for Physical Therapy Research</t>
        </is>
      </c>
      <c r="K104" s="2" t="inlineStr">
        <is>
          <t>Promotion of Doctoral Studies Scholarships</t>
        </is>
      </c>
      <c r="L104" s="3" t="inlineStr">
        <is>
          <t>Promotion of Doctoral Studies Scholarships</t>
        </is>
      </c>
      <c r="M104" s="2" t="inlineStr">
        <is>
          <t>Invecchiamento, Altre malattie e riabilitazione, Ricerca clinica</t>
        </is>
      </c>
      <c r="N104" s="2" t="inlineStr">
        <is>
          <t>geriatr, physical therap, cardiovascular, pulmonary, health services research</t>
        </is>
      </c>
      <c r="O104" s="3" t="inlineStr">
        <is>
          <t>Il bando offre borse di studio di dottorato per fisioterapisti che intendono intraprendere una carriera nella ricerca correlata alla fisioterapia e alla riabilitazione.</t>
        </is>
      </c>
      <c r="P104" s="6" t="n">
        <v>7500</v>
      </c>
      <c r="Q104" s="6" t="n">
        <v>15000</v>
      </c>
      <c r="R104" s="2" t="inlineStr">
        <is>
          <t>USD</t>
        </is>
      </c>
      <c r="S104" s="2" t="n">
        <v>22</v>
      </c>
      <c r="T104" s="3" t="inlineStr">
        <is>
          <t>Alta – 22 progetti finanziabili (stima: tasso storico non disponibile)</t>
        </is>
      </c>
      <c r="U104" s="3" t="inlineStr">
        <is>
          <t>Non indicato</t>
        </is>
      </c>
      <c r="V104" s="4" t="n"/>
      <c r="W104" s="2" t="inlineStr">
        <is>
          <t>12 mesi</t>
        </is>
      </c>
      <c r="X104" s="2" t="inlineStr">
        <is>
          <t>Dottorato / formazione / mobilità</t>
        </is>
      </c>
      <c r="Y104" s="3" t="inlineStr">
        <is>
          <t>Fisioterapisti e assistenti fisioterapisti abilitati, membri APTA, iscritti a un dottorato di ricerca (PhD, EdD, DSc o equivalente)</t>
        </is>
      </c>
      <c r="Z104" s="3" t="n"/>
      <c r="AA104" s="2" t="inlineStr">
        <is>
          <t>USA</t>
        </is>
      </c>
      <c r="AB104" s="2" t="inlineStr">
        <is>
          <t>Inglese</t>
        </is>
      </c>
      <c r="AC104" s="7" t="inlineStr">
        <is>
          <t>https://foundation4pt.org/foundation-funding-opportunities/scholarships/</t>
        </is>
      </c>
      <c r="AD104" s="3" t="inlineStr">
        <is>
          <t>La Foundation for Physical Therapy Research offre borse di studio per la promozione di studi di dottorato, suddivise nella fase pre-candidatura (PODSI) e nella fase di candidato al dottorato (PODSII). Possono partecipare i fisioterapisti abilitati e gli assistenti fisioterapisti membri dell'APTA che perseguono un dottorato di ricerca (PhD, EdD, DSc o altri titoli accademici) con l'obiettivo di intraprendere una carriera nella ricerca legata alla fisioterapia. La borsa prevede un importo annuale di 7.500 dollari per la fase di corsi pre-candidatura e di 15.000 dollari per la fase di candidatura. Sono previsti premi generali e premi in aree specialistiche come cardiorespiratoria, elettrofisiologia, geriatria, ricerca sui servizi sanitari, neurologia, pediatria ed educazione alla fisioterapia.</t>
        </is>
      </c>
      <c r="AE104" s="4" t="n">
        <v>46319</v>
      </c>
      <c r="AF104" s="4" t="n">
        <v>46312</v>
      </c>
      <c r="AG104" s="2" t="n"/>
    </row>
    <row r="105">
      <c r="A105" s="2" t="inlineStr">
        <is>
          <t>GG-HHS-2027-ACL-NIDILRR-RTCP-0315</t>
        </is>
      </c>
      <c r="B105" s="2" t="inlineStr">
        <is>
          <t>No</t>
        </is>
      </c>
      <c r="C105" s="2" t="inlineStr">
        <is>
          <t>Alta</t>
        </is>
      </c>
      <c r="D105" s="2" t="inlineStr">
        <is>
          <t>Formazione / fellowship</t>
        </is>
      </c>
      <c r="E105" s="3" t="inlineStr">
        <is>
          <t>Centro di Ricerca e Formazione sulla Riabilitazione: Centro Nazionale di Ricerca per Genitori con Disabilità</t>
        </is>
      </c>
      <c r="F105" s="4" t="n">
        <v>46472</v>
      </c>
      <c r="G105" s="5">
        <f>IF(F105="","",F105-TODAY())</f>
        <v/>
      </c>
      <c r="H105" s="2" t="inlineStr">
        <is>
          <t>Aperto</t>
        </is>
      </c>
      <c r="I105" s="2" t="inlineStr">
        <is>
          <t>Administration for Community Living</t>
        </is>
      </c>
      <c r="J105" s="2" t="inlineStr">
        <is>
          <t>Grants.gov</t>
        </is>
      </c>
      <c r="K105" s="2" t="inlineStr">
        <is>
          <t>Administration for Community Living – HHS-2027-ACL-NIDILRR-RTCP-0315</t>
        </is>
      </c>
      <c r="L105" s="3" t="inlineStr">
        <is>
          <t>Rehabilitation Research and Training Center (RRTC): National Research Center for Parents with Disabilities</t>
        </is>
      </c>
      <c r="M105" s="2" t="inlineStr">
        <is>
          <t>Altre malattie e riabilitazione</t>
        </is>
      </c>
      <c r="N105" s="2" t="inlineStr">
        <is>
          <t>rehabilitat</t>
        </is>
      </c>
      <c r="O105" s="3" t="inlineStr">
        <is>
          <t>Il bando finanzia un centro di ricerca e formazione sulla disabilità per supportare i genitori con disabilità, con particolare attenzione agli interventi e servizi basati sull'evidenza.</t>
        </is>
      </c>
      <c r="P105" s="6" t="n">
        <v>925000</v>
      </c>
      <c r="Q105" s="6" t="n">
        <v>925000</v>
      </c>
      <c r="R105" s="2" t="inlineStr">
        <is>
          <t>USD</t>
        </is>
      </c>
      <c r="S105" s="2" t="n">
        <v>1</v>
      </c>
      <c r="T105" s="3" t="inlineStr">
        <is>
          <t>Bassa – 1 progetti finanziabili (stima: tasso storico non disponibile)</t>
        </is>
      </c>
      <c r="U105" s="3" t="inlineStr">
        <is>
          <t>Interamente finanziato</t>
        </is>
      </c>
      <c r="V105" s="4" t="n">
        <v>46290</v>
      </c>
      <c r="W105" s="2" t="inlineStr">
        <is>
          <t>60 mesi</t>
        </is>
      </c>
      <c r="X105" s="2" t="inlineStr">
        <is>
          <t>Ricerca</t>
        </is>
      </c>
      <c r="Y105" s="3" t="inlineStr">
        <is>
          <t>Native American tribal organizations (other than Federally recognized tribal governments); Private institutions of higher education; County governments; Public and State controlled institutions of higher education; Nonprofits that do not have a 501(c)(3) status with the IRS, other than institutions of higher education; Native American tribal governments (Federally recognized); For profit organizat</t>
        </is>
      </c>
      <c r="Z105" s="3" t="n"/>
      <c r="AA105" s="2" t="inlineStr">
        <is>
          <t>Solo enti statunitensi</t>
        </is>
      </c>
      <c r="AB105" s="2" t="inlineStr">
        <is>
          <t>Inglese</t>
        </is>
      </c>
      <c r="AC105" s="7" t="inlineStr">
        <is>
          <t>https://www.grants.gov/search-results-detail/363975</t>
        </is>
      </c>
      <c r="AD105" s="3" t="inlineStr">
        <is>
          <t>Questo bando finanzia la costituzione di un Centro di Ricerca e Formazione sulla Riabilitazione (RRTC) focalizzato sui genitori con disabilità. L'obiettivo principale è condurre attività di ricerca, formazione e assistenza tecnica per sviluppare servizi, interventi e tecnologie basati sull'evidenza a supporto dei genitori con disabilità nei loro ruoli genitoriali. Possono partecipare enti statali, organizzazioni pubbliche o private, comprese quelle a scopo di lucro, istituti di istruzione superiore e tribù indiane. Le entità straniere non sono idonee a partecipare o a ricevere i finanziamenti. Il progetto prevede una durata complessiva di 60 mesi, suddivisa in cinque periodi di budget di 12 mesi ciascuno.</t>
        </is>
      </c>
      <c r="AE105" s="4" t="n">
        <v>46319</v>
      </c>
      <c r="AF105" s="4" t="n">
        <v>46318</v>
      </c>
      <c r="AG105" s="2" t="n"/>
    </row>
    <row r="106">
      <c r="A106" s="2" t="inlineStr">
        <is>
          <t>GG-HHS-2027-ACL-NIDILRR-DPTB-0311</t>
        </is>
      </c>
      <c r="B106" s="2" t="inlineStr">
        <is>
          <t>No</t>
        </is>
      </c>
      <c r="C106" s="2" t="inlineStr">
        <is>
          <t>Alta</t>
        </is>
      </c>
      <c r="D106" s="2" t="inlineStr">
        <is>
          <t>Ricerca clinica</t>
        </is>
      </c>
      <c r="E106" s="3" t="inlineStr">
        <is>
          <t>Centri per i Modelli di Trattamento delle Lesioni Cerebrali Traumatiche</t>
        </is>
      </c>
      <c r="F106" s="4" t="n">
        <v>46478</v>
      </c>
      <c r="G106" s="5">
        <f>IF(F106="","",F106-TODAY())</f>
        <v/>
      </c>
      <c r="H106" s="2" t="inlineStr">
        <is>
          <t>Aperto</t>
        </is>
      </c>
      <c r="I106" s="2" t="inlineStr">
        <is>
          <t>Administration for Community Living</t>
        </is>
      </c>
      <c r="J106" s="2" t="inlineStr">
        <is>
          <t>Grants.gov</t>
        </is>
      </c>
      <c r="K106" s="2" t="inlineStr">
        <is>
          <t>Administration for Community Living – HHS-2027-ACL-NIDILRR-DPTB-0311</t>
        </is>
      </c>
      <c r="L106" s="3" t="inlineStr">
        <is>
          <t>Traumatic Brain Injury Model Systems Centers</t>
        </is>
      </c>
      <c r="M106" s="2" t="inlineStr">
        <is>
          <t>Altre malattie e riabilitazione</t>
        </is>
      </c>
      <c r="N106" s="2" t="inlineStr">
        <is>
          <t>rehabilitat, traumatic brain injur</t>
        </is>
      </c>
      <c r="O106" s="3" t="inlineStr">
        <is>
          <t>Il bando finanzia centri di ricerca e modelli assistenziali specificamente dedicati alla riabilitazione delle persone con lesioni cerebrali traumatiche (TBI).</t>
        </is>
      </c>
      <c r="P106" s="6" t="n">
        <v>8450000</v>
      </c>
      <c r="Q106" s="6" t="n">
        <v>640000</v>
      </c>
      <c r="R106" s="2" t="inlineStr">
        <is>
          <t>USD</t>
        </is>
      </c>
      <c r="S106" s="2" t="n">
        <v>14</v>
      </c>
      <c r="T106" s="3" t="inlineStr">
        <is>
          <t>Media – 14 progetti finanziabili (stima: tasso storico non disponibile)</t>
        </is>
      </c>
      <c r="U106" s="3" t="inlineStr">
        <is>
          <t>Interamente finanziato</t>
        </is>
      </c>
      <c r="V106" s="4" t="n">
        <v>46290</v>
      </c>
      <c r="W106" s="2" t="inlineStr">
        <is>
          <t>60 mesi</t>
        </is>
      </c>
      <c r="X106" s="2" t="inlineStr">
        <is>
          <t>Ricerca</t>
        </is>
      </c>
      <c r="Y106" s="3" t="inlineStr">
        <is>
          <t xml:space="preserve">Native American tribal governments (Federally recognized); For profit organizations other than small businesses; Small businesses; Public and State controlled institutions of higher education; Others (see text field entitled "Additional Information on Eligibility" for clarification); City or township governments; Nonprofits having a 501(c)(3) status with the IRS, other than institutions of higher </t>
        </is>
      </c>
      <c r="Z106" s="3" t="n"/>
      <c r="AA106" s="2" t="inlineStr">
        <is>
          <t>Solo enti statunitensi</t>
        </is>
      </c>
      <c r="AB106" s="2" t="inlineStr">
        <is>
          <t>Inglese</t>
        </is>
      </c>
      <c r="AC106" s="7" t="inlineStr">
        <is>
          <t>https://www.grants.gov/search-results-detail/363970</t>
        </is>
      </c>
      <c r="AD106" s="3" t="inlineStr">
        <is>
          <t>L'iniziativa finanzia i centri per i modelli di trattamento delle lesioni cerebrali traumatiche (TBI Model Systems Centers) per condurre ricerche volte a migliorare l'accesso alla riabilitazione basata sull'evidenza per i pazienti con TBI. I centri devono generare nuove conoscenze in ambiti quali salute, funzionamento, vita comunitaria e occupazione, contribuendo a un database longitudinale e conducendo ricerche sia specifiche per sito che collaborative. Possono presentare domanda enti statali, organizzazioni pubbliche e private, istituti di istruzione superiore e tribù indiane, a condizione che l'ente richiedente fornisca un continuum multidisciplinare di cure per le lesioni cerebrali traumatiche. Le entità straniere sono escluse. Il progetto ha una durata di 60 mesi, suddivisa in cinque periodi di 12 mesi.</t>
        </is>
      </c>
      <c r="AE106" s="4" t="n">
        <v>46319</v>
      </c>
      <c r="AF106" s="4" t="n">
        <v>46316</v>
      </c>
      <c r="AG106" s="2" t="n"/>
    </row>
    <row r="107">
      <c r="A107" s="2" t="inlineStr">
        <is>
          <t>GG-HHS-2027-ACL-NIDILRR-REGE-0312</t>
        </is>
      </c>
      <c r="B107" s="2" t="inlineStr">
        <is>
          <t>No</t>
        </is>
      </c>
      <c r="C107" s="2" t="inlineStr">
        <is>
          <t>Alta</t>
        </is>
      </c>
      <c r="D107" s="2" t="inlineStr">
        <is>
          <t>Tecnologia / innovazione</t>
        </is>
      </c>
      <c r="E107" s="3" t="inlineStr">
        <is>
          <t>Centro di Ricerca in Ingegneria della Riabilitazione su Tecnologie Ricreative, Sportive e di Esercizio per Persone con Disabilità</t>
        </is>
      </c>
      <c r="F107" s="4" t="n">
        <v>46492</v>
      </c>
      <c r="G107" s="5">
        <f>IF(F107="","",F107-TODAY())</f>
        <v/>
      </c>
      <c r="H107" s="2" t="inlineStr">
        <is>
          <t>Aperto</t>
        </is>
      </c>
      <c r="I107" s="2" t="inlineStr">
        <is>
          <t>Administration for Community Living</t>
        </is>
      </c>
      <c r="J107" s="2" t="inlineStr">
        <is>
          <t>Grants.gov</t>
        </is>
      </c>
      <c r="K107" s="2" t="inlineStr">
        <is>
          <t>Administration for Community Living – HHS-2027-ACL-NIDILRR-REGE-0312</t>
        </is>
      </c>
      <c r="L107" s="3" t="inlineStr">
        <is>
          <t>Rehabilitation Engineering Research Center on Recreational, Sport, and Exercise Technologies for People with Disabilities</t>
        </is>
      </c>
      <c r="M107" s="2" t="inlineStr">
        <is>
          <t>Tecnologie riabilitazione, Altre malattie e riabilitazione, Ingegneria clinica</t>
        </is>
      </c>
      <c r="N107" s="2" t="inlineStr">
        <is>
          <t>rehabilitation engineering, rehabilitat</t>
        </is>
      </c>
      <c r="O107" s="3" t="inlineStr">
        <is>
          <t>Il bando finanzia la ricerca ingegneristica e lo sviluppo di tecnologie innovative per promuovere l'esercizio fisico e la salute nelle persone con disabilità, con chiara valenza riabilitativa.</t>
        </is>
      </c>
      <c r="P107" s="6" t="n">
        <v>975000</v>
      </c>
      <c r="Q107" s="6" t="n">
        <v>975000</v>
      </c>
      <c r="R107" s="2" t="inlineStr">
        <is>
          <t>USD</t>
        </is>
      </c>
      <c r="S107" s="2" t="n">
        <v>1</v>
      </c>
      <c r="T107" s="3" t="inlineStr">
        <is>
          <t>Bassa – 1 progetti finanziabili (stima: tasso storico non disponibile)</t>
        </is>
      </c>
      <c r="U107" s="3" t="inlineStr">
        <is>
          <t>Interamente finanziato</t>
        </is>
      </c>
      <c r="V107" s="4" t="n">
        <v>46290</v>
      </c>
      <c r="W107" s="2" t="inlineStr">
        <is>
          <t>60 mesi</t>
        </is>
      </c>
      <c r="X107" s="2" t="inlineStr">
        <is>
          <t>Ricerca</t>
        </is>
      </c>
      <c r="Y107" s="3" t="inlineStr">
        <is>
          <t>City or township governments; For profit organizations other than small businesses; Native American tribal governments (Federally recognized); Native American tribal organizations (other than Federally recognized tribal governments); State governments; County governments; Nonprofits that do not have a 501(c)(3) status with the IRS, other than institutions of higher education; Small businesses; Pub</t>
        </is>
      </c>
      <c r="Z107" s="3" t="n"/>
      <c r="AA107" s="2" t="inlineStr">
        <is>
          <t>Solo enti statunitensi</t>
        </is>
      </c>
      <c r="AB107" s="2" t="inlineStr">
        <is>
          <t>Inglese</t>
        </is>
      </c>
      <c r="AC107" s="7" t="inlineStr">
        <is>
          <t>https://www.grants.gov/search-results-detail/363973</t>
        </is>
      </c>
      <c r="AD107" s="3" t="inlineStr">
        <is>
          <t>Questo bando finanza un Centro di Ricerca in Ingegneria della Riabilitazione (RERC) dedicato allo sviluppo di tecnologie innovative per promuovere l'attività fisica, l'esercizio e la salute tra le persone con disabilità, rimuovendo le barriere ambientali. Le attività comprendono ricerca avanzata e sviluppo tecnologico mirato a risolvere specifici problemi di riabilitazione. I soggetti ammissibili includono stati, agenzie pubbliche o private, organizzazioni, istituti di istruzione superiore e tribù indiane. Le entità straniere non possono partecipare. Il finanziamento sostiene un singolo progetto della durata complessiva di 60 mesi, suddiviso in cinque periodi di budget di 12 mesi ciascuno.</t>
        </is>
      </c>
      <c r="AE107" s="4" t="n">
        <v>46319</v>
      </c>
      <c r="AF107" s="4" t="n">
        <v>46316</v>
      </c>
      <c r="AG107" s="2" t="n"/>
    </row>
    <row r="108">
      <c r="A108" s="2" t="inlineStr">
        <is>
          <t>GG-HHS-2027-ACL-NIDILRR-REGE-0313</t>
        </is>
      </c>
      <c r="B108" s="2" t="inlineStr">
        <is>
          <t>No</t>
        </is>
      </c>
      <c r="C108" s="2" t="inlineStr">
        <is>
          <t>Alta</t>
        </is>
      </c>
      <c r="D108" s="2" t="inlineStr">
        <is>
          <t>Tecnologia / innovazione</t>
        </is>
      </c>
      <c r="E108" s="3" t="inlineStr">
        <is>
          <t>Centro di Ricerca in Ingegneria della Riabilitazione sulle Tecnologie per Persone Cieche o Ipovedenti</t>
        </is>
      </c>
      <c r="F108" s="4" t="n">
        <v>46499</v>
      </c>
      <c r="G108" s="5">
        <f>IF(F108="","",F108-TODAY())</f>
        <v/>
      </c>
      <c r="H108" s="2" t="inlineStr">
        <is>
          <t>Aperto</t>
        </is>
      </c>
      <c r="I108" s="2" t="inlineStr">
        <is>
          <t>Administration for Community Living</t>
        </is>
      </c>
      <c r="J108" s="2" t="inlineStr">
        <is>
          <t>Grants.gov</t>
        </is>
      </c>
      <c r="K108" s="2" t="inlineStr">
        <is>
          <t>Administration for Community Living – HHS-2027-ACL-NIDILRR-REGE-0313</t>
        </is>
      </c>
      <c r="L108" s="3" t="inlineStr">
        <is>
          <t>Rehabilitation Engineering Research Center on Technologies for People Who are Blind or have Low Vision</t>
        </is>
      </c>
      <c r="M108" s="2" t="inlineStr">
        <is>
          <t>Tecnologie riabilitazione, Ingegneria clinica</t>
        </is>
      </c>
      <c r="N108" s="2" t="inlineStr">
        <is>
          <t>rehabilitation engineering</t>
        </is>
      </c>
      <c r="O108" s="3" t="inlineStr">
        <is>
          <t>Il bando finanzia lo sviluppo di tecnologie assistive e ingegneristiche per la riabilitazione e l'indipendenza di persone cieche o ipovedenti.</t>
        </is>
      </c>
      <c r="P108" s="6" t="n">
        <v>975000</v>
      </c>
      <c r="Q108" s="6" t="n">
        <v>975000</v>
      </c>
      <c r="R108" s="2" t="inlineStr">
        <is>
          <t>USD</t>
        </is>
      </c>
      <c r="S108" s="2" t="n">
        <v>1</v>
      </c>
      <c r="T108" s="3" t="inlineStr">
        <is>
          <t>Bassa – 1 progetti finanziabili (stima: tasso storico non disponibile)</t>
        </is>
      </c>
      <c r="U108" s="3" t="inlineStr">
        <is>
          <t>Interamente finanziato</t>
        </is>
      </c>
      <c r="V108" s="4" t="n">
        <v>46290</v>
      </c>
      <c r="W108" s="2" t="inlineStr">
        <is>
          <t>60 mesi</t>
        </is>
      </c>
      <c r="X108" s="2" t="inlineStr">
        <is>
          <t>Ricerca</t>
        </is>
      </c>
      <c r="Y108" s="3" t="inlineStr">
        <is>
          <t xml:space="preserve">Small businesses; County governments; Others (see text field entitled "Additional Information on Eligibility" for clarification); City or township governments; Native American tribal governments (Federally recognized); Special district governments; For profit organizations other than small businesses; Public and State controlled institutions of higher education; State governments; Nonprofits that </t>
        </is>
      </c>
      <c r="Z108" s="3" t="n"/>
      <c r="AA108" s="2" t="inlineStr">
        <is>
          <t>Solo enti statunitensi</t>
        </is>
      </c>
      <c r="AB108" s="2" t="inlineStr">
        <is>
          <t>Inglese</t>
        </is>
      </c>
      <c r="AC108" s="7" t="inlineStr">
        <is>
          <t>https://www.grants.gov/search-results-detail/363974</t>
        </is>
      </c>
      <c r="AD108" s="3" t="inlineStr">
        <is>
          <t>L'avviso finanzia un Centro di Ricerca in Ingegneria della Riabilitazione (RERC) focalizzato sullo sviluppo di tecnologie innovative per promuovere l'indipendenza e la vita comunitaria delle persone cieche o con basso livello di visione. Il centro condurrà ricerche ingegneristiche avanzate per superare barriere specifiche e migliorare l'efficacia dei servizi di riabilitazione. Possono partecipare stati, agenzie pubbliche e private, organizzazioni, istituti di istruzione superiore e tribù indiane. Le entità straniere sono escluse dalla competizione e dall'assegnazione dei fondi. Il progetto ha una durata prevista di 60 mesi, suddivisa in cinque periodi di budget annuali.</t>
        </is>
      </c>
      <c r="AE108" s="4" t="n">
        <v>46319</v>
      </c>
      <c r="AF108" s="4" t="n">
        <v>46316</v>
      </c>
      <c r="AG108" s="2" t="n"/>
    </row>
    <row r="109">
      <c r="A109" s="2" t="inlineStr">
        <is>
          <t>GG-RFA-NS-28-009</t>
        </is>
      </c>
      <c r="B109" s="2" t="inlineStr">
        <is>
          <t>No</t>
        </is>
      </c>
      <c r="C109" s="2" t="inlineStr">
        <is>
          <t>Alta</t>
        </is>
      </c>
      <c r="D109" s="2" t="inlineStr">
        <is>
          <t>Ricerca clinica</t>
        </is>
      </c>
      <c r="E109" s="3" t="inlineStr">
        <is>
          <t>Accesso espanso per una popolazione di pazienti intermedia con sclerosi laterale amiotrofica</t>
        </is>
      </c>
      <c r="F109" s="4" t="n">
        <v>46532</v>
      </c>
      <c r="G109" s="5">
        <f>IF(F109="","",F109-TODAY())</f>
        <v/>
      </c>
      <c r="H109" s="2" t="inlineStr">
        <is>
          <t>Aperto</t>
        </is>
      </c>
      <c r="I109" s="2" t="inlineStr">
        <is>
          <t>National Institutes of Health</t>
        </is>
      </c>
      <c r="J109" s="2" t="inlineStr">
        <is>
          <t>Grants.gov</t>
        </is>
      </c>
      <c r="K109" s="2" t="inlineStr">
        <is>
          <t>National Institutes of Health – RFA-NS-28-009</t>
        </is>
      </c>
      <c r="L109" s="3" t="inlineStr">
        <is>
          <t>Amyotrophic Lateral Sclerosis (ALS) Intermediate Patient Population Expanded Access (U01 Clinical Trial Required)</t>
        </is>
      </c>
      <c r="M109" s="2" t="inlineStr">
        <is>
          <t>Ictus, Altre malattie e riabilitazione, Ricerca clinica</t>
        </is>
      </c>
      <c r="N109" s="2" t="inlineStr">
        <is>
          <t>stroke, amyotrophic lateral sclerosis, neurological disorder, patient</t>
        </is>
      </c>
      <c r="O109" s="3" t="inlineStr">
        <is>
          <t>Il bando finanzia la ricerca clinica basata su protocolli ad accesso espanso per pazienti affetti da sclerosi laterale amiotrofica (SLA).</t>
        </is>
      </c>
      <c r="P109" s="6" t="n"/>
      <c r="Q109" s="6" t="n"/>
      <c r="R109" s="2" t="inlineStr">
        <is>
          <t>USD</t>
        </is>
      </c>
      <c r="S109" s="2" t="n"/>
      <c r="T109" s="3" t="inlineStr">
        <is>
          <t>Non stimabile – dati insufficienti</t>
        </is>
      </c>
      <c r="U109" s="3" t="inlineStr">
        <is>
          <t>Interamente finanziato</t>
        </is>
      </c>
      <c r="V109" s="4" t="n">
        <v>46288</v>
      </c>
      <c r="W109" s="2" t="n"/>
      <c r="X109" s="2" t="inlineStr">
        <is>
          <t>Ricerca</t>
        </is>
      </c>
      <c r="Y109" s="3" t="inlineStr">
        <is>
          <t>Others (see text field entitled "Additional Information on Eligibility" for clarification); City or township governments; Native American tribal governments (Federally recognized); County governments; Special district governments; For profit organizations other than small businesses; Nonprofits that do not have a 501(c)(3) status with the IRS, other than institutions of higher education; Private i</t>
        </is>
      </c>
      <c r="Z109" s="3" t="inlineStr">
        <is>
          <t>Siti di sperimentazione clinica in collegamento con piccole imprese sponsor designate dalla FDA</t>
        </is>
      </c>
      <c r="AA109" s="2" t="inlineStr">
        <is>
          <t>Solo enti statunitensi</t>
        </is>
      </c>
      <c r="AB109" s="2" t="inlineStr">
        <is>
          <t>Inglese</t>
        </is>
      </c>
      <c r="AC109" s="7" t="inlineStr">
        <is>
          <t>https://www.grants.gov/search-results-detail/363926</t>
        </is>
      </c>
      <c r="AD109" s="3" t="inlineStr">
        <is>
          <t>Questo bando supporta la ricerca scientifica basata sull'utilizzo di dati provenienti da protocolli di accesso espanso per popolazioni di pazienti di dimensioni intermedie affetti da sclerosi laterale amiotrofica. L'obiettivo è fornire accesso a farmaci o prodotti biologici in fase investigativa generando al contempo dati a supporto della ricerca sulla prevenzione, diagnosi, trattamento o cura della SLA. I progetti possono analizzare biomarcatori correlati alla fisiopatologia della malattia, raccogliere informazioni su sicurezza ed eventi medici significativi o dati sull'esperienza del paziente. I candidati idonei devono essere siti di sperimentazione clinica che partecipano a trial di efficacia di fase 2/3 o 3 sostenuti da piccole imprese statunitensi designate dalla FDA. Sono escluse le organizzazioni non statunitensi e le componenti estere.</t>
        </is>
      </c>
      <c r="AE109" s="4" t="n">
        <v>46319</v>
      </c>
      <c r="AF109" s="4" t="n">
        <v>46316</v>
      </c>
      <c r="AG109" s="2" t="n"/>
    </row>
    <row r="110">
      <c r="A110" s="2" t="inlineStr">
        <is>
          <t>GG-RFA-HD-28-004</t>
        </is>
      </c>
      <c r="B110" s="2" t="inlineStr">
        <is>
          <t>No</t>
        </is>
      </c>
      <c r="C110" s="2" t="inlineStr">
        <is>
          <t>Alta</t>
        </is>
      </c>
      <c r="D110" s="2" t="inlineStr">
        <is>
          <t>Ricerca clinica</t>
        </is>
      </c>
      <c r="E110" s="3" t="inlineStr">
        <is>
          <t>Centri specializzati di ricerca sulla distrofia muscolare Senator Paul D. Wellstone (MDSRC)</t>
        </is>
      </c>
      <c r="F110" s="4" t="n">
        <v>46661</v>
      </c>
      <c r="G110" s="5">
        <f>IF(F110="","",F110-TODAY())</f>
        <v/>
      </c>
      <c r="H110" s="2" t="inlineStr">
        <is>
          <t>Aperto</t>
        </is>
      </c>
      <c r="I110" s="2" t="inlineStr">
        <is>
          <t>National Institutes of Health</t>
        </is>
      </c>
      <c r="J110" s="2" t="inlineStr">
        <is>
          <t>Grants.gov</t>
        </is>
      </c>
      <c r="K110" s="2" t="inlineStr">
        <is>
          <t>National Institutes of Health – RFA-HD-28-004</t>
        </is>
      </c>
      <c r="L110" s="3" t="inlineStr">
        <is>
          <t>Senator Paul D. Wellstone Muscular Dystrophy Specialized Research Centers (MDSRC)</t>
        </is>
      </c>
      <c r="M110" s="2" t="inlineStr">
        <is>
          <t>Altre malattie e riabilitazione, Ricerca clinica</t>
        </is>
      </c>
      <c r="N110" s="2" t="inlineStr">
        <is>
          <t>muscular dystroph, patient</t>
        </is>
      </c>
      <c r="O110" s="3" t="inlineStr">
        <is>
          <t>Finanzia centri di eccellenza per la ricerca clinica e traslazionale sulla distrofia muscolare, patologia neurologica con grave disabilità motoria.</t>
        </is>
      </c>
      <c r="P110" s="6" t="n"/>
      <c r="Q110" s="6" t="n">
        <v>1000000</v>
      </c>
      <c r="R110" s="2" t="inlineStr">
        <is>
          <t>USD</t>
        </is>
      </c>
      <c r="S110" s="2" t="n">
        <v>3</v>
      </c>
      <c r="T110" s="3" t="inlineStr">
        <is>
          <t>Bassa – 3 progetti finanziabili (stima: tasso storico non disponibile)</t>
        </is>
      </c>
      <c r="U110" s="3" t="inlineStr">
        <is>
          <t>Interamente finanziato</t>
        </is>
      </c>
      <c r="V110" s="4" t="n">
        <v>46254</v>
      </c>
      <c r="W110" s="2" t="n"/>
      <c r="X110" s="2" t="inlineStr">
        <is>
          <t>Ricerca</t>
        </is>
      </c>
      <c r="Y110" s="3" t="inlineStr">
        <is>
          <t>Nonprofits having a 501(c)(3) status with the IRS, other than institutions of higher education; Native American tribal governments (Federally recognized); Private institutions of higher education; Independent school districts; Public housing authorities/Indian housing authorities; For profit organizations other than small businesses; Nonprofits that do not have a 501(c)(3) status with the IRS, oth</t>
        </is>
      </c>
      <c r="Z110" s="3" t="inlineStr">
        <is>
          <t>Centri collaborativi interdisciplinari</t>
        </is>
      </c>
      <c r="AA110" s="2" t="inlineStr">
        <is>
          <t>Solo enti statunitensi</t>
        </is>
      </c>
      <c r="AB110" s="2" t="inlineStr">
        <is>
          <t>Inglese</t>
        </is>
      </c>
      <c r="AC110" s="7" t="inlineStr">
        <is>
          <t>https://www.grants.gov/search-results-detail/363681</t>
        </is>
      </c>
      <c r="AD110" s="3" t="inlineStr">
        <is>
          <t>Il bando rinnova il programma dei centri di eccellenza 'Senator Paul D. Wellstone' per la distrofia muscolare, promosso dal NICHD. I centri promuovono la ricerca di base, traslazionale e clinica sulla distrofia muscolare attraverso collaborazioni interdisciplinari, condivisione di risorse e formazione di nuovi ricercatori. I progetti mirano a sostenere iniziative complesse che beneficiano della struttura centralizzata, coinvolgendo attivamente le comunità di pazienti e le associazioni di tutela per garantire prospettive centrate sul paziente nella pianificazione e conduzione degli studi.</t>
        </is>
      </c>
      <c r="AE110" s="4" t="n">
        <v>46319</v>
      </c>
      <c r="AF110" s="4" t="n">
        <v>46318</v>
      </c>
      <c r="AG110" s="2" t="n"/>
    </row>
    <row r="111">
      <c r="A111" s="2" t="inlineStr">
        <is>
          <t>GG-RFA-DC-28-007</t>
        </is>
      </c>
      <c r="B111" s="2" t="inlineStr">
        <is>
          <t>No</t>
        </is>
      </c>
      <c r="C111" s="2" t="inlineStr">
        <is>
          <t>Alta</t>
        </is>
      </c>
      <c r="D111" s="2" t="inlineStr">
        <is>
          <t>Ricerca clinica</t>
        </is>
      </c>
      <c r="E111" s="3" t="inlineStr">
        <is>
          <t>Miglioramento di screening, diagnosi e invio ai servizi per bambini con insorgenza tardiva del linguaggio</t>
        </is>
      </c>
      <c r="F111" s="4" t="n">
        <v>46675</v>
      </c>
      <c r="G111" s="5">
        <f>IF(F111="","",F111-TODAY())</f>
        <v/>
      </c>
      <c r="H111" s="2" t="inlineStr">
        <is>
          <t>Aperto</t>
        </is>
      </c>
      <c r="I111" s="2" t="inlineStr">
        <is>
          <t>National Institutes of Health</t>
        </is>
      </c>
      <c r="J111" s="2" t="inlineStr">
        <is>
          <t>Grants.gov</t>
        </is>
      </c>
      <c r="K111" s="2" t="inlineStr">
        <is>
          <t>National Institutes of Health – RFA-DC-28-007</t>
        </is>
      </c>
      <c r="L111" s="3" t="inlineStr">
        <is>
          <t>Advancing Screening, Diagnosis, and Referral for Late Talking Children</t>
        </is>
      </c>
      <c r="M111" s="2" t="inlineStr">
        <is>
          <t>Altre malattie e riabilitazione, Ricerca clinica</t>
        </is>
      </c>
      <c r="N111" s="2" t="inlineStr">
        <is>
          <t>neurological condition, implementation science</t>
        </is>
      </c>
      <c r="O111" s="3" t="inlineStr">
        <is>
          <t>Riguarda lo screening precoce e la presa in carico clinica e riabilitativa dei ritardi e disturbi dello sviluppo del linguaggio nei bambini.</t>
        </is>
      </c>
      <c r="P111" s="6" t="n"/>
      <c r="Q111" s="6" t="n">
        <v>500000</v>
      </c>
      <c r="R111" s="2" t="inlineStr">
        <is>
          <t>USD</t>
        </is>
      </c>
      <c r="S111" s="2" t="n">
        <v>2</v>
      </c>
      <c r="T111" s="3" t="inlineStr">
        <is>
          <t>Bassa – 2 progetti finanziabili (stima: tasso storico non disponibile)</t>
        </is>
      </c>
      <c r="U111" s="3" t="inlineStr">
        <is>
          <t>Interamente finanziato</t>
        </is>
      </c>
      <c r="V111" s="4" t="n">
        <v>46154</v>
      </c>
      <c r="W111" s="2" t="n"/>
      <c r="X111" s="2" t="inlineStr">
        <is>
          <t>Ricerca</t>
        </is>
      </c>
      <c r="Y111" s="3" t="inlineStr">
        <is>
          <t xml:space="preserve">Public and State controlled institutions of higher education; County governments; Native American tribal governments (Federally recognized); Private institutions of higher education; Public housing authorities/Indian housing authorities; Nonprofits that do not have a 501(c)(3) status with the IRS, other than institutions of higher education; Others (see text field entitled "Additional Information </t>
        </is>
      </c>
      <c r="Z111" s="3" t="inlineStr">
        <is>
          <t>Richiesto approccio collaborativo con partenariati territoriali e di comunità</t>
        </is>
      </c>
      <c r="AA111" s="2" t="inlineStr">
        <is>
          <t>Solo enti statunitensi</t>
        </is>
      </c>
      <c r="AB111" s="2" t="inlineStr">
        <is>
          <t>Inglese</t>
        </is>
      </c>
      <c r="AC111" s="7" t="inlineStr">
        <is>
          <t>https://www.grants.gov/search-results-detail/362352</t>
        </is>
      </c>
      <c r="AD111" s="3" t="inlineStr">
        <is>
          <t>L'iniziativa TALK dei National Institutes of Health preannuncia una call per migliorare la pratica clinica precoce rivolta a bambini con ritardo del linguaggio (late talkers, tipicamente sopra i 18 mesi). L'obiettivo è definire e validare strategie di identificazione precoce e percorsi per guidare famiglie e professionisti verso servizi specialistici tempestivi. La ricerca copre la fascia 0-3 anni, sia per bambini a rischio per disturbi neurologici, motori o sensoriali, sia per casi idiopatici, da svolgersi in contesti di cure primarie, educativi o comunitari. È richiesta la partecipazione di consorzi interdisciplinari che integrino ricerca clinica e scienza dell'implementazione.</t>
        </is>
      </c>
      <c r="AE111" s="4" t="n">
        <v>46319</v>
      </c>
      <c r="AF111" s="4" t="n">
        <v>46318</v>
      </c>
      <c r="AG111" s="2" t="n"/>
    </row>
    <row r="112">
      <c r="A112" s="2" t="inlineStr">
        <is>
          <t>GG-PAR-24-321</t>
        </is>
      </c>
      <c r="B112" s="2" t="inlineStr">
        <is>
          <t>No</t>
        </is>
      </c>
      <c r="C112" s="2" t="inlineStr">
        <is>
          <t>Alta</t>
        </is>
      </c>
      <c r="D112" s="2" t="inlineStr">
        <is>
          <t>Formazione / fellowship</t>
        </is>
      </c>
      <c r="E112" s="3" t="inlineStr">
        <is>
          <t>Premio alla carriera per la leadership accademica del NIA</t>
        </is>
      </c>
      <c r="F112" s="4" t="n">
        <v>46703</v>
      </c>
      <c r="G112" s="5">
        <f>IF(F112="","",F112-TODAY())</f>
        <v/>
      </c>
      <c r="H112" s="2" t="inlineStr">
        <is>
          <t>Aperto</t>
        </is>
      </c>
      <c r="I112" s="2" t="inlineStr">
        <is>
          <t>National Institutes of Health</t>
        </is>
      </c>
      <c r="J112" s="2" t="inlineStr">
        <is>
          <t>Grants.gov</t>
        </is>
      </c>
      <c r="K112" s="2" t="inlineStr">
        <is>
          <t>National Institutes of Health – PAR-24-321</t>
        </is>
      </c>
      <c r="L112" s="3" t="inlineStr">
        <is>
          <t>NIA Academic Leadership Career Award (K07 Independent Clinical Trial Not Allowed)</t>
        </is>
      </c>
      <c r="M112" s="2" t="inlineStr">
        <is>
          <t>Invecchiamento, Ricerca clinica</t>
        </is>
      </c>
      <c r="N112" s="2" t="inlineStr">
        <is>
          <t>dementi, alzheimer, aging, clinical trial</t>
        </is>
      </c>
      <c r="O112" s="3" t="inlineStr">
        <is>
          <t>Finanzia la leadership accademica e lo sviluppo di capacità di ricerca sull'invecchiamento e sulla malattia di Alzheimer.</t>
        </is>
      </c>
      <c r="P112" s="6" t="n"/>
      <c r="Q112" s="6" t="n"/>
      <c r="R112" s="2" t="inlineStr">
        <is>
          <t>USD</t>
        </is>
      </c>
      <c r="S112" s="2" t="n"/>
      <c r="T112" s="3" t="inlineStr">
        <is>
          <t>Non stimabile – dati insufficienti</t>
        </is>
      </c>
      <c r="U112" s="3" t="inlineStr">
        <is>
          <t>Interamente finanziato</t>
        </is>
      </c>
      <c r="V112" s="4" t="n">
        <v>45602</v>
      </c>
      <c r="W112" s="2" t="n"/>
      <c r="X112" s="2" t="inlineStr">
        <is>
          <t>Dottorato / formazione / mobilità</t>
        </is>
      </c>
      <c r="Y112" s="3" t="inlineStr">
        <is>
          <t>Special district governments; Nonprofits having a 501(c)(3) status with the IRS, other than institutions of higher education; Native American tribal organizations (other than Federally recognized tribal governments); Small businesses; City or township governments; Independent school districts; Public housing authorities/Indian housing authorities; Nonprofits that do not have a 501(c)(3) status wit</t>
        </is>
      </c>
      <c r="Z112" s="3" t="n"/>
      <c r="AA112" s="2" t="inlineStr">
        <is>
          <t>Enti esteri non ammessi (call NIH completa)</t>
        </is>
      </c>
      <c r="AB112" s="2" t="inlineStr">
        <is>
          <t>Inglese</t>
        </is>
      </c>
      <c r="AC112" s="7" t="inlineStr">
        <is>
          <t>https://www.grants.gov/search-results-detail/357000</t>
        </is>
      </c>
      <c r="AD112" s="3" t="inlineStr">
        <is>
          <t>Il premio supporta ricercatori affermati dotati di competenze e capacità di leadership per potenziare la ricerca sull'invecchiamento, sulla malattia di Alzheimer e sulle relative demenze all'interno delle loro istituzioni accademiche. Attraverso questo finanziamento, i ricercatori sviluppano infrastrutture di ricerca ed educative, attività di tutoraggio e programmi di sviluppo della carriera. Il bando è rivolto a candidati che non guidano direttamente studi clinici indipendenti. Possono partecipare istituzioni e ricercatori di enti idonei negli Stati Uniti, escludendo le organizzazioni estere.</t>
        </is>
      </c>
      <c r="AE112" s="4" t="n">
        <v>46319</v>
      </c>
      <c r="AF112" s="4" t="n">
        <v>46316</v>
      </c>
      <c r="AG112" s="2" t="n"/>
    </row>
    <row r="113">
      <c r="A113" s="2" t="inlineStr">
        <is>
          <t>GG-PAR-25-024</t>
        </is>
      </c>
      <c r="B113" s="2" t="inlineStr">
        <is>
          <t>No</t>
        </is>
      </c>
      <c r="C113" s="2" t="inlineStr">
        <is>
          <t>Alta</t>
        </is>
      </c>
      <c r="D113" s="2" t="inlineStr">
        <is>
          <t>Ricerca clinica</t>
        </is>
      </c>
      <c r="E113" s="3" t="inlineStr">
        <is>
          <t>Sviluppo di biomarcatori o biomarcatori compositi per disturbi neurologici e neuromuscolari</t>
        </is>
      </c>
      <c r="F113" s="4" t="n">
        <v>46759</v>
      </c>
      <c r="G113" s="5">
        <f>IF(F113="","",F113-TODAY())</f>
        <v/>
      </c>
      <c r="H113" s="2" t="inlineStr">
        <is>
          <t>Aperto</t>
        </is>
      </c>
      <c r="I113" s="2" t="inlineStr">
        <is>
          <t>National Institutes of Health</t>
        </is>
      </c>
      <c r="J113" s="2" t="inlineStr">
        <is>
          <t>Grants.gov</t>
        </is>
      </c>
      <c r="K113" s="2" t="inlineStr">
        <is>
          <t>National Institutes of Health – PAR-25-024</t>
        </is>
      </c>
      <c r="L113" s="3" t="inlineStr">
        <is>
          <t>Development of Biomarkers or Composite Biomarkers for Neurological and Neuromuscular Disorders (R61/R33 - Clinical Trial Optional)</t>
        </is>
      </c>
      <c r="M113" s="2" t="inlineStr">
        <is>
          <t>Altre malattie e riabilitazione</t>
        </is>
      </c>
      <c r="N113" s="2" t="inlineStr">
        <is>
          <t>neuromuscular</t>
        </is>
      </c>
      <c r="O113" s="3" t="inlineStr">
        <is>
          <t>Promuove la scoperta e la valutazione di biomarcatori per disturbi neurologici e neuromuscolari.</t>
        </is>
      </c>
      <c r="P113" s="6" t="n"/>
      <c r="Q113" s="6" t="n"/>
      <c r="R113" s="2" t="inlineStr">
        <is>
          <t>USD</t>
        </is>
      </c>
      <c r="S113" s="2" t="n"/>
      <c r="T113" s="3" t="inlineStr">
        <is>
          <t>Non stimabile – dati insufficienti</t>
        </is>
      </c>
      <c r="U113" s="3" t="inlineStr">
        <is>
          <t>Interamente finanziato</t>
        </is>
      </c>
      <c r="V113" s="4" t="n">
        <v>45593</v>
      </c>
      <c r="W113" s="2" t="n"/>
      <c r="X113" s="2" t="inlineStr">
        <is>
          <t>Ricerca</t>
        </is>
      </c>
      <c r="Y113" s="3" t="inlineStr">
        <is>
          <t>Special district governments; Public and State controlled institutions of higher education; Native American tribal governments (Federally recognized); Small businesses; Public housing authorities/Indian housing authorities; For profit organizations other than small businesses; County governments; Independent school districts; Nonprofits having a 501(c)(3) status with the IRS, other than institutio</t>
        </is>
      </c>
      <c r="Z113" s="3" t="n"/>
      <c r="AA113" s="2" t="inlineStr">
        <is>
          <t>Enti esteri non ammessi (call NIH completa)</t>
        </is>
      </c>
      <c r="AB113" s="2" t="inlineStr">
        <is>
          <t>Inglese</t>
        </is>
      </c>
      <c r="AC113" s="7" t="inlineStr">
        <is>
          <t>https://www.grants.gov/search-results-detail/356874</t>
        </is>
      </c>
      <c r="AD113" s="3" t="inlineStr">
        <is>
          <t>L'iniziativa promuove la scoperta e la valutazione precoce di candidati biomarcatori robusti e firme di biomarcatori da utilizzare come strumenti per facilitare lo sviluppo clinico di neuroterapeutici e la pratica clinica. Il focus è sull'identificazione e sulla valutazione biologica, analitica e clinica iniziale di biomarcatori per patologie neurologiche e neuromuscolari. Il programma richiede studi preliminari su campioni o dataset umani standardizzati, affiancati eventualmente da studi su modelli animali, per preparare i biomarcatori alla validazione clinica definitiva. Le organizzazioni estere non sono idonee alla candidatura.</t>
        </is>
      </c>
      <c r="AE113" s="4" t="n">
        <v>46319</v>
      </c>
      <c r="AF113" s="4" t="n">
        <v>46316</v>
      </c>
      <c r="AG113" s="2" t="n"/>
    </row>
    <row r="114">
      <c r="A114" s="2" t="inlineStr">
        <is>
          <t>GG-PAR-27-096</t>
        </is>
      </c>
      <c r="B114" s="2" t="inlineStr">
        <is>
          <t>No</t>
        </is>
      </c>
      <c r="C114" s="2" t="inlineStr">
        <is>
          <t>Alta</t>
        </is>
      </c>
      <c r="D114" s="2" t="inlineStr">
        <is>
          <t>Formazione / fellowship</t>
        </is>
      </c>
      <c r="E114" s="3" t="inlineStr">
        <is>
          <t>Borse per la transizione dei giovani specialisti medici e chirurgici alla ricerca sull'invecchiamento</t>
        </is>
      </c>
      <c r="F114" s="4" t="n">
        <v>46950</v>
      </c>
      <c r="G114" s="5">
        <f>IF(F114="","",F114-TODAY())</f>
        <v/>
      </c>
      <c r="H114" s="2" t="inlineStr">
        <is>
          <t>Aperto</t>
        </is>
      </c>
      <c r="I114" s="2" t="inlineStr">
        <is>
          <t>National Institutes of Health</t>
        </is>
      </c>
      <c r="J114" s="2" t="inlineStr">
        <is>
          <t>Grants.gov</t>
        </is>
      </c>
      <c r="K114" s="2" t="inlineStr">
        <is>
          <t>National Institutes of Health – PAR-27-096</t>
        </is>
      </c>
      <c r="L114" s="3" t="inlineStr">
        <is>
          <t>Grants for Early Medical/Surgical Specialists' Transition to Aging Research (GEMSSTAR) (R03 Clinical Trial Optional)</t>
        </is>
      </c>
      <c r="M114" s="2" t="inlineStr">
        <is>
          <t>Invecchiamento</t>
        </is>
      </c>
      <c r="N114" s="2" t="inlineStr">
        <is>
          <t>geriatr, aging</t>
        </is>
      </c>
      <c r="O114" s="3" t="inlineStr">
        <is>
          <t>Supporta giovani specialisti medici e chirurgici nella transizione verso la ricerca sull'invecchiamento e sulla geriatria.</t>
        </is>
      </c>
      <c r="P114" s="6" t="n"/>
      <c r="Q114" s="6" t="n">
        <v>125000</v>
      </c>
      <c r="R114" s="2" t="inlineStr">
        <is>
          <t>USD</t>
        </is>
      </c>
      <c r="S114" s="2" t="n"/>
      <c r="T114" s="3" t="inlineStr">
        <is>
          <t>Non stimabile – dati insufficienti</t>
        </is>
      </c>
      <c r="U114" s="3" t="inlineStr">
        <is>
          <t>Interamente finanziato</t>
        </is>
      </c>
      <c r="V114" s="4" t="n">
        <v>46266</v>
      </c>
      <c r="W114" s="2" t="n"/>
      <c r="X114" s="2" t="inlineStr">
        <is>
          <t>Dottorato / formazione / mobilità</t>
        </is>
      </c>
      <c r="Y114" s="3" t="inlineStr">
        <is>
          <t>Native American tribal governments (Federally recognized); Native American tribal organizations (other than Federally recognized tribal governments); Private institutions of higher education; City or township governments; Nonprofits having a 501(c)(3) status with the IRS, other than institutions of higher education; State governments; Independent school districts; Others (see text field entitled "</t>
        </is>
      </c>
      <c r="Z114" s="3" t="n"/>
      <c r="AA114" s="2" t="inlineStr">
        <is>
          <t>Solo enti statunitensi</t>
        </is>
      </c>
      <c r="AB114" s="2" t="inlineStr">
        <is>
          <t>Inglese</t>
        </is>
      </c>
      <c r="AC114" s="7" t="inlineStr">
        <is>
          <t>https://www.grants.gov/search-results-detail/359940</t>
        </is>
      </c>
      <c r="AD114" s="3" t="inlineStr">
        <is>
          <t>Il programma GEMSSTAR offre supporto a clinician-scientists a inizio carriera formati in specialità mediche o chirurgiche per avviare carriere come futuri leader nella ricerca focalizzata sull'invecchiamento o sulla geriatria. L'invito finanzia la conduzione di ricerche transdisciplinari sull'invecchiamento che producano dati pilota ed esperienza per futuri progetti di ricerca, integrando un piano di sviluppo professionale all'interno di un ambiente di ricerca di supporto. Sono escluse le organizzazioni estere e non sono ammessi subappalti di ricerca internazionali.</t>
        </is>
      </c>
      <c r="AE114" s="4" t="n">
        <v>46319</v>
      </c>
      <c r="AF114" s="4" t="n">
        <v>46316</v>
      </c>
      <c r="AG114" s="2" t="n"/>
    </row>
    <row r="115">
      <c r="A115" s="2" t="inlineStr">
        <is>
          <t>GG-PAR-27-065</t>
        </is>
      </c>
      <c r="B115" s="2" t="inlineStr">
        <is>
          <t>No</t>
        </is>
      </c>
      <c r="C115" s="2" t="inlineStr">
        <is>
          <t>Alta</t>
        </is>
      </c>
      <c r="D115" s="2" t="inlineStr">
        <is>
          <t>Ricerca clinica</t>
        </is>
      </c>
      <c r="E115" s="3" t="inlineStr">
        <is>
          <t>Trial clinici esplorativi ed di efficacia del NINDS</t>
        </is>
      </c>
      <c r="F115" s="4" t="n">
        <v>47186</v>
      </c>
      <c r="G115" s="5">
        <f>IF(F115="","",F115-TODAY())</f>
        <v/>
      </c>
      <c r="H115" s="2" t="inlineStr">
        <is>
          <t>Aperto</t>
        </is>
      </c>
      <c r="I115" s="2" t="inlineStr">
        <is>
          <t>National Institutes of Health</t>
        </is>
      </c>
      <c r="J115" s="2" t="inlineStr">
        <is>
          <t>Grants.gov</t>
        </is>
      </c>
      <c r="K115" s="2" t="inlineStr">
        <is>
          <t>National Institutes of Health – PAR-27-065</t>
        </is>
      </c>
      <c r="L115" s="3" t="inlineStr">
        <is>
          <t>NINDS Efficacy and Exploratory Clinical Trials (UG3/UH3 - Clinical Trial Required)</t>
        </is>
      </c>
      <c r="M115" s="2" t="inlineStr">
        <is>
          <t>Ictus, Altre malattie e riabilitazione, Ricerca clinica</t>
        </is>
      </c>
      <c r="N115" s="2" t="inlineStr">
        <is>
          <t>stroke, rehabilitat, neurological disorder, comparative effectiveness, clinical trials</t>
        </is>
      </c>
      <c r="O115" s="3" t="inlineStr">
        <is>
          <t>Il bando finanzia trial clinici su terapie neurologiche, incluse quelle riabilitative, nell'ambito del NINDS.</t>
        </is>
      </c>
      <c r="P115" s="6" t="n"/>
      <c r="Q115" s="6" t="n"/>
      <c r="R115" s="2" t="inlineStr">
        <is>
          <t>USD</t>
        </is>
      </c>
      <c r="S115" s="2" t="n"/>
      <c r="T115" s="3" t="inlineStr">
        <is>
          <t>Non stimabile – dati insufficienti</t>
        </is>
      </c>
      <c r="U115" s="3" t="inlineStr">
        <is>
          <t>Interamente finanziato</t>
        </is>
      </c>
      <c r="V115" s="4" t="n">
        <v>46265</v>
      </c>
      <c r="W115" s="2" t="n"/>
      <c r="X115" s="2" t="inlineStr">
        <is>
          <t>Ricerca</t>
        </is>
      </c>
      <c r="Y115" s="3" t="inlineStr">
        <is>
          <t>Native American tribal governments (Federally recognized); Public and State controlled institutions of higher education; For profit organizations other than small businesses; State governments; Others (see text field entitled "Additional Information on Eligibility" for clarification); Nonprofits having a 501(c)(3) status with the IRS, other than institutions of higher education; County governments</t>
        </is>
      </c>
      <c r="Z115" s="3" t="n"/>
      <c r="AA115" s="2" t="inlineStr">
        <is>
          <t>Enti esteri: da verificare nel bando</t>
        </is>
      </c>
      <c r="AB115" s="2" t="inlineStr">
        <is>
          <t>Inglese</t>
        </is>
      </c>
      <c r="AC115" s="7" t="inlineStr">
        <is>
          <t>https://www.grants.gov/search-results-detail/360404</t>
        </is>
      </c>
      <c r="AD115" s="3" t="inlineStr">
        <is>
          <t>Questo bando incoraggia proposte promosse dai ricercatori per trial clinici focalizzati su malattie neurologiche e cure lungo tutto l'arco della vita, finanziando sia studi esploratori precoci sia trial di fase 3 o di efficacia comparativa. Possono partecipare organizzazioni e ricercatori idonei, ma sono escluse le collaborazioni internazionali che prevedono subappalti o sub-assegnazioni di fondi all'estero. Vengono finanziati interventi che includono piccole molecole, prodotti biologici, dispositivi, nonché terapie chirurgiche, comportamentali, dietetiche o riabilitative, per colmare le lacune nelle conoscenze cliniche e migliorare la gestione dei pazienti neurologici.</t>
        </is>
      </c>
      <c r="AE115" s="4" t="n">
        <v>46319</v>
      </c>
      <c r="AF115" s="4" t="n">
        <v>46312</v>
      </c>
      <c r="AG115" s="2" t="n"/>
    </row>
    <row r="116">
      <c r="A116" s="2" t="inlineStr">
        <is>
          <t>WEB-420f4b1625e7</t>
        </is>
      </c>
      <c r="B116" s="2" t="inlineStr">
        <is>
          <t>No</t>
        </is>
      </c>
      <c r="C116" s="2" t="inlineStr">
        <is>
          <t>Alta</t>
        </is>
      </c>
      <c r="D116" s="2" t="inlineStr">
        <is>
          <t>Formazione / fellowship</t>
        </is>
      </c>
      <c r="E116" s="3" t="inlineStr">
        <is>
          <t>Linee guida per borse di ricerca post-dottorato prolettiche sull'invecchiamento - Edizione 2026</t>
        </is>
      </c>
      <c r="F116" s="4" t="n"/>
      <c r="G116" s="5">
        <f>IF(F116="","",F116-TODAY())</f>
        <v/>
      </c>
      <c r="H116" s="2" t="inlineStr">
        <is>
          <t>Scadenza da verificare</t>
        </is>
      </c>
      <c r="I116" s="2" t="inlineStr">
        <is>
          <t>Dunhill Medical Trust</t>
        </is>
      </c>
      <c r="J116" s="2" t="inlineStr">
        <is>
          <t>Dunhill Medical Trust</t>
        </is>
      </c>
      <c r="K116" s="2" t="inlineStr">
        <is>
          <t>Proleptic Postdoctoral Fellowship Scheme Guidelines</t>
        </is>
      </c>
      <c r="L116" s="3" t="inlineStr">
        <is>
          <t>Proleptic Postdoctoral Fellowship Scheme Guidelines</t>
        </is>
      </c>
      <c r="M116" s="2" t="inlineStr">
        <is>
          <t>Invecchiamento, Ricerca clinica</t>
        </is>
      </c>
      <c r="N116" s="2" t="inlineStr">
        <is>
          <t>ageing, patient</t>
        </is>
      </c>
      <c r="O116" s="3" t="inlineStr">
        <is>
          <t>Finanzia fellowship avanzate dedicate alla ricerca sull'invecchiamento con prospettiva di assunzione accademica a tempo indeterminato.</t>
        </is>
      </c>
      <c r="P116" s="6" t="n"/>
      <c r="Q116" s="6" t="n">
        <v>500000</v>
      </c>
      <c r="R116" s="2" t="inlineStr">
        <is>
          <t>GBP</t>
        </is>
      </c>
      <c r="S116" s="2" t="n">
        <v>2</v>
      </c>
      <c r="T116" s="3" t="inlineStr">
        <is>
          <t>Bassa – 2 progetti finanziabili (stima: tasso storico non disponibile)</t>
        </is>
      </c>
      <c r="U116" s="3" t="inlineStr">
        <is>
          <t>Co-finanziamento richiesto</t>
        </is>
      </c>
      <c r="V116" s="4" t="n"/>
      <c r="W116" s="2" t="inlineStr">
        <is>
          <t>60 mesi</t>
        </is>
      </c>
      <c r="X116" s="2" t="inlineStr">
        <is>
          <t>Dottorato / formazione / mobilità</t>
        </is>
      </c>
      <c r="Y116" s="3" t="inlineStr">
        <is>
          <t>Ricercatori post-dottorato a metà/fine percorso di carriera con il supporto formale di una struttura accademica ospitante</t>
        </is>
      </c>
      <c r="Z116" s="3" t="inlineStr">
        <is>
          <t>Candidatura presentata dal candidato insieme all'istituzione accademica ospitante (un solo candidato per dipartimento/istituto)</t>
        </is>
      </c>
      <c r="AA116" s="2" t="inlineStr">
        <is>
          <t>Regno Unito</t>
        </is>
      </c>
      <c r="AB116" s="2" t="inlineStr">
        <is>
          <t>Inglese</t>
        </is>
      </c>
      <c r="AC116" s="7" t="inlineStr">
        <is>
          <t>https://vivensafoundation.org.uk/wp-content/uploads/2026/03/26-03-Proleptic-Postdoctoral-Fellowship-Scheme-Guidelines.pdf</t>
        </is>
      </c>
      <c r="AD116" s="3" t="inlineStr">
        <is>
          <t>Il programma di borse prolettiche della Fondazione Dunhill Medical / Vivensa sostiene ricercatori post-dottorato a metà o avanzata carriera (mid- to senior career) considerati futuri leader nella ricerca sull'invecchiamento. Il bando finanzia due posizioni su base cofinanziata con l'istituzione accademica ospitante, che deve garantire l'impegno a offrire una posizione accademica permanente al termine della borsa. Il contributo copre fino a 500.000 sterline per 3-5 anni a tempo pieno (o 6-10 anni a tempo parziale), con una progressiva presa in carico dei costi da parte dell'ateneo. Può candidarsi un solo ricercatore per dipartimento o facoltà.</t>
        </is>
      </c>
      <c r="AE116" s="4" t="n">
        <v>46319</v>
      </c>
      <c r="AF116" s="4" t="n">
        <v>46318</v>
      </c>
      <c r="AG116" s="2" t="n"/>
    </row>
    <row r="117">
      <c r="A117" s="2" t="inlineStr">
        <is>
          <t>WEB-3e0abf79b1c9</t>
        </is>
      </c>
      <c r="B117" s="2" t="inlineStr">
        <is>
          <t>No</t>
        </is>
      </c>
      <c r="C117" s="2" t="inlineStr">
        <is>
          <t>Alta</t>
        </is>
      </c>
      <c r="D117" s="2" t="inlineStr">
        <is>
          <t>Ricerca clinica</t>
        </is>
      </c>
      <c r="E117" s="3" t="inlineStr">
        <is>
          <t>Finanziamento per la Ricerca Hand in Hand 2026-2027</t>
        </is>
      </c>
      <c r="F117" s="4" t="n"/>
      <c r="G117" s="5">
        <f>IF(F117="","",F117-TODAY())</f>
        <v/>
      </c>
      <c r="H117" s="2" t="inlineStr">
        <is>
          <t>Scadenza da verificare</t>
        </is>
      </c>
      <c r="I117" s="2" t="inlineStr">
        <is>
          <t>American Occupational Therapy Foundation</t>
        </is>
      </c>
      <c r="J117" s="2" t="inlineStr">
        <is>
          <t>American Occupational Therapy Foundation</t>
        </is>
      </c>
      <c r="K117" s="2" t="inlineStr">
        <is>
          <t>HiHRG Award Guidelines 2026 2027</t>
        </is>
      </c>
      <c r="L117" s="3" t="inlineStr">
        <is>
          <t>HiHRG Award Guidelines 2026 2027</t>
        </is>
      </c>
      <c r="M117" s="2" t="inlineStr">
        <is>
          <t>Ictus, Invecchiamento, Altre malattie e riabilitazione, Ricerca clinica</t>
        </is>
      </c>
      <c r="N117" s="2" t="inlineStr">
        <is>
          <t>stroke, dementi, cognitive impairment, rehabilitat, physical therap, occupational therap, spinal cord injur, traumatic brain injur, cerebral palsy, disabilit, chronic condition, obesit</t>
        </is>
      </c>
      <c r="O117" s="3" t="inlineStr">
        <is>
          <t>Il bando finanzia la ricerca clinica e la riabilitazione della mano e dell'arto superiore, inclusi traumi, lesioni e dolore cronico, con un approccio basato sull'evidenza e sul coinvolgimento comunitario.</t>
        </is>
      </c>
      <c r="P117" s="6" t="n">
        <v>50000</v>
      </c>
      <c r="Q117" s="6" t="n">
        <v>50000</v>
      </c>
      <c r="R117" s="2" t="inlineStr">
        <is>
          <t>USD</t>
        </is>
      </c>
      <c r="S117" s="2" t="n">
        <v>1</v>
      </c>
      <c r="T117" s="3" t="inlineStr">
        <is>
          <t>Bassa – 1 progetti finanziabili (stima: tasso storico non disponibile)</t>
        </is>
      </c>
      <c r="U117" s="3" t="inlineStr">
        <is>
          <t>Interamente finanziato</t>
        </is>
      </c>
      <c r="V117" s="4" t="n"/>
      <c r="W117" s="2" t="inlineStr">
        <is>
          <t>12 mesi</t>
        </is>
      </c>
      <c r="X117" s="2" t="inlineStr">
        <is>
          <t>Ricerca</t>
        </is>
      </c>
      <c r="Y117" s="3" t="inlineStr">
        <is>
          <t>Ricercatori e organizzazioni idonee</t>
        </is>
      </c>
      <c r="Z117" s="3" t="inlineStr">
        <is>
          <t>Richiesta la collaborazione tra partner comunitari e ricercatori o istituzioni accademiche</t>
        </is>
      </c>
      <c r="AA117" s="2" t="inlineStr">
        <is>
          <t>USA</t>
        </is>
      </c>
      <c r="AB117" s="2" t="inlineStr">
        <is>
          <t>Inglese</t>
        </is>
      </c>
      <c r="AC117" s="7" t="inlineStr">
        <is>
          <t>https://www.aotf.org/wp-content/uploads/2026/08/HiHRG_-Award-Guidelines-2026-2027.pdf</t>
        </is>
      </c>
      <c r="AD117" s="3" t="inlineStr">
        <is>
          <t>Il bando Hand in Hand Research Grant, promosso da AOTF, ASHT e AHTF, sostiene progetti di ricerca nella fase iniziale focalizzati sulla terapia della mano e dell'arto superiore e fortemente radicati nel coinvolgimento della comunità. L'obiettivo è gettare le basi per studi futuri su larga scala, migliorando i risultati clinici e promuovendo la pratica basata sull'evidenza. Le priorità di ricerca includono disparità sanitarie, efficacia comparativa, validazione dei risultati clinici nella riabilitazione della mano (traumi tendinei, epicondilite laterale, dolore, sindrome da dolore regionale complesso) e l'uso di ortesi e agenti biofisici. Il finanziamento massimo è di 50.000 dollari per la durata di un anno.</t>
        </is>
      </c>
      <c r="AE117" s="4" t="n">
        <v>46319</v>
      </c>
      <c r="AF117" s="4" t="n">
        <v>46317</v>
      </c>
      <c r="AG117" s="2" t="n"/>
    </row>
    <row r="118">
      <c r="A118" s="2" t="inlineStr">
        <is>
          <t>GG-RFA-AI-27-002</t>
        </is>
      </c>
      <c r="B118" s="2" t="inlineStr">
        <is>
          <t>No</t>
        </is>
      </c>
      <c r="C118" s="2" t="inlineStr">
        <is>
          <t>Media</t>
        </is>
      </c>
      <c r="D118" s="2" t="inlineStr">
        <is>
          <t>Ricerca clinica</t>
        </is>
      </c>
      <c r="E118" s="3" t="inlineStr">
        <is>
          <t>Rete di Trial Clinici per le Malattie Infettive</t>
        </is>
      </c>
      <c r="F118" s="4" t="n">
        <v>46336</v>
      </c>
      <c r="G118" s="5">
        <f>IF(F118="","",F118-TODAY())</f>
        <v/>
      </c>
      <c r="H118" s="2" t="inlineStr">
        <is>
          <t>In scadenza (≤30 gg)</t>
        </is>
      </c>
      <c r="I118" s="2" t="inlineStr">
        <is>
          <t>National Institutes of Health</t>
        </is>
      </c>
      <c r="J118" s="2" t="inlineStr">
        <is>
          <t>Grants.gov</t>
        </is>
      </c>
      <c r="K118" s="2" t="inlineStr">
        <is>
          <t>National Institutes of Health – RFA-AI-27-002</t>
        </is>
      </c>
      <c r="L118" s="3" t="inlineStr">
        <is>
          <t>Infectious Diseases Clinical Trials Network (IDCTN) (UM1 Clinical Trial Required)</t>
        </is>
      </c>
      <c r="M118" s="2" t="inlineStr">
        <is>
          <t>Ricerca clinica</t>
        </is>
      </c>
      <c r="N118" s="2" t="inlineStr">
        <is>
          <t>clinical trials network, clinical trials</t>
        </is>
      </c>
      <c r="O118" s="3" t="inlineStr">
        <is>
          <t>Rete di trial clinici per malattie infettive, con esclusione esplicita di enti esteri.</t>
        </is>
      </c>
      <c r="P118" s="6" t="n">
        <v>10000000</v>
      </c>
      <c r="Q118" s="6" t="n"/>
      <c r="R118" s="2" t="inlineStr">
        <is>
          <t>USD</t>
        </is>
      </c>
      <c r="S118" s="2" t="n"/>
      <c r="T118" s="3" t="inlineStr">
        <is>
          <t>Non stimabile – dati insufficienti</t>
        </is>
      </c>
      <c r="U118" s="3" t="inlineStr">
        <is>
          <t>Interamente finanziato</t>
        </is>
      </c>
      <c r="V118" s="4" t="n">
        <v>46266</v>
      </c>
      <c r="W118" s="2" t="n"/>
      <c r="X118" s="2" t="inlineStr">
        <is>
          <t>Infrastruttura</t>
        </is>
      </c>
      <c r="Y118" s="3" t="inlineStr">
        <is>
          <t>Native American tribal organizations (other than Federally recognized tribal governments); Special district governments; Nonprofits having a 501(c)(3) status with the IRS, other than institutions of higher education; Independent school districts; Small businesses; County governments; Public housing authorities/Indian housing authorities; Private institutions of higher education; Nonprofits that do</t>
        </is>
      </c>
      <c r="Z118" s="3" t="inlineStr">
        <is>
          <t>Richiesto un consorzio integrato che includa unità di valutazione clinica e un centro di coordinamento.</t>
        </is>
      </c>
      <c r="AA118" s="2" t="inlineStr">
        <is>
          <t>Solo enti statunitensi</t>
        </is>
      </c>
      <c r="AB118" s="2" t="inlineStr">
        <is>
          <t>Inglese</t>
        </is>
      </c>
      <c r="AC118" s="7" t="inlineStr">
        <is>
          <t>https://www.grants.gov/search-results-detail/360875</t>
        </is>
      </c>
      <c r="AD118" s="3" t="inlineStr">
        <is>
          <t>L'iniziativa finanzia la costituzione di una rete di trial clinici per le malattie infettive (IDCTN), composta da unità di valutazione e da un centro di coordinamento di rete. L'obiettivo è progettare e implementare studi clinici per la valutazione di interventi contro infezioni emergenti e croniche. Il bando è riservato esclusivamente a enti statunitensi; le organizzazioni estere e le componenti estere non possono presentare domanda e non sono ammessi subappalti internazionali finanziati.</t>
        </is>
      </c>
      <c r="AE118" s="4" t="n">
        <v>46319</v>
      </c>
      <c r="AF118" s="4" t="n">
        <v>46318</v>
      </c>
      <c r="AG118" s="2" t="n"/>
    </row>
    <row r="119">
      <c r="A119" s="2" t="inlineStr">
        <is>
          <t>GG-RFA-AI-27-005</t>
        </is>
      </c>
      <c r="B119" s="2" t="inlineStr">
        <is>
          <t>No</t>
        </is>
      </c>
      <c r="C119" s="2" t="inlineStr">
        <is>
          <t>Media</t>
        </is>
      </c>
      <c r="D119" s="2" t="inlineStr">
        <is>
          <t>Ricerca clinica</t>
        </is>
      </c>
      <c r="E119" s="3" t="inlineStr">
        <is>
          <t>Rete di Ricerca Clinica sulla Resistenza Antimicrobica</t>
        </is>
      </c>
      <c r="F119" s="4" t="n">
        <v>46336</v>
      </c>
      <c r="G119" s="5">
        <f>IF(F119="","",F119-TODAY())</f>
        <v/>
      </c>
      <c r="H119" s="2" t="inlineStr">
        <is>
          <t>In scadenza (≤30 gg)</t>
        </is>
      </c>
      <c r="I119" s="2" t="inlineStr">
        <is>
          <t>National Institutes of Health</t>
        </is>
      </c>
      <c r="J119" s="2" t="inlineStr">
        <is>
          <t>Grants.gov</t>
        </is>
      </c>
      <c r="K119" s="2" t="inlineStr">
        <is>
          <t>National Institutes of Health – RFA-AI-27-005</t>
        </is>
      </c>
      <c r="L119" s="3" t="inlineStr">
        <is>
          <t>Clinical Research Network on Antimicrobial Resistance (UM1 Clinical Trial Required)</t>
        </is>
      </c>
      <c r="M119" s="2" t="inlineStr">
        <is>
          <t>Ricerca clinica</t>
        </is>
      </c>
      <c r="N119" s="2" t="inlineStr">
        <is>
          <t>clinical research</t>
        </is>
      </c>
      <c r="O119" s="3" t="inlineStr">
        <is>
          <t>Rete di ricerca clinica sulla resistenza antimicrobica, con esclusione di enti con sede al di fuori degli USA.</t>
        </is>
      </c>
      <c r="P119" s="6" t="n">
        <v>18000000</v>
      </c>
      <c r="Q119" s="6" t="n"/>
      <c r="R119" s="2" t="inlineStr">
        <is>
          <t>USD</t>
        </is>
      </c>
      <c r="S119" s="2" t="n">
        <v>1</v>
      </c>
      <c r="T119" s="3" t="inlineStr">
        <is>
          <t>Bassa – 1 progetti finanziabili (stima: tasso storico non disponibile)</t>
        </is>
      </c>
      <c r="U119" s="3" t="inlineStr">
        <is>
          <t>Interamente finanziato</t>
        </is>
      </c>
      <c r="V119" s="4" t="n">
        <v>46266</v>
      </c>
      <c r="W119" s="2" t="n"/>
      <c r="X119" s="2" t="inlineStr">
        <is>
          <t>Infrastruttura</t>
        </is>
      </c>
      <c r="Y119" s="3" t="inlineStr">
        <is>
          <t>Native American tribal governments (Federally recognized); Native American tribal organizations (other than Federally recognized tribal governments); Special district governments; City or township governments; Public and State controlled institutions of higher education; Nonprofits having a 501(c)(3) status with the IRS, other than institutions of higher education; State governments; Nonprofits th</t>
        </is>
      </c>
      <c r="Z119" s="3" t="inlineStr">
        <is>
          <t>La rete deve comprendere quattro centri specializzati (scientifico, clinico, di laboratorio, statistico).</t>
        </is>
      </c>
      <c r="AA119" s="2" t="inlineStr">
        <is>
          <t>Solo enti statunitensi</t>
        </is>
      </c>
      <c r="AB119" s="2" t="inlineStr">
        <is>
          <t>Inglese</t>
        </is>
      </c>
      <c r="AC119" s="7" t="inlineStr">
        <is>
          <t>https://www.grants.gov/search-results-detail/361065</t>
        </is>
      </c>
      <c r="AD119" s="3" t="inlineStr">
        <is>
          <t>Il bando finanzia la creazione di una rete di ricerca clinica focalizzata sulla resistenza antimicrobica (AMR), finalizzata a gestire e implementare studi clinici coordinati. La rete sarà composta da quattro centri dedicati alla leadership scientifica, alle operazioni cliniche, alle attività di laboratorio e alla coordinazione statistica dei dati. La partecipazione è limitata a enti interni agli Stati Uniti, con divieto assoluto di subappalti o collaborazioni internazionali finanziate.</t>
        </is>
      </c>
      <c r="AE119" s="4" t="n">
        <v>46319</v>
      </c>
      <c r="AF119" s="4" t="n">
        <v>46318</v>
      </c>
      <c r="AG119" s="2" t="n"/>
    </row>
    <row r="120">
      <c r="A120" s="2" t="inlineStr">
        <is>
          <t>GG-PAR-25-271</t>
        </is>
      </c>
      <c r="B120" s="2" t="inlineStr">
        <is>
          <t>No</t>
        </is>
      </c>
      <c r="C120" s="2" t="inlineStr">
        <is>
          <t>Media</t>
        </is>
      </c>
      <c r="D120" s="2" t="inlineStr">
        <is>
          <t>Ricerca clinica</t>
        </is>
      </c>
      <c r="E120" s="3" t="inlineStr">
        <is>
          <t>Trial clinici di fase intermedia su prodotti naturali promossi dal ricercatore NCCIH (R01)</t>
        </is>
      </c>
      <c r="F120" s="4" t="n">
        <v>46339</v>
      </c>
      <c r="G120" s="5">
        <f>IF(F120="","",F120-TODAY())</f>
        <v/>
      </c>
      <c r="H120" s="2" t="inlineStr">
        <is>
          <t>In scadenza (≤30 gg)</t>
        </is>
      </c>
      <c r="I120" s="2" t="inlineStr">
        <is>
          <t>National Institutes of Health</t>
        </is>
      </c>
      <c r="J120" s="2" t="inlineStr">
        <is>
          <t>Grants.gov</t>
        </is>
      </c>
      <c r="K120" s="2" t="inlineStr">
        <is>
          <t>National Institutes of Health – PAR-25-271</t>
        </is>
      </c>
      <c r="L120" s="3" t="inlineStr">
        <is>
          <t>NCCIH Natural Product Mid Phase Clinical Trial (R01 Clinical Trial Required)</t>
        </is>
      </c>
      <c r="M120" s="2" t="inlineStr">
        <is>
          <t>Ricerca clinica</t>
        </is>
      </c>
      <c r="N120" s="2" t="inlineStr">
        <is>
          <t>efficacy trial, clinical trial</t>
        </is>
      </c>
      <c r="O120" s="3" t="inlineStr">
        <is>
          <t>Finanzia trial clinici di fase intermedia su prodotti naturali per la salute, senza focus specifico sulla riabilitazione.</t>
        </is>
      </c>
      <c r="P120" s="6" t="n">
        <v>350000</v>
      </c>
      <c r="Q120" s="6" t="n"/>
      <c r="R120" s="2" t="inlineStr">
        <is>
          <t>USD</t>
        </is>
      </c>
      <c r="S120" s="2" t="n"/>
      <c r="T120" s="3" t="inlineStr">
        <is>
          <t>Non stimabile – dati insufficienti</t>
        </is>
      </c>
      <c r="U120" s="3" t="inlineStr">
        <is>
          <t>Interamente finanziato</t>
        </is>
      </c>
      <c r="V120" s="4" t="n">
        <v>45628</v>
      </c>
      <c r="W120" s="2" t="n"/>
      <c r="X120" s="2" t="inlineStr">
        <is>
          <t>Ricerca</t>
        </is>
      </c>
      <c r="Y120" s="3" t="inlineStr">
        <is>
          <t>County governments; Native American tribal organizations (other than Federally recognized tribal governments); Public and State controlled institutions of higher education; Public housing authorities/Indian housing authorities; Native American tribal governments (Federally recognized); State governments; Nonprofits having a 501(c)(3) status with the IRS, other than institutions of higher education</t>
        </is>
      </c>
      <c r="Z120" s="3" t="n"/>
      <c r="AA120" s="2" t="inlineStr">
        <is>
          <t>Enti esteri non ammessi (call NIH completa)</t>
        </is>
      </c>
      <c r="AB120" s="2" t="inlineStr">
        <is>
          <t>Inglese</t>
        </is>
      </c>
      <c r="AC120" s="7" t="inlineStr">
        <is>
          <t>https://www.grants.gov/search-results-detail/357493</t>
        </is>
      </c>
      <c r="AD120" s="3" t="inlineStr">
        <is>
          <t>Questo bando del National Center for Complementary and Integrative Health (NCCIH) sostiene trial clinici di fase intermedia promossi da ricercatori su prodotti naturali, tra cui preparati botanici, integratori alimentari e probiotici. L'obiettivo principale è definire la dose ottimale o la formulazione per future sperimentazioni di efficacia multicentriche, oppure identificare i fenotipi di pazienti rispondenti per affinare i criteri di inclusione ed esclusione. Le proposte devono basarsi su solidi dati preliminari che dimostrino la biodisponibilità e l'ingaggio del bersaglio biologico. Non sono finanziati studi di sola efficacia o applicazioni in ambito oncologico. Possono presentare domanda università, enti governativi e organizzazioni con sede negli Stati Uniti; le istituzioni estere non sono ammesse come proponenti.</t>
        </is>
      </c>
      <c r="AE120" s="4" t="n">
        <v>46319</v>
      </c>
      <c r="AF120" s="4" t="n">
        <v>46318</v>
      </c>
      <c r="AG120" s="2" t="n"/>
    </row>
    <row r="121">
      <c r="A121" s="2" t="inlineStr">
        <is>
          <t>GG-PAR-25-270</t>
        </is>
      </c>
      <c r="B121" s="2" t="inlineStr">
        <is>
          <t>No</t>
        </is>
      </c>
      <c r="C121" s="2" t="inlineStr">
        <is>
          <t>Media</t>
        </is>
      </c>
      <c r="D121" s="2" t="inlineStr">
        <is>
          <t>Ricerca clinica</t>
        </is>
      </c>
      <c r="E121" s="3" t="inlineStr">
        <is>
          <t>Finanziamento per trial clinici di fase precoce su prodotti naturali NCCIH (R33)</t>
        </is>
      </c>
      <c r="F121" s="4" t="n">
        <v>46339</v>
      </c>
      <c r="G121" s="5">
        <f>IF(F121="","",F121-TODAY())</f>
        <v/>
      </c>
      <c r="H121" s="2" t="inlineStr">
        <is>
          <t>In scadenza (≤30 gg)</t>
        </is>
      </c>
      <c r="I121" s="2" t="inlineStr">
        <is>
          <t>National Institutes of Health</t>
        </is>
      </c>
      <c r="J121" s="2" t="inlineStr">
        <is>
          <t>Grants.gov</t>
        </is>
      </c>
      <c r="K121" s="2" t="inlineStr">
        <is>
          <t>National Institutes of Health – PAR-25-270</t>
        </is>
      </c>
      <c r="L121" s="3" t="inlineStr">
        <is>
          <t>NCCIH Natural Product Early Phase Clinical Trial Award (R33 Clinical Trial Required)</t>
        </is>
      </c>
      <c r="M121" s="2" t="inlineStr">
        <is>
          <t>Ricerca clinica</t>
        </is>
      </c>
      <c r="N121" s="2" t="inlineStr">
        <is>
          <t>clinical research, clinical trial</t>
        </is>
      </c>
      <c r="O121" s="3" t="inlineStr">
        <is>
          <t>Supporta trial clinici di fase precoce su prodotti naturali nell'uomo senza un target riabilitativo specifico.</t>
        </is>
      </c>
      <c r="P121" s="6" t="n">
        <v>1050000</v>
      </c>
      <c r="Q121" s="6" t="n">
        <v>1050000</v>
      </c>
      <c r="R121" s="2" t="inlineStr">
        <is>
          <t>USD</t>
        </is>
      </c>
      <c r="S121" s="2" t="n">
        <v>1</v>
      </c>
      <c r="T121" s="3" t="inlineStr">
        <is>
          <t>Bassa – 1 progetti finanziabili (stima: tasso storico non disponibile)</t>
        </is>
      </c>
      <c r="U121" s="3" t="inlineStr">
        <is>
          <t>Interamente finanziato</t>
        </is>
      </c>
      <c r="V121" s="4" t="n">
        <v>45628</v>
      </c>
      <c r="W121" s="2" t="inlineStr">
        <is>
          <t>36 mesi</t>
        </is>
      </c>
      <c r="X121" s="2" t="inlineStr">
        <is>
          <t>Ricerca</t>
        </is>
      </c>
      <c r="Y121" s="3" t="inlineStr">
        <is>
          <t>Independent school districts; Native American tribal organizations (other than Federally recognized tribal governments); State governments; Nonprofits having a 501(c)(3) status with the IRS, other than institutions of higher education; Private institutions of higher education; Others (see text field entitled "Additional Information on Eligibility" for clarification); County governments; Special di</t>
        </is>
      </c>
      <c r="Z121" s="3" t="n"/>
      <c r="AA121" s="2" t="inlineStr">
        <is>
          <t>Enti esteri non ammessi (call NIH completa)</t>
        </is>
      </c>
      <c r="AB121" s="2" t="inlineStr">
        <is>
          <t>Inglese</t>
        </is>
      </c>
      <c r="AC121" s="7" t="inlineStr">
        <is>
          <t>https://www.grants.gov/search-results-detail/357492</t>
        </is>
      </c>
      <c r="AD121" s="3" t="inlineStr">
        <is>
          <t>Il bando promosso dal National Center for Complementary and Integrative Health (NCCIH) tramite il meccanismo R33 finanzia trial clinici precoci promossi dal ricercatore su prodotti naturali, quali integratori, sostanze botaniche e probiotici con solide basi scientifiche preliminari. Il programma offre fino a tre anni di finanziamento per verificare l'ingaggio del bersaglio biologico nell'uomo e valutare la correlazione tra tale impatto e gli esiti clinici o funzionali nei pazienti. Gli studi possono ottimizzare formulazioni, dosaggi o combinazioni terapeutiche per favorire la traslazione dei risultati di base alla clinica, escludendo trial di efficacia definitiva o trattamenti oncologici. Possono candidarsi istituzioni accademiche, organizzazioni territoriali e agenzie governative statunitensi, mentre sono esplicitamente esclusi gli enti esteri.</t>
        </is>
      </c>
      <c r="AE121" s="4" t="n">
        <v>46319</v>
      </c>
      <c r="AF121" s="4" t="n">
        <v>46318</v>
      </c>
      <c r="AG121" s="2" t="n"/>
    </row>
    <row r="122">
      <c r="A122" s="2" t="inlineStr">
        <is>
          <t>GG-RFA-MH-27-150</t>
        </is>
      </c>
      <c r="B122" s="2" t="inlineStr">
        <is>
          <t>No</t>
        </is>
      </c>
      <c r="C122" s="2" t="inlineStr">
        <is>
          <t>Media</t>
        </is>
      </c>
      <c r="D122" s="2" t="inlineStr">
        <is>
          <t>Ricerca clinica</t>
        </is>
      </c>
      <c r="E122" s="3" t="inlineStr">
        <is>
          <t>Sviluppo di evidenze di efficacia nel mondo reale per farmaci psicotropi ad azione rapida (RAPID)</t>
        </is>
      </c>
      <c r="F122" s="4" t="n">
        <v>46339</v>
      </c>
      <c r="G122" s="5">
        <f>IF(F122="","",F122-TODAY())</f>
        <v/>
      </c>
      <c r="H122" s="2" t="inlineStr">
        <is>
          <t>In scadenza (≤30 gg)</t>
        </is>
      </c>
      <c r="I122" s="2" t="inlineStr">
        <is>
          <t>National Institutes of Health</t>
        </is>
      </c>
      <c r="J122" s="2" t="inlineStr">
        <is>
          <t>Grants.gov</t>
        </is>
      </c>
      <c r="K122" s="2" t="inlineStr">
        <is>
          <t>National Institutes of Health – RFA-MH-27-150</t>
        </is>
      </c>
      <c r="L122" s="3" t="inlineStr">
        <is>
          <t>Advancing Real-World Effectiveness Evidence for Rapid-Acting Psychotropic Interventional Drugs (RAPIDs)</t>
        </is>
      </c>
      <c r="M122" s="2" t="inlineStr">
        <is>
          <t>Ricerca clinica</t>
        </is>
      </c>
      <c r="N122" s="2" t="inlineStr">
        <is>
          <t>real-world evidence, patients</t>
        </is>
      </c>
      <c r="O122" s="3" t="inlineStr">
        <is>
          <t>Riguarda la ricerca clinica e l'efficacia nel mondo reale di interventi farmacologici psichiatrici senza focus riabilitativo.</t>
        </is>
      </c>
      <c r="P122" s="6" t="n">
        <v>20000000</v>
      </c>
      <c r="Q122" s="6" t="n"/>
      <c r="R122" s="2" t="inlineStr">
        <is>
          <t>USD</t>
        </is>
      </c>
      <c r="S122" s="2" t="n">
        <v>3</v>
      </c>
      <c r="T122" s="3" t="inlineStr">
        <is>
          <t>Bassa – 3 progetti finanziabili (stima: tasso storico non disponibile)</t>
        </is>
      </c>
      <c r="U122" s="3" t="inlineStr">
        <is>
          <t>Interamente finanziato</t>
        </is>
      </c>
      <c r="V122" s="4" t="n">
        <v>46281</v>
      </c>
      <c r="W122" s="2" t="n"/>
      <c r="X122" s="2" t="inlineStr">
        <is>
          <t>Ricerca</t>
        </is>
      </c>
      <c r="Y122" s="3" t="inlineStr">
        <is>
          <t>Native American tribal governments (Federally recognized); Special district governments; Public and State controlled institutions of higher education; Native American tribal organizations (other than Federally recognized tribal governments); State governments; City or township governments; Public housing authorities/Indian housing authorities; Nonprofits that do not have a 501(c)(3) status with th</t>
        </is>
      </c>
      <c r="Z122" s="3" t="inlineStr">
        <is>
          <t>Rete di ricerca collaborativa</t>
        </is>
      </c>
      <c r="AA122" s="2" t="inlineStr">
        <is>
          <t>Solo enti statunitensi</t>
        </is>
      </c>
      <c r="AB122" s="2" t="inlineStr">
        <is>
          <t>Inglese</t>
        </is>
      </c>
      <c r="AC122" s="7" t="inlineStr">
        <is>
          <t>https://www.grants.gov/search-results-detail/363875</t>
        </is>
      </c>
      <c r="AD122" s="3" t="inlineStr">
        <is>
          <t>Questo avviso del National Institute of Mental Health (NIMH) preannuncia un'opportunità di finanziamento per costituire una rete di ricerca dedicata alla valutazione dell'efficacia nel mondo reale di farmaci psicotropi a rapida azione (RAPID), quali ketamina, esketamina e psilocibina, nel trattamento dei disturbi mentali gravi. L'obiettivo primario è generare evidenze concrete e rigorose su sicurezza clinica, efficacia a lungo termine, durabilità dei benefici e modalità sostenibili di implementazione nella pratica assistenziale routinaria. La rete analizzerà l'integrazione di queste terapie emergenti in diversi contesti sanitari e popolazioni di pazienti. Possono partecipare enti governativi, organizzazioni regionali, comunitarie e soggetti idonei secondo le direttive federali statunitensi, all'apertura ufficiale del bando.</t>
        </is>
      </c>
      <c r="AE122" s="4" t="n">
        <v>46319</v>
      </c>
      <c r="AF122" s="4" t="n">
        <v>46318</v>
      </c>
      <c r="AG122" s="2" t="n"/>
    </row>
    <row r="123">
      <c r="A123" s="2" t="inlineStr">
        <is>
          <t>WEB-4c214cf899bd</t>
        </is>
      </c>
      <c r="B123" s="2" t="inlineStr">
        <is>
          <t>No</t>
        </is>
      </c>
      <c r="C123" s="2" t="inlineStr">
        <is>
          <t>Media</t>
        </is>
      </c>
      <c r="D123" s="2" t="inlineStr">
        <is>
          <t>Tecnologia / innovazione</t>
        </is>
      </c>
      <c r="E123" s="3" t="inlineStr">
        <is>
          <t>Bando speciale ICMR per l'istituzione di Centri di ricerca avanzata per lo sviluppo di dispositivi medici prioritari</t>
        </is>
      </c>
      <c r="F123" s="4" t="n">
        <v>46339</v>
      </c>
      <c r="G123" s="5">
        <f>IF(F123="","",F123-TODAY())</f>
        <v/>
      </c>
      <c r="H123" s="2" t="inlineStr">
        <is>
          <t>In scadenza (≤30 gg)</t>
        </is>
      </c>
      <c r="I123" s="2" t="inlineStr">
        <is>
          <t>ICMR – Indian Council of Medical Research</t>
        </is>
      </c>
      <c r="J123" s="2" t="inlineStr">
        <is>
          <t>ICMR – Indian Council of Medical Research</t>
        </is>
      </c>
      <c r="K123" s="2" t="inlineStr">
        <is>
          <t>mdms special call v2</t>
        </is>
      </c>
      <c r="L123" s="3" t="inlineStr">
        <is>
          <t>mdms special call v2</t>
        </is>
      </c>
      <c r="M123" s="2" t="inlineStr">
        <is>
          <t>Parkinson, Tecnologie riabilitazione, Ingegneria clinica</t>
        </is>
      </c>
      <c r="N123" s="2" t="inlineStr">
        <is>
          <t>deep brain stimulation, exoskeleton, brain computer interface, robot, wearable, transcranial, medical devices</t>
        </is>
      </c>
      <c r="O123" s="3" t="inlineStr">
        <is>
          <t>Incentrato sull'ingegneria biomedica e sullo sviluppo di dispositivi medici diagnostici e terapeutici, ma circoscritto all'India.</t>
        </is>
      </c>
      <c r="P123" s="6" t="n"/>
      <c r="Q123" s="6" t="n"/>
      <c r="R123" s="2" t="n"/>
      <c r="S123" s="2" t="n"/>
      <c r="T123" s="3" t="inlineStr">
        <is>
          <t>Non stimabile – dati insufficienti</t>
        </is>
      </c>
      <c r="U123" s="3" t="inlineStr">
        <is>
          <t>Non indicato</t>
        </is>
      </c>
      <c r="V123" s="4" t="n"/>
      <c r="W123" s="2" t="inlineStr">
        <is>
          <t>60 mesi</t>
        </is>
      </c>
      <c r="X123" s="2" t="inlineStr">
        <is>
          <t>Ricerca</t>
        </is>
      </c>
      <c r="Y123" s="3" t="inlineStr">
        <is>
          <t>Docenti di ruolo dei primi 25 istituti indiani secondo la graduatoria NIRF 2025</t>
        </is>
      </c>
      <c r="Z123" s="3" t="inlineStr">
        <is>
          <t>Team interdisciplinari di scienziati e professionisti preferibilmente afferenti ai top 25 istituti NIRF</t>
        </is>
      </c>
      <c r="AA123" s="2" t="inlineStr">
        <is>
          <t>India</t>
        </is>
      </c>
      <c r="AB123" s="2" t="inlineStr">
        <is>
          <t>Inglese</t>
        </is>
      </c>
      <c r="AC123" s="7" t="inlineStr">
        <is>
          <t>https://www.icmr.gov.in/icmrobject/uploads/Call/1791972453_mdms_special_call_v2.pdf</t>
        </is>
      </c>
      <c r="AD123" s="3" t="inlineStr">
        <is>
          <t>L'Indian Council of Medical Research (ICMR) promuove un bando straordinario per la creazione di Centri di Ricerca Avanzata (CAR) dedicati allo sviluppo rapido di dispositivi medici e tecnologie diagnostiche conformi alle normative regolatorie. L'iniziativa mira a sviluppare tecnologie sanitarie accessibili per rispondere a bisogni clinici non soddisfatti, selezionando almeno 8-10 tecnologie prioritarie da un elenco di circa 100 tecnologie stilato dall'ICMR. La partecipazione è strettamente riservata ai docenti e ricercatori delle prime 25 istituzioni universitarie ed ingegneristiche indiane secondo la graduatoria NIRF 2025. I progetti selezionati, della durata di 5 anni, dovranno fare leva sulle infrastrutture esistenti e orientarsi alla validazione clinica, prototipazione commerciale, trasferimento tecnologico e incubazione per rafforzare l'ecosistema MedTech nazionale.</t>
        </is>
      </c>
      <c r="AE123" s="4" t="n">
        <v>46319</v>
      </c>
      <c r="AF123" s="4" t="n">
        <v>46319</v>
      </c>
      <c r="AG123" s="2" t="n"/>
    </row>
    <row r="124">
      <c r="A124" s="2" t="inlineStr">
        <is>
          <t>GG-PAR-25-274</t>
        </is>
      </c>
      <c r="B124" s="2" t="inlineStr">
        <is>
          <t>No</t>
        </is>
      </c>
      <c r="C124" s="2" t="inlineStr">
        <is>
          <t>Media</t>
        </is>
      </c>
      <c r="D124" s="2" t="inlineStr">
        <is>
          <t>Ricerca clinica</t>
        </is>
      </c>
      <c r="E124" s="3" t="inlineStr">
        <is>
          <t>Studi clinici di fattibilità di interventi mente-corpo per argomenti di ricerca ad alta priorità del NCCIH</t>
        </is>
      </c>
      <c r="F124" s="4" t="n">
        <v>46343</v>
      </c>
      <c r="G124" s="5">
        <f>IF(F124="","",F124-TODAY())</f>
        <v/>
      </c>
      <c r="H124" s="2" t="inlineStr">
        <is>
          <t>In scadenza (≤30 gg)</t>
        </is>
      </c>
      <c r="I124" s="2" t="inlineStr">
        <is>
          <t>National Institutes of Health</t>
        </is>
      </c>
      <c r="J124" s="2" t="inlineStr">
        <is>
          <t>Grants.gov</t>
        </is>
      </c>
      <c r="K124" s="2" t="inlineStr">
        <is>
          <t>National Institutes of Health – PAR-25-274</t>
        </is>
      </c>
      <c r="L124" s="3" t="inlineStr">
        <is>
          <t>Feasibility Clinical Trials of Mind and Body Interventions for NCCIH High Priority Research Topics (R34 Clinical Trial Required)</t>
        </is>
      </c>
      <c r="M124" s="2" t="inlineStr">
        <is>
          <t>Ricerca clinica</t>
        </is>
      </c>
      <c r="N124" s="2" t="inlineStr">
        <is>
          <t>pragmatic trial, clinical trials</t>
        </is>
      </c>
      <c r="O124" s="3" t="inlineStr">
        <is>
          <t>Finanzia studi clinici di fattibilità su interventi mente-corpo, ma è riservato esclusivamente a enti statunitensi.</t>
        </is>
      </c>
      <c r="P124" s="6" t="n"/>
      <c r="Q124" s="6" t="n"/>
      <c r="R124" s="2" t="inlineStr">
        <is>
          <t>USD</t>
        </is>
      </c>
      <c r="S124" s="2" t="n"/>
      <c r="T124" s="3" t="inlineStr">
        <is>
          <t>Non stimabile – dati insufficienti</t>
        </is>
      </c>
      <c r="U124" s="3" t="inlineStr">
        <is>
          <t>Interamente finanziato</t>
        </is>
      </c>
      <c r="V124" s="4" t="n">
        <v>45617</v>
      </c>
      <c r="W124" s="2" t="n"/>
      <c r="X124" s="2" t="inlineStr">
        <is>
          <t>Ricerca</t>
        </is>
      </c>
      <c r="Y124" s="3" t="inlineStr">
        <is>
          <t>Small businesses; Public and State controlled institutions of higher education; Private institutions of higher education; For profit organizations other than small businesses; City or township governments; Public housing authorities/Indian housing authorities; State governments; Special district governments; Native American tribal organizations (other than Federally recognized tribal governments);</t>
        </is>
      </c>
      <c r="Z124" s="3" t="n"/>
      <c r="AA124" s="2" t="inlineStr">
        <is>
          <t>Enti esteri non ammessi (call NIH completa)</t>
        </is>
      </c>
      <c r="AB124" s="2" t="inlineStr">
        <is>
          <t>Inglese</t>
        </is>
      </c>
      <c r="AC124" s="7" t="inlineStr">
        <is>
          <t>https://www.grants.gov/search-results-detail/357305</t>
        </is>
      </c>
      <c r="AD124" s="3" t="inlineStr">
        <is>
          <t>L'obiettivo di questa opportunità di finanziamento è sostenere studi di fattibilità su approcci di salute complementare e integrativa con input terapeutici fisici o psicologici per condizioni identificate come argomenti di ricerca ad alta priorità dal NCCIH. Il bando finanzia studi clinici di fattibilità preliminari necessari per la pianificazione e la conduzione di successivi studi clinici di efficacia o efficacia pragmatica su larga scala. I dati raccolti devono colmare le lacune di conoscenza scientifica, esaminare la fattibilità e l'accettabilità degli interventi, adattare i contenuti a popolazioni specifiche, determinare la fattibilità del reclutamento e della conservazione dei dati. Possono partecipare diverse categorie di enti statunitensi, mentre le organizzazioni straniere non sono idonee.</t>
        </is>
      </c>
      <c r="AE124" s="4" t="n">
        <v>46319</v>
      </c>
      <c r="AF124" s="4" t="n">
        <v>46318</v>
      </c>
      <c r="AG124" s="2" t="n"/>
    </row>
    <row r="125">
      <c r="A125" s="2" t="inlineStr">
        <is>
          <t>GG-PAR-25-267</t>
        </is>
      </c>
      <c r="B125" s="2" t="inlineStr">
        <is>
          <t>No</t>
        </is>
      </c>
      <c r="C125" s="2" t="inlineStr">
        <is>
          <t>Media</t>
        </is>
      </c>
      <c r="D125" s="2" t="inlineStr">
        <is>
          <t>Ricerca clinica</t>
        </is>
      </c>
      <c r="E125" s="3" t="inlineStr">
        <is>
          <t>Studi clinici di fattibilità multicentrici del NCCIH su interventi mente-corpo</t>
        </is>
      </c>
      <c r="F125" s="4" t="n">
        <v>46343</v>
      </c>
      <c r="G125" s="5">
        <f>IF(F125="","",F125-TODAY())</f>
        <v/>
      </c>
      <c r="H125" s="2" t="inlineStr">
        <is>
          <t>In scadenza (≤30 gg)</t>
        </is>
      </c>
      <c r="I125" s="2" t="inlineStr">
        <is>
          <t>National Institutes of Health</t>
        </is>
      </c>
      <c r="J125" s="2" t="inlineStr">
        <is>
          <t>Grants.gov</t>
        </is>
      </c>
      <c r="K125" s="2" t="inlineStr">
        <is>
          <t>National Institutes of Health – PAR-25-267</t>
        </is>
      </c>
      <c r="L125" s="3" t="inlineStr">
        <is>
          <t>NCCIH Multi-Site Feasibility Clinical Trials of Mind and Body Interventions (R01 Clinical Trial Required)</t>
        </is>
      </c>
      <c r="M125" s="2" t="inlineStr">
        <is>
          <t>Ricerca clinica</t>
        </is>
      </c>
      <c r="N125" s="2" t="inlineStr">
        <is>
          <t>pragmatic trial, clinical trials</t>
        </is>
      </c>
      <c r="O125" s="3" t="inlineStr">
        <is>
          <t>Finanzia studi clinici multicentrici di fattibilità, ma è limitato a organizzazioni con sede negli Stati Uniti.</t>
        </is>
      </c>
      <c r="P125" s="6" t="n"/>
      <c r="Q125" s="6" t="n">
        <v>350000</v>
      </c>
      <c r="R125" s="2" t="inlineStr">
        <is>
          <t>USD</t>
        </is>
      </c>
      <c r="S125" s="2" t="n"/>
      <c r="T125" s="3" t="inlineStr">
        <is>
          <t>Non stimabile – dati insufficienti</t>
        </is>
      </c>
      <c r="U125" s="3" t="inlineStr">
        <is>
          <t>Interamente finanziato</t>
        </is>
      </c>
      <c r="V125" s="4" t="n">
        <v>45617</v>
      </c>
      <c r="W125" s="2" t="n"/>
      <c r="X125" s="2" t="inlineStr">
        <is>
          <t>Ricerca</t>
        </is>
      </c>
      <c r="Y125" s="3" t="inlineStr">
        <is>
          <t>Others (see text field entitled "Additional Information on Eligibility" for clarification); Public housing authorities/Indian housing authorities; Nonprofits having a 501(c)(3) status with the IRS, other than institutions of higher education; Special district governments; Nonprofits that do not have a 501(c)(3) status with the IRS, other than institutions of higher education; Small businesses; Cit</t>
        </is>
      </c>
      <c r="Z125" s="3" t="inlineStr">
        <is>
          <t>Richiesta una struttura multisito con dati preliminari da precedenti studi</t>
        </is>
      </c>
      <c r="AA125" s="2" t="inlineStr">
        <is>
          <t>Enti esteri non ammessi (call NIH completa)</t>
        </is>
      </c>
      <c r="AB125" s="2" t="inlineStr">
        <is>
          <t>Inglese</t>
        </is>
      </c>
      <c r="AC125" s="7" t="inlineStr">
        <is>
          <t>https://www.grants.gov/search-results-detail/357301</t>
        </is>
      </c>
      <c r="AD125" s="3" t="inlineStr">
        <is>
          <t>Questo bando promuove studi clinici multisito promossi dai ricercatori su approcci di salute complementare e integrativa con input terapeutici fisici o psicologici nelle aree di alta priorità del NCCIH. Le domande devono proporre uno studio clinico di fattibilità multisito che fornisca informazioni scientificamente necessarie per pianificare e condurre futuri studi di efficacia o pragmatici su vasta scala. I dati raccolti devono valutare se l'intervento può essere erogato con fedeltà tra i vari centri, dimostrare la fattibilità del reclutamento e della randomizzazione dei partecipanti e verificare la raccolta dei dati in vista di un futuro studio clinico definitivo. Il bando è riservato a enti statunitensi idonei e non consente la partecipazione diretta di organizzazioni straniere.</t>
        </is>
      </c>
      <c r="AE125" s="4" t="n">
        <v>46319</v>
      </c>
      <c r="AF125" s="4" t="n">
        <v>46318</v>
      </c>
      <c r="AG125" s="2" t="n"/>
    </row>
    <row r="126">
      <c r="A126" s="2" t="inlineStr">
        <is>
          <t>GG-PAR-25-268</t>
        </is>
      </c>
      <c r="B126" s="2" t="inlineStr">
        <is>
          <t>No</t>
        </is>
      </c>
      <c r="C126" s="2" t="inlineStr">
        <is>
          <t>Media</t>
        </is>
      </c>
      <c r="D126" s="2" t="inlineStr">
        <is>
          <t>Ricerca clinica</t>
        </is>
      </c>
      <c r="E126" s="3" t="inlineStr">
        <is>
          <t>Studi clinici promossi dai ricercatori su interventi complementari e integrativi erogati a distanza o tramite mHealth</t>
        </is>
      </c>
      <c r="F126" s="4" t="n">
        <v>46343</v>
      </c>
      <c r="G126" s="5">
        <f>IF(F126="","",F126-TODAY())</f>
        <v/>
      </c>
      <c r="H126" s="2" t="inlineStr">
        <is>
          <t>In scadenza (≤30 gg)</t>
        </is>
      </c>
      <c r="I126" s="2" t="inlineStr">
        <is>
          <t>National Institutes of Health</t>
        </is>
      </c>
      <c r="J126" s="2" t="inlineStr">
        <is>
          <t>Grants.gov</t>
        </is>
      </c>
      <c r="K126" s="2" t="inlineStr">
        <is>
          <t>National Institutes of Health – PAR-25-268</t>
        </is>
      </c>
      <c r="L126" s="3" t="inlineStr">
        <is>
          <t>Investigator Initiated Clinical Trials of Complementary and Integrative Interventions Delivered Remotely or via mHealth (R01 Clinical Trial Required)</t>
        </is>
      </c>
      <c r="M126" s="2" t="inlineStr">
        <is>
          <t>Ricerca clinica, Ingegneria clinica</t>
        </is>
      </c>
      <c r="N126" s="2" t="inlineStr">
        <is>
          <t>clinical trials, mhealth</t>
        </is>
      </c>
      <c r="O126" s="3" t="inlineStr">
        <is>
          <t>Finanzia studi clinici a distanza tramite mHealth, ma esclude gli enti di ricerca non statunitensi.</t>
        </is>
      </c>
      <c r="P126" s="6" t="n"/>
      <c r="Q126" s="6" t="n"/>
      <c r="R126" s="2" t="inlineStr">
        <is>
          <t>USD</t>
        </is>
      </c>
      <c r="S126" s="2" t="n"/>
      <c r="T126" s="3" t="inlineStr">
        <is>
          <t>Non stimabile – dati insufficienti</t>
        </is>
      </c>
      <c r="U126" s="3" t="inlineStr">
        <is>
          <t>Interamente finanziato</t>
        </is>
      </c>
      <c r="V126" s="4" t="n">
        <v>45617</v>
      </c>
      <c r="W126" s="2" t="n"/>
      <c r="X126" s="2" t="inlineStr">
        <is>
          <t>Ricerca</t>
        </is>
      </c>
      <c r="Y126" s="3" t="inlineStr">
        <is>
          <t xml:space="preserve">County governments; Nonprofits that do not have a 501(c)(3) status with the IRS, other than institutions of higher education; Private institutions of higher education; Independent school districts; For profit organizations other than small businesses; Others (see text field entitled "Additional Information on Eligibility" for clarification); Special district governments; Small businesses; City or </t>
        </is>
      </c>
      <c r="Z126" s="3" t="n"/>
      <c r="AA126" s="2" t="inlineStr">
        <is>
          <t>Enti esteri non ammessi (call NIH completa)</t>
        </is>
      </c>
      <c r="AB126" s="2" t="inlineStr">
        <is>
          <t>Inglese</t>
        </is>
      </c>
      <c r="AC126" s="7" t="inlineStr">
        <is>
          <t>https://www.grants.gov/search-results-detail/357303</t>
        </is>
      </c>
      <c r="AD126" s="3" t="inlineStr">
        <is>
          <t>L'opportunità incoraggia la presentazione di domande per studi clinici condotti interamente a distanza per valutare l'efficacia di interventi di salute complementare e integrativa nelle aree di ricerca prioritarie del NCCIH. I progetti devono proporre trial clinici condotti a distanza senza contatti di persona tra il personale di ricerca e i partecipanti, potendo utilizzare strumenti o tecnologie mHealth. I richiedenti devono giustificare l'approccio a distanza e fornire dati preliminari su fattibilità e sicurezza, oltre a prove del beneficio clinico potenziale. Il bando è aperto a diverse categorie di enti statunitensi, mentre le organizzazioni straniere non sono ammesse alla candidatura.</t>
        </is>
      </c>
      <c r="AE126" s="4" t="n">
        <v>46319</v>
      </c>
      <c r="AF126" s="4" t="n">
        <v>46318</v>
      </c>
      <c r="AG126" s="2" t="n"/>
    </row>
    <row r="127">
      <c r="A127" s="2" t="inlineStr">
        <is>
          <t>GG-RFA-OH-27-031</t>
        </is>
      </c>
      <c r="B127" s="2" t="inlineStr">
        <is>
          <t>No</t>
        </is>
      </c>
      <c r="C127" s="2" t="inlineStr">
        <is>
          <t>Media</t>
        </is>
      </c>
      <c r="D127" s="2" t="inlineStr">
        <is>
          <t>Formazione / fellowship</t>
        </is>
      </c>
      <c r="E127" s="3" t="inlineStr">
        <is>
          <t>Programma sanitario del World Trade Center: bando K01 per lo sviluppo di carriera nella ricerca con tutoraggio</t>
        </is>
      </c>
      <c r="F127" s="4" t="n">
        <v>46364</v>
      </c>
      <c r="G127" s="5">
        <f>IF(F127="","",F127-TODAY())</f>
        <v/>
      </c>
      <c r="H127" s="2" t="inlineStr">
        <is>
          <t>Aperto</t>
        </is>
      </c>
      <c r="I127" s="2" t="inlineStr">
        <is>
          <t>Centers for Disease Control and Prevention - ERA</t>
        </is>
      </c>
      <c r="J127" s="2" t="inlineStr">
        <is>
          <t>Grants.gov</t>
        </is>
      </c>
      <c r="K127" s="2" t="inlineStr">
        <is>
          <t>Centers for Disease Control and Prevention - ERA – RFA-OH-27-031</t>
        </is>
      </c>
      <c r="L127" s="3" t="inlineStr">
        <is>
          <t>World Trade Center Health Program Mentored Research Scientist Career Development Award (K01)</t>
        </is>
      </c>
      <c r="M127" s="2" t="inlineStr">
        <is>
          <t>Invecchiamento, Ricerca clinica</t>
        </is>
      </c>
      <c r="N127" s="2" t="inlineStr">
        <is>
          <t>aging, implementation research</t>
        </is>
      </c>
      <c r="O127" s="3" t="inlineStr">
        <is>
          <t>Finanziamento di formazione e carriera (K01) incentrato sulla ricerca clinica ed epidemiologica su esiti di salute e invecchiamento, non focalizzato specificamente sulla riabilitazione.</t>
        </is>
      </c>
      <c r="P127" s="6" t="n">
        <v>11340000</v>
      </c>
      <c r="Q127" s="6" t="n">
        <v>189000</v>
      </c>
      <c r="R127" s="2" t="inlineStr">
        <is>
          <t>USD</t>
        </is>
      </c>
      <c r="S127" s="2" t="n">
        <v>20</v>
      </c>
      <c r="T127" s="3" t="inlineStr">
        <is>
          <t>Alta – 20 progetti finanziabili (stima: tasso storico non disponibile)</t>
        </is>
      </c>
      <c r="U127" s="3" t="inlineStr">
        <is>
          <t>Interamente finanziato</t>
        </is>
      </c>
      <c r="V127" s="4" t="n">
        <v>46205</v>
      </c>
      <c r="W127" s="2" t="inlineStr">
        <is>
          <t>36 mesi</t>
        </is>
      </c>
      <c r="X127" s="2" t="inlineStr">
        <is>
          <t>Dottorato / formazione / mobilità</t>
        </is>
      </c>
      <c r="Y127" s="3" t="inlineStr">
        <is>
          <t>Public and State controlled institutions of higher education; County governments; Native American tribal organizations (other than Federally recognized tribal governments); Nonprofits having a 501(c)(3) status with the IRS, other than institutions of higher education; Private institutions of higher education; Unrestricted (i.e., open to any type of entity above), subject to any clarification in te</t>
        </is>
      </c>
      <c r="Z127" s="3" t="n"/>
      <c r="AA127" s="2" t="inlineStr">
        <is>
          <t>Solo enti statunitensi</t>
        </is>
      </c>
      <c r="AB127" s="2" t="inlineStr">
        <is>
          <t>Inglese</t>
        </is>
      </c>
      <c r="AC127" s="7" t="inlineStr">
        <is>
          <t>https://www.grants.gov/search-results-detail/363054</t>
        </is>
      </c>
      <c r="AD127" s="3" t="inlineStr">
        <is>
          <t>Il bando K01 del World Trade Center Health Program, promosso dal NIOSH/CDC, sostiene ricercatori a inizio carriera nello sviluppo di un percorso di ricerca indipendente mirato al miglioramento della salute e del benessere delle popolazioni colpite dagli attentati dell'11 settembre 2001. Il programma fornisce fino a tre anni di supporto per la ricerca con tutoraggio e lo sviluppo professionale, richiedendo almeno il 75% di tempo protetto. Sono ammessi progetti di ricerca epidemiologica, clinica, traslazionale, preclinica e sui servizi sanitari, inclusi studi sull'invecchiamento e sulla qualità della vita. La partecipazione è riservata esclusivamente a enti statunitensi.</t>
        </is>
      </c>
      <c r="AE127" s="4" t="n">
        <v>46319</v>
      </c>
      <c r="AF127" s="4" t="n">
        <v>46318</v>
      </c>
      <c r="AG127" s="2" t="n"/>
    </row>
    <row r="128">
      <c r="A128" s="2" t="inlineStr">
        <is>
          <t>GG-RFA-AI-28-001</t>
        </is>
      </c>
      <c r="B128" s="2" t="inlineStr">
        <is>
          <t>No</t>
        </is>
      </c>
      <c r="C128" s="2" t="inlineStr">
        <is>
          <t>Media</t>
        </is>
      </c>
      <c r="D128" s="2" t="inlineStr">
        <is>
          <t>Ricerca clinica</t>
        </is>
      </c>
      <c r="E128" s="3" t="inlineStr">
        <is>
          <t>Centri di leadership e operazioni per la rete di trial clinici sull'HIV/AIDS</t>
        </is>
      </c>
      <c r="F128" s="4" t="n">
        <v>46409</v>
      </c>
      <c r="G128" s="5">
        <f>IF(F128="","",F128-TODAY())</f>
        <v/>
      </c>
      <c r="H128" s="2" t="inlineStr">
        <is>
          <t>Aperto</t>
        </is>
      </c>
      <c r="I128" s="2" t="inlineStr">
        <is>
          <t>National Institutes of Health</t>
        </is>
      </c>
      <c r="J128" s="2" t="inlineStr">
        <is>
          <t>Grants.gov</t>
        </is>
      </c>
      <c r="K128" s="2" t="inlineStr">
        <is>
          <t>National Institutes of Health – RFA-AI-28-001</t>
        </is>
      </c>
      <c r="L128" s="3" t="inlineStr">
        <is>
          <t>HIV/AIDS Clinical Trials Network Leadership and Operations Centers</t>
        </is>
      </c>
      <c r="M128" s="2" t="inlineStr">
        <is>
          <t>Ricerca clinica</t>
        </is>
      </c>
      <c r="N128" s="2" t="inlineStr">
        <is>
          <t>clinical trials network, clinical trials</t>
        </is>
      </c>
      <c r="O128" s="3" t="inlineStr">
        <is>
          <t>Riguarda la leadership e la gestione di reti di trial clinici sull'HIV, limitata a enti specifici senza menzione di enti esteri.</t>
        </is>
      </c>
      <c r="P128" s="6" t="n"/>
      <c r="Q128" s="6" t="n"/>
      <c r="R128" s="2" t="inlineStr">
        <is>
          <t>USD</t>
        </is>
      </c>
      <c r="S128" s="2" t="n">
        <v>4</v>
      </c>
      <c r="T128" s="3" t="inlineStr">
        <is>
          <t>Bassa – 4 progetti finanziabili (stima: tasso storico non disponibile)</t>
        </is>
      </c>
      <c r="U128" s="3" t="inlineStr">
        <is>
          <t>Interamente finanziato</t>
        </is>
      </c>
      <c r="V128" s="4" t="n">
        <v>46120</v>
      </c>
      <c r="W128" s="2" t="n"/>
      <c r="X128" s="2" t="inlineStr">
        <is>
          <t>Ricerca</t>
        </is>
      </c>
      <c r="Y128" s="3" t="inlineStr">
        <is>
          <t>County governments; Independent school districts; Special district governments; Native American tribal governments (Federally recognized); State governments; Nonprofits having a 501(c)(3) status with the IRS, other than institutions of higher education; City or township governments; Native American tribal organizations (other than Federally recognized tribal governments); Public housing authoritie</t>
        </is>
      </c>
      <c r="Z128" s="3" t="inlineStr">
        <is>
          <t>Reti di trial clinici composte da centri di leadership, gestione dati e laboratori.</t>
        </is>
      </c>
      <c r="AA128" s="2" t="inlineStr">
        <is>
          <t>Solo enti statunitensi</t>
        </is>
      </c>
      <c r="AB128" s="2" t="inlineStr">
        <is>
          <t>Inglese</t>
        </is>
      </c>
      <c r="AC128" s="7" t="inlineStr">
        <is>
          <t>https://www.grants.gov/search-results-detail/361815</t>
        </is>
      </c>
      <c r="AD128" s="3" t="inlineStr">
        <is>
          <t>Il bando finanzia quattro centri di leadership e operazioni (LOC) per coordinare la ricerca clinica e la definizione delle agende di studio all'interno delle Clinical Trials Networks dell'HIV/AIDS. I LOC forniscono leadership scientifica e priorità di ricerca in ambiti quali la terapia e cura dell'HIV, la prevenzione nelle popolazioni pediatriche e adolescenziali, e le strategie di prevenzione immunologica. Possono partecipare enti governativi, organizzazioni regionali e comunitarie degli Stati Uniti, senza inclusione esplicita di istituzioni straniere.</t>
        </is>
      </c>
      <c r="AE128" s="4" t="n">
        <v>46319</v>
      </c>
      <c r="AF128" s="4" t="n">
        <v>46318</v>
      </c>
      <c r="AG128" s="2" t="n"/>
    </row>
    <row r="129">
      <c r="A129" s="2" t="inlineStr">
        <is>
          <t>GG-PAR-27-105</t>
        </is>
      </c>
      <c r="B129" s="2" t="inlineStr">
        <is>
          <t>No</t>
        </is>
      </c>
      <c r="C129" s="2" t="inlineStr">
        <is>
          <t>Media</t>
        </is>
      </c>
      <c r="D129" s="2" t="inlineStr">
        <is>
          <t>Tecnologia / innovazione</t>
        </is>
      </c>
      <c r="E129" s="3" t="inlineStr">
        <is>
          <t>Centri nazionali di bioingegneria e imaging biomedico (NCBIB)</t>
        </is>
      </c>
      <c r="F129" s="4" t="n">
        <v>46412</v>
      </c>
      <c r="G129" s="5">
        <f>IF(F129="","",F129-TODAY())</f>
        <v/>
      </c>
      <c r="H129" s="2" t="inlineStr">
        <is>
          <t>Aperto</t>
        </is>
      </c>
      <c r="I129" s="2" t="inlineStr">
        <is>
          <t>National Institutes of Health</t>
        </is>
      </c>
      <c r="J129" s="2" t="inlineStr">
        <is>
          <t>Grants.gov</t>
        </is>
      </c>
      <c r="K129" s="2" t="inlineStr">
        <is>
          <t>National Institutes of Health – PAR-27-105</t>
        </is>
      </c>
      <c r="L129" s="3" t="inlineStr">
        <is>
          <t>National Centers for Biomedical Imaging and Bioengineering (NCBIB) (P41 Clinical Trials Optional)</t>
        </is>
      </c>
      <c r="M129" s="2" t="inlineStr">
        <is>
          <t>Ricerca clinica, Ingegneria clinica</t>
        </is>
      </c>
      <c r="N129" s="2" t="inlineStr">
        <is>
          <t>clinical research, medical imaging</t>
        </is>
      </c>
      <c r="O129" s="3" t="inlineStr">
        <is>
          <t>Finanzia centri nazionali per l'imaging biomedico e l'ingegneria, con sviluppo di nuove tecnologie per la ricerca.</t>
        </is>
      </c>
      <c r="P129" s="6" t="n"/>
      <c r="Q129" s="6" t="n"/>
      <c r="R129" s="2" t="inlineStr">
        <is>
          <t>USD</t>
        </is>
      </c>
      <c r="S129" s="2" t="n"/>
      <c r="T129" s="3" t="inlineStr">
        <is>
          <t>Non stimabile – dati insufficienti</t>
        </is>
      </c>
      <c r="U129" s="3" t="inlineStr">
        <is>
          <t>Interamente finanziato</t>
        </is>
      </c>
      <c r="V129" s="4" t="n">
        <v>46182</v>
      </c>
      <c r="W129" s="2" t="n"/>
      <c r="X129" s="2" t="inlineStr">
        <is>
          <t>Infrastruttura</t>
        </is>
      </c>
      <c r="Y129" s="3" t="inlineStr">
        <is>
          <t>Special district governments; Nonprofits having a 501(c)(3) status with the IRS, other than institutions of higher education; Others (see text field entitled "Additional Information on Eligibility" for clarification); Native American tribal organizations (other than Federally recognized tribal governments); Private institutions of higher education; Native American tribal governments (Federally rec</t>
        </is>
      </c>
      <c r="Z129" s="3" t="inlineStr">
        <is>
          <t>Centri di risorsa nazionale con collaborazioni di ricerca aperte ad altri investigatori.</t>
        </is>
      </c>
      <c r="AA129" s="2" t="inlineStr">
        <is>
          <t>Solo enti statunitensi</t>
        </is>
      </c>
      <c r="AB129" s="2" t="inlineStr">
        <is>
          <t>Inglese</t>
        </is>
      </c>
      <c r="AC129" s="7" t="inlineStr">
        <is>
          <t>https://www.grants.gov/search-results-detail/362722</t>
        </is>
      </c>
      <c r="AD129" s="3" t="inlineStr">
        <is>
          <t>Il bando incoroggerisce le domande di sovvenzione per i National Centers for Biomedical Imaging and Bioengineering (NCBIB). Questi centri fungono da risorse nazionali per la ricerca e lo sviluppo di nuove tecnologie guidate dalle esigenze dei ricercatori di base, traslazionali o clinici. I centri mettono a disposizione le tecnologie sviluppate per altri investigatori, formano la comunità di ricerca sul loro utilizzo e le diffondono ampiamente. Le istituzioni estere non sono idonee a presentare domanda come capofila.</t>
        </is>
      </c>
      <c r="AE129" s="4" t="n">
        <v>46319</v>
      </c>
      <c r="AF129" s="4" t="n">
        <v>46318</v>
      </c>
      <c r="AG129" s="2" t="n"/>
    </row>
    <row r="130">
      <c r="A130" s="2" t="inlineStr">
        <is>
          <t>GG-PAR-28-005</t>
        </is>
      </c>
      <c r="B130" s="2" t="inlineStr">
        <is>
          <t>No</t>
        </is>
      </c>
      <c r="C130" s="2" t="inlineStr">
        <is>
          <t>Media</t>
        </is>
      </c>
      <c r="D130" s="2" t="inlineStr">
        <is>
          <t>Formazione / fellowship</t>
        </is>
      </c>
      <c r="E130" s="3" t="inlineStr">
        <is>
          <t>Concorso a partecipazione limitata: programma di formazione alla ricerca per il programma CTSA</t>
        </is>
      </c>
      <c r="F130" s="4" t="n">
        <v>46412</v>
      </c>
      <c r="G130" s="5">
        <f>IF(F130="","",F130-TODAY())</f>
        <v/>
      </c>
      <c r="H130" s="2" t="inlineStr">
        <is>
          <t>Aperto</t>
        </is>
      </c>
      <c r="I130" s="2" t="inlineStr">
        <is>
          <t>National Institutes of Health</t>
        </is>
      </c>
      <c r="J130" s="2" t="inlineStr">
        <is>
          <t>Grants.gov</t>
        </is>
      </c>
      <c r="K130" s="2" t="inlineStr">
        <is>
          <t>National Institutes of Health – PAR-28-005</t>
        </is>
      </c>
      <c r="L130" s="3" t="inlineStr">
        <is>
          <t>Limited Competition: Research Education Program for the Clinical and Translational Science Awards Program</t>
        </is>
      </c>
      <c r="M130" s="2" t="inlineStr">
        <is>
          <t>Ricerca clinica</t>
        </is>
      </c>
      <c r="N130" s="2" t="inlineStr">
        <is>
          <t>clinical research, patient</t>
        </is>
      </c>
      <c r="O130" s="3" t="inlineStr">
        <is>
          <t>Finanzia programmi di formazione per la forza lavoro nella ricerca clinica e traslazionale, senza focalizzazione sulla riabilitazione.</t>
        </is>
      </c>
      <c r="P130" s="6" t="n"/>
      <c r="Q130" s="6" t="n"/>
      <c r="R130" s="2" t="inlineStr">
        <is>
          <t>USD</t>
        </is>
      </c>
      <c r="S130" s="2" t="n"/>
      <c r="T130" s="3" t="inlineStr">
        <is>
          <t>Non stimabile – dati insufficienti</t>
        </is>
      </c>
      <c r="U130" s="3" t="inlineStr">
        <is>
          <t>Interamente finanziato</t>
        </is>
      </c>
      <c r="V130" s="4" t="n">
        <v>46223</v>
      </c>
      <c r="W130" s="2" t="n"/>
      <c r="X130" s="2" t="inlineStr">
        <is>
          <t>Dottorato / formazione / mobilità</t>
        </is>
      </c>
      <c r="Y130" s="3" t="inlineStr">
        <is>
          <t>Others (see text field entitled "Additional Information on Eligibility" for clarification)</t>
        </is>
      </c>
      <c r="Z130" s="3" t="n"/>
      <c r="AA130" s="2" t="inlineStr">
        <is>
          <t>Solo enti statunitensi</t>
        </is>
      </c>
      <c r="AB130" s="2" t="inlineStr">
        <is>
          <t>Inglese</t>
        </is>
      </c>
      <c r="AC130" s="7" t="inlineStr">
        <is>
          <t>https://www.grants.gov/search-results-detail/363248</t>
        </is>
      </c>
      <c r="AD130" s="3" t="inlineStr">
        <is>
          <t>Questa opportunità di finanziamento dei National Institutes of Health (NIH) mira a sostenere attività educative e formative che integrino e rafforzino le competenze della forza lavoro dedicata alla ricerca biomedica, comportamentale e clinica negli Stati Uniti. Il bando si inserisce nel Clinical and Translational Science Awards (CTSA) Program, concepito per accelerare la traslazione delle scoperte scientifiche di laboratorio nella pratica clinica e sanitaria. La partecipazione a questa competizione limitata è riservata esclusivamente alle istituzioni che hanno già ottenuto con successo un finanziamento nell'ambito del bando CTSA UM1 (PAR-24-272 o iterazioni successive).</t>
        </is>
      </c>
      <c r="AE130" s="4" t="n">
        <v>46319</v>
      </c>
      <c r="AF130" s="4" t="n">
        <v>46318</v>
      </c>
      <c r="AG130" s="2" t="n"/>
    </row>
    <row r="131">
      <c r="A131" s="2" t="inlineStr">
        <is>
          <t>GG-PAR-25-026</t>
        </is>
      </c>
      <c r="B131" s="2" t="inlineStr">
        <is>
          <t>No</t>
        </is>
      </c>
      <c r="C131" s="2" t="inlineStr">
        <is>
          <t>Media</t>
        </is>
      </c>
      <c r="D131" s="2" t="inlineStr">
        <is>
          <t>Ricerca clinica</t>
        </is>
      </c>
      <c r="E131" s="3" t="inlineStr">
        <is>
          <t>NHLBI - Trial clinici di fase iniziale per terapie e diagnostica nelle patologie cardiache, polmonari, ematologiche e del sonno (R61/R33)</t>
        </is>
      </c>
      <c r="F131" s="4" t="n">
        <v>46421</v>
      </c>
      <c r="G131" s="5">
        <f>IF(F131="","",F131-TODAY())</f>
        <v/>
      </c>
      <c r="H131" s="2" t="inlineStr">
        <is>
          <t>Aperto</t>
        </is>
      </c>
      <c r="I131" s="2" t="inlineStr">
        <is>
          <t>National Institutes of Health</t>
        </is>
      </c>
      <c r="J131" s="2" t="inlineStr">
        <is>
          <t>Grants.gov</t>
        </is>
      </c>
      <c r="K131" s="2" t="inlineStr">
        <is>
          <t>National Institutes of Health – PAR-25-026</t>
        </is>
      </c>
      <c r="L131" s="3" t="inlineStr">
        <is>
          <t>NHLBI Early Phase Clinical Trials for Therapeutics and/or Diagnostics for HLBS Disorders (R61/R33 Clinical Trial Required)</t>
        </is>
      </c>
      <c r="M131" s="2" t="inlineStr">
        <is>
          <t>Ricerca clinica</t>
        </is>
      </c>
      <c r="N131" s="2" t="inlineStr">
        <is>
          <t>phase i clinical trials, clinical trials</t>
        </is>
      </c>
      <c r="O131" s="3" t="inlineStr">
        <is>
          <t>Trial clinici di fase I per interventi terapeutici o diagnostici in ambito cardiaco, polmonare, ematologico e disturbi del sonno.</t>
        </is>
      </c>
      <c r="P131" s="6" t="n"/>
      <c r="Q131" s="6" t="n"/>
      <c r="R131" s="2" t="inlineStr">
        <is>
          <t>USD</t>
        </is>
      </c>
      <c r="S131" s="2" t="n"/>
      <c r="T131" s="3" t="inlineStr">
        <is>
          <t>Non stimabile – dati insufficienti</t>
        </is>
      </c>
      <c r="U131" s="3" t="inlineStr">
        <is>
          <t>Interamente finanziato</t>
        </is>
      </c>
      <c r="V131" s="4" t="n">
        <v>45631</v>
      </c>
      <c r="W131" s="2" t="n"/>
      <c r="X131" s="2" t="inlineStr">
        <is>
          <t>Ricerca</t>
        </is>
      </c>
      <c r="Y131" s="3" t="inlineStr">
        <is>
          <t>Public and State controlled institutions of higher education; Nonprofits having a 501(c)(3) status with the IRS, other than institutions of higher education; Public housing authorities/Indian housing authorities; For profit organizations other than small businesses; Native American tribal governments (Federally recognized); Native American tribal organizations (other than Federally recognized trib</t>
        </is>
      </c>
      <c r="Z131" s="3" t="n"/>
      <c r="AA131" s="2" t="inlineStr">
        <is>
          <t>Enti esteri non ammessi (call NIH completa)</t>
        </is>
      </c>
      <c r="AB131" s="2" t="inlineStr">
        <is>
          <t>Inglese</t>
        </is>
      </c>
      <c r="AC131" s="7" t="inlineStr">
        <is>
          <t>https://www.grants.gov/search-results-detail/357543</t>
        </is>
      </c>
      <c r="AD131" s="3" t="inlineStr">
        <is>
          <t>L'opportunità di finanziamento dell'NHLBI supporta sperimentazioni cliniche di Fase I promosse dai ricercatori per interventi diagnostici e terapeutici relativi a patologie cardiache, polmonari, ematologiche e disturbi del sonno in adulti e bambini. Il bando finanzia la preparazione e l'implementazione del trial, comprese le attività precliniche della fase finale strettamente necessarie alla sperimentazione. Il meccanismo R61/R33 prevede due fasi vincolate al raggiungimento di specifici traguardi intermedi: la prima per completare studi pre-trial e formazione, la seconda per condurre il trial clinico. Possono partecipare anche organizzazioni straniere ed enti internazionali.</t>
        </is>
      </c>
      <c r="AE131" s="4" t="n">
        <v>46319</v>
      </c>
      <c r="AF131" s="4" t="n">
        <v>46318</v>
      </c>
      <c r="AG131" s="2" t="n"/>
    </row>
    <row r="132">
      <c r="A132" s="2" t="inlineStr">
        <is>
          <t>GG-PAR-25-025</t>
        </is>
      </c>
      <c r="B132" s="2" t="inlineStr">
        <is>
          <t>No</t>
        </is>
      </c>
      <c r="C132" s="2" t="inlineStr">
        <is>
          <t>Media</t>
        </is>
      </c>
      <c r="D132" s="2" t="inlineStr">
        <is>
          <t>Ricerca clinica</t>
        </is>
      </c>
      <c r="E132" s="3" t="inlineStr">
        <is>
          <t>NHLBI - Trial clinici di fase iniziale per terapie e diagnostica nelle patologie cardiache, polmonari, ematologiche e del sonno (R33)</t>
        </is>
      </c>
      <c r="F132" s="4" t="n">
        <v>46421</v>
      </c>
      <c r="G132" s="5">
        <f>IF(F132="","",F132-TODAY())</f>
        <v/>
      </c>
      <c r="H132" s="2" t="inlineStr">
        <is>
          <t>Aperto</t>
        </is>
      </c>
      <c r="I132" s="2" t="inlineStr">
        <is>
          <t>National Institutes of Health</t>
        </is>
      </c>
      <c r="J132" s="2" t="inlineStr">
        <is>
          <t>Grants.gov</t>
        </is>
      </c>
      <c r="K132" s="2" t="inlineStr">
        <is>
          <t>National Institutes of Health – PAR-25-025</t>
        </is>
      </c>
      <c r="L132" s="3" t="inlineStr">
        <is>
          <t>NHLBI Early Phase Clinical Trials for Therapeutics and/or Diagnostics for HLBS Disorders (R33 CT Required)</t>
        </is>
      </c>
      <c r="M132" s="2" t="inlineStr">
        <is>
          <t>Ricerca clinica</t>
        </is>
      </c>
      <c r="N132" s="2" t="inlineStr">
        <is>
          <t>phase i clinical trials, clinical trials</t>
        </is>
      </c>
      <c r="O132" s="3" t="inlineStr">
        <is>
          <t>Trial clinici di fase I per patologie cardiopolmonari, ematologiche e del sonno condotti su pazienti adulti o pediatrici.</t>
        </is>
      </c>
      <c r="P132" s="6" t="n"/>
      <c r="Q132" s="6" t="n">
        <v>1515000</v>
      </c>
      <c r="R132" s="2" t="inlineStr">
        <is>
          <t>USD</t>
        </is>
      </c>
      <c r="S132" s="2" t="n"/>
      <c r="T132" s="3" t="inlineStr">
        <is>
          <t>Non stimabile – dati insufficienti</t>
        </is>
      </c>
      <c r="U132" s="3" t="inlineStr">
        <is>
          <t>Interamente finanziato</t>
        </is>
      </c>
      <c r="V132" s="4" t="n">
        <v>45631</v>
      </c>
      <c r="W132" s="2" t="n"/>
      <c r="X132" s="2" t="inlineStr">
        <is>
          <t>Ricerca</t>
        </is>
      </c>
      <c r="Y132" s="3" t="inlineStr">
        <is>
          <t>Native American tribal organizations (other than Federally recognized tribal governments); State governments; Native American tribal governments (Federally recognized); For profit organizations other than small businesses; Independent school districts; Public housing authorities/Indian housing authorities; Small businesses; Special district governments; Nonprofits having a 501(c)(3) status with th</t>
        </is>
      </c>
      <c r="Z132" s="3" t="n"/>
      <c r="AA132" s="2" t="inlineStr">
        <is>
          <t>Enti esteri non ammessi (call NIH completa)</t>
        </is>
      </c>
      <c r="AB132" s="2" t="inlineStr">
        <is>
          <t>Inglese</t>
        </is>
      </c>
      <c r="AC132" s="7" t="inlineStr">
        <is>
          <t>https://www.grants.gov/search-results-detail/357542</t>
        </is>
      </c>
      <c r="AD132" s="3" t="inlineStr">
        <is>
          <t>Il bando promosso dall'NHLBI (NIH) finanzia sperimentazioni cliniche di Fase I promosse dai ricercatori per interventi terapeutici e diagnostici mirati a patologie cardiache, polmonari, ematologiche e del sonno (HLBS) in pazienti adulti e pediatrici. Il meccanismo R33 è destinato a progetti già pronti ad avviare la sperimentazione clinica entro il primo trimestre, avendo già definito autorizzazioni regolatorie (FDA, comitati etici) e fornitura dei farmaci. Il bando finanzia studi monocentrici o multicentrici. Gli enti esteri non statunitensi non sono ammessi come richiedenti principali, ma possono partecipare come componenti estere di enti proponenti USA.</t>
        </is>
      </c>
      <c r="AE132" s="4" t="n">
        <v>46319</v>
      </c>
      <c r="AF132" s="4" t="n">
        <v>46318</v>
      </c>
      <c r="AG132" s="2" t="n"/>
    </row>
    <row r="133">
      <c r="A133" s="2" t="inlineStr">
        <is>
          <t>GG-PAR-25-141</t>
        </is>
      </c>
      <c r="B133" s="2" t="inlineStr">
        <is>
          <t>No</t>
        </is>
      </c>
      <c r="C133" s="2" t="inlineStr">
        <is>
          <t>Media</t>
        </is>
      </c>
      <c r="D133" s="2" t="inlineStr">
        <is>
          <t>Ricerca clinica</t>
        </is>
      </c>
      <c r="E133" s="3" t="inlineStr">
        <is>
          <t>Accordo cooperativo per l'implementazione di trial clinici NIAMS</t>
        </is>
      </c>
      <c r="F133" s="4" t="n">
        <v>46450</v>
      </c>
      <c r="G133" s="5">
        <f>IF(F133="","",F133-TODAY())</f>
        <v/>
      </c>
      <c r="H133" s="2" t="inlineStr">
        <is>
          <t>Aperto</t>
        </is>
      </c>
      <c r="I133" s="2" t="inlineStr">
        <is>
          <t>National Institutes of Health</t>
        </is>
      </c>
      <c r="J133" s="2" t="inlineStr">
        <is>
          <t>Grants.gov</t>
        </is>
      </c>
      <c r="K133" s="2" t="inlineStr">
        <is>
          <t>National Institutes of Health – PAR-25-141</t>
        </is>
      </c>
      <c r="L133" s="3" t="inlineStr">
        <is>
          <t>NIAMS Clinical Trial Implementation Cooperative Agreement (UG3/UH3 Clinical Trial Required)</t>
        </is>
      </c>
      <c r="M133" s="2" t="inlineStr">
        <is>
          <t>Ricerca clinica</t>
        </is>
      </c>
      <c r="N133" s="2" t="inlineStr">
        <is>
          <t>clinical trial implementation, clinical trial</t>
        </is>
      </c>
      <c r="O133" s="3" t="inlineStr">
        <is>
          <t>Accordo cooperativo per l'implementazione di trial clinici in ambito NIAMS, ma esclude enti esteri come capofila.</t>
        </is>
      </c>
      <c r="P133" s="6" t="n"/>
      <c r="Q133" s="6" t="n"/>
      <c r="R133" s="2" t="inlineStr">
        <is>
          <t>USD</t>
        </is>
      </c>
      <c r="S133" s="2" t="n"/>
      <c r="T133" s="3" t="inlineStr">
        <is>
          <t>Non stimabile – dati insufficienti</t>
        </is>
      </c>
      <c r="U133" s="3" t="inlineStr">
        <is>
          <t>Interamente finanziato</t>
        </is>
      </c>
      <c r="V133" s="4" t="n">
        <v>45635</v>
      </c>
      <c r="W133" s="2" t="n"/>
      <c r="X133" s="2" t="inlineStr">
        <is>
          <t>Ricerca</t>
        </is>
      </c>
      <c r="Y133" s="3" t="inlineStr">
        <is>
          <t>Nonprofits that do not have a 501(c)(3) status with the IRS, other than institutions of higher education; Native American tribal organizations (other than Federally recognized tribal governments); Others (see text field entitled "Additional Information on Eligibility" for clarification); City or township governments; Public and State controlled institutions of higher education; Native American tri</t>
        </is>
      </c>
      <c r="Z133" s="3" t="n"/>
      <c r="AA133" s="2" t="inlineStr">
        <is>
          <t>Enti esteri non ammessi (call NIH completa)</t>
        </is>
      </c>
      <c r="AB133" s="2" t="inlineStr">
        <is>
          <t>Inglese</t>
        </is>
      </c>
      <c r="AC133" s="7" t="inlineStr">
        <is>
          <t>https://www.grants.gov/search-results-detail/357606</t>
        </is>
      </c>
      <c r="AD133" s="3" t="inlineStr">
        <is>
          <t>Questo bando del NIAMS supporta l'implementazione di trial clinici attraverso un meccanismo di accordo cooperativo a fasi (UG3/UH3). L'iniziativa fa seguito alle nuove direttive sulla revisione semplificata delle domande di sovvenzione per la ricerca, mantenendo inalterati gli altri criteri scientifici e programmatici. Il bando è riservato a organizzazioni idonee con sede negli Stati Uniti o territori correlati, comprese istituzioni al servizio delle minoranze e college storicamente neri. Le organizzazioni non domestiche straniere e le componenti estere di organizzazioni statunitensi non sono ammesse a presentare domanda come richiedenti principali.</t>
        </is>
      </c>
      <c r="AE133" s="4" t="n">
        <v>46319</v>
      </c>
      <c r="AF133" s="4" t="n">
        <v>46318</v>
      </c>
      <c r="AG133" s="2" t="n"/>
    </row>
    <row r="134">
      <c r="A134" s="2" t="inlineStr">
        <is>
          <t>GG-PAR-25-032</t>
        </is>
      </c>
      <c r="B134" s="2" t="inlineStr">
        <is>
          <t>No</t>
        </is>
      </c>
      <c r="C134" s="2" t="inlineStr">
        <is>
          <t>Media</t>
        </is>
      </c>
      <c r="D134" s="2" t="inlineStr">
        <is>
          <t>Ricerca clinica</t>
        </is>
      </c>
      <c r="E134" s="3" t="inlineStr">
        <is>
          <t>Studi pilota per trial clinici NHLBI</t>
        </is>
      </c>
      <c r="F134" s="4" t="n">
        <v>46462</v>
      </c>
      <c r="G134" s="5">
        <f>IF(F134="","",F134-TODAY())</f>
        <v/>
      </c>
      <c r="H134" s="2" t="inlineStr">
        <is>
          <t>Aperto</t>
        </is>
      </c>
      <c r="I134" s="2" t="inlineStr">
        <is>
          <t>National Institutes of Health</t>
        </is>
      </c>
      <c r="J134" s="2" t="inlineStr">
        <is>
          <t>Grants.gov</t>
        </is>
      </c>
      <c r="K134" s="2" t="inlineStr">
        <is>
          <t>National Institutes of Health – PAR-25-032</t>
        </is>
      </c>
      <c r="L134" s="3" t="inlineStr">
        <is>
          <t>NHLBI Clinical Trial Pilot Studies (R34 Clinical Trial Optional)</t>
        </is>
      </c>
      <c r="M134" s="2" t="inlineStr">
        <is>
          <t>Ricerca clinica</t>
        </is>
      </c>
      <c r="N134" s="2" t="inlineStr">
        <is>
          <t>clinical trial</t>
        </is>
      </c>
      <c r="O134" s="3" t="inlineStr">
        <is>
          <t>Finanzia studi pilota e preliminari necessari alla pianificazione di trial clinici di fase II-IV nell'area cardiorespiratoria e del sonno.</t>
        </is>
      </c>
      <c r="P134" s="6" t="n"/>
      <c r="Q134" s="6" t="n"/>
      <c r="R134" s="2" t="inlineStr">
        <is>
          <t>USD</t>
        </is>
      </c>
      <c r="S134" s="2" t="n"/>
      <c r="T134" s="3" t="inlineStr">
        <is>
          <t>Non stimabile – dati insufficienti</t>
        </is>
      </c>
      <c r="U134" s="3" t="inlineStr">
        <is>
          <t>Interamente finanziato</t>
        </is>
      </c>
      <c r="V134" s="4" t="n">
        <v>45644</v>
      </c>
      <c r="W134" s="2" t="n"/>
      <c r="X134" s="2" t="inlineStr">
        <is>
          <t>Ricerca</t>
        </is>
      </c>
      <c r="Y134" s="3" t="inlineStr">
        <is>
          <t>Special district governments; Others (see text field entitled "Additional Information on Eligibility" for clarification); Nonprofits having a 501(c)(3) status with the IRS, other than institutions of higher education; Small businesses; For profit organizations other than small businesses; Independent school districts; Native American tribal organizations (other than Federally recognized tribal gov</t>
        </is>
      </c>
      <c r="Z134" s="3" t="n"/>
      <c r="AA134" s="2" t="inlineStr">
        <is>
          <t>Enti esteri non ammessi (call NIH completa)</t>
        </is>
      </c>
      <c r="AB134" s="2" t="inlineStr">
        <is>
          <t>Inglese</t>
        </is>
      </c>
      <c r="AC134" s="7" t="inlineStr">
        <is>
          <t>https://www.grants.gov/search-results-detail/357800</t>
        </is>
      </c>
      <c r="AD134" s="3" t="inlineStr">
        <is>
          <t>Il National Heart, Lung, and Blood Institute finanzia studi pilota e preliminari (meccanismo R34) necessari e sufficienti per informare la pianificazione e lo sviluppo di futuri trial clinici di fase II, III o IV. I progetti devono verificare la fattibilità, l'efficacia, la sicurezza o l'implementazione di interventi per la prevenzione e il trattamento di disturbi cardiaci, polmonari, ematologici e del sonno. Il bando risponde a quesiti scientifici o operativi pragmatici per ottimizzare il disegno del trial successivo. Sono ammesse candidature da parte di organizzazioni statunitensi che includono componenti estere, consentendo la partecipazione internazionale attraverso specifici enti ammissibili.</t>
        </is>
      </c>
      <c r="AE134" s="4" t="n">
        <v>46319</v>
      </c>
      <c r="AF134" s="4" t="n">
        <v>46318</v>
      </c>
      <c r="AG134" s="2" t="n"/>
    </row>
    <row r="135">
      <c r="A135" s="2" t="inlineStr">
        <is>
          <t>GG-RFA-DP-27-030</t>
        </is>
      </c>
      <c r="B135" s="2" t="inlineStr">
        <is>
          <t>No</t>
        </is>
      </c>
      <c r="C135" s="2" t="inlineStr">
        <is>
          <t>Media</t>
        </is>
      </c>
      <c r="D135" s="2" t="inlineStr">
        <is>
          <t>Ricerca clinica</t>
        </is>
      </c>
      <c r="E135" s="3" t="inlineStr">
        <is>
          <t>Centri di ricerca per la promozione della salute e la prevenzione: supplementi per progetti di interesse speciale (SIPS) 2027</t>
        </is>
      </c>
      <c r="F135" s="4" t="n">
        <v>46469</v>
      </c>
      <c r="G135" s="5">
        <f>IF(F135="","",F135-TODAY())</f>
        <v/>
      </c>
      <c r="H135" s="2" t="inlineStr">
        <is>
          <t>Aperto</t>
        </is>
      </c>
      <c r="I135" s="2" t="inlineStr">
        <is>
          <t>Centers for Disease Control and Prevention - ERA</t>
        </is>
      </c>
      <c r="J135" s="2" t="inlineStr">
        <is>
          <t>Grants.gov</t>
        </is>
      </c>
      <c r="K135" s="2" t="inlineStr">
        <is>
          <t>Centers for Disease Control and Prevention - ERA – RFA-DP-27-030</t>
        </is>
      </c>
      <c r="L135" s="3" t="inlineStr">
        <is>
          <t>Health Promotion and Disease Prevention Research Centers:  2027 Special Interest Project Supplements (SIPS)</t>
        </is>
      </c>
      <c r="M135" s="2" t="inlineStr">
        <is>
          <t>Altre malattie e riabilitazione, Ricerca clinica</t>
        </is>
      </c>
      <c r="N135" s="2" t="inlineStr">
        <is>
          <t>disabilit, clinical trial</t>
        </is>
      </c>
      <c r="O135" s="3" t="inlineStr">
        <is>
          <t>Riguarda studi clinici e applicati su prevenzione, follow-up oncologico e gestione di patologie croniche, ma riservati a centri CDC.</t>
        </is>
      </c>
      <c r="P135" s="6" t="n">
        <v>11700000</v>
      </c>
      <c r="Q135" s="6" t="n">
        <v>600000</v>
      </c>
      <c r="R135" s="2" t="inlineStr">
        <is>
          <t>USD</t>
        </is>
      </c>
      <c r="S135" s="2" t="n">
        <v>14</v>
      </c>
      <c r="T135" s="3" t="inlineStr">
        <is>
          <t>Media – 14 progetti finanziabili (stima: tasso storico non disponibile)</t>
        </is>
      </c>
      <c r="U135" s="3" t="inlineStr">
        <is>
          <t>Interamente finanziato</t>
        </is>
      </c>
      <c r="V135" s="4" t="n">
        <v>46231</v>
      </c>
      <c r="W135" s="2" t="n"/>
      <c r="X135" s="2" t="inlineStr">
        <is>
          <t>Ricerca</t>
        </is>
      </c>
      <c r="Y135" s="3" t="inlineStr">
        <is>
          <t>Others (see text field entitled "Additional Information on Eligibility" for clarification)</t>
        </is>
      </c>
      <c r="Z135" s="3" t="n"/>
      <c r="AA135" s="2" t="inlineStr">
        <is>
          <t>Solo enti statunitensi</t>
        </is>
      </c>
      <c r="AB135" s="2" t="inlineStr">
        <is>
          <t>Inglese</t>
        </is>
      </c>
      <c r="AC135" s="7" t="inlineStr">
        <is>
          <t>https://www.grants.gov/search-results-detail/363341</t>
        </is>
      </c>
      <c r="AD135" s="3" t="inlineStr">
        <is>
          <t>Il bando del CDC mette a disposizione fondi supplementari dedicati ai 20 Prevention Research Centers (PRC) precedentemente selezionati negli Stati Uniti per condurre Progetti di Interesse Speciale (SIP). Gli studi mirano a orientare la pratica clinica e di sanità pubblica tramite ricerca applicata su interventi per ridurre mortalità e disabilità. Le dieci linee progettuali includono l'automazione dei percorsi assistenziali di follow-up oncologico, indicatori di qualità per il cancro della prostata e dell'ovaio, strategie per migliorare l'arruolamento nei trial clinici oncologici e la prevenzione delle patologie croniche. La partecipazione è rigidamente limitata alle sole venti università statunitensi già beneficiarie del programma quadro RFA-DP-24-004.</t>
        </is>
      </c>
      <c r="AE135" s="4" t="n">
        <v>46319</v>
      </c>
      <c r="AF135" s="4" t="n">
        <v>46318</v>
      </c>
      <c r="AG135" s="2" t="n"/>
    </row>
    <row r="136">
      <c r="A136" s="2" t="inlineStr">
        <is>
          <t>GG-PAR-27-008</t>
        </is>
      </c>
      <c r="B136" s="2" t="inlineStr">
        <is>
          <t>No</t>
        </is>
      </c>
      <c r="C136" s="2" t="inlineStr">
        <is>
          <t>Media</t>
        </is>
      </c>
      <c r="D136" s="2" t="inlineStr">
        <is>
          <t>Ricerca clinica</t>
        </is>
      </c>
      <c r="E136" s="3" t="inlineStr">
        <is>
          <t>Centri di ricerca ALACRITY per accelerare la diffusione e l'impatto dei trattamenti per la salute mentale</t>
        </is>
      </c>
      <c r="F136" s="4" t="n">
        <v>46534</v>
      </c>
      <c r="G136" s="5">
        <f>IF(F136="","",F136-TODAY())</f>
        <v/>
      </c>
      <c r="H136" s="2" t="inlineStr">
        <is>
          <t>Aperto</t>
        </is>
      </c>
      <c r="I136" s="2" t="inlineStr">
        <is>
          <t>National Institutes of Health</t>
        </is>
      </c>
      <c r="J136" s="2" t="inlineStr">
        <is>
          <t>Grants.gov</t>
        </is>
      </c>
      <c r="K136" s="2" t="inlineStr">
        <is>
          <t>National Institutes of Health – PAR-27-008</t>
        </is>
      </c>
      <c r="L136" s="3" t="inlineStr">
        <is>
          <t>Advanced Laboratories for Accelerating the Reach and Impact of Treatments for Youth and Adults with Mental Illness (ALACRITY) Research Centers</t>
        </is>
      </c>
      <c r="M136" s="2" t="inlineStr">
        <is>
          <t>Ricerca clinica</t>
        </is>
      </c>
      <c r="N136" s="2" t="inlineStr">
        <is>
          <t>clinical research, patient</t>
        </is>
      </c>
      <c r="O136" s="3" t="inlineStr">
        <is>
          <t>Riguarda centri di ricerca clinica e traslazionale sulla salute mentale e sui disturbi psichiatrici complessi.</t>
        </is>
      </c>
      <c r="P136" s="6" t="n">
        <v>1500000</v>
      </c>
      <c r="Q136" s="6" t="n"/>
      <c r="R136" s="2" t="inlineStr">
        <is>
          <t>USD</t>
        </is>
      </c>
      <c r="S136" s="2" t="n">
        <v>2</v>
      </c>
      <c r="T136" s="3" t="inlineStr">
        <is>
          <t>Bassa – 2 progetti finanziabili (stima: tasso storico non disponibile)</t>
        </is>
      </c>
      <c r="U136" s="3" t="inlineStr">
        <is>
          <t>Interamente finanziato</t>
        </is>
      </c>
      <c r="V136" s="4" t="n">
        <v>46097</v>
      </c>
      <c r="W136" s="2" t="n"/>
      <c r="X136" s="2" t="inlineStr">
        <is>
          <t>Ricerca</t>
        </is>
      </c>
      <c r="Y136" s="3" t="inlineStr">
        <is>
          <t>City or township governments; Small businesses; State governments; Public and State controlled institutions of higher education; Private institutions of higher education; Special district governments; Native American tribal organizations (other than Federally recognized tribal governments); County governments; For profit organizations other than small businesses; Native American tribal governments</t>
        </is>
      </c>
      <c r="Z136" s="3" t="inlineStr">
        <is>
          <t>Team interdisciplinari (scienze comportamentali, ingegneria dei sistemi, data science, implementazione)</t>
        </is>
      </c>
      <c r="AA136" s="2" t="inlineStr">
        <is>
          <t>Solo enti statunitensi</t>
        </is>
      </c>
      <c r="AB136" s="2" t="inlineStr">
        <is>
          <t>Inglese</t>
        </is>
      </c>
      <c r="AC136" s="7" t="inlineStr">
        <is>
          <t>https://www.grants.gov/search-results-detail/361521</t>
        </is>
      </c>
      <c r="AD136" s="3" t="inlineStr">
        <is>
          <t>Il NIMH ha pubblicato un preavviso per centri di ricerca basati sulla pratica clinica (meccanismo P50) denominati ALACRITY. L'obiettivo è supportare team interdisciplinari nello sviluppo, sperimentazione e ottimizzazione di interventi terapeutici e preventivi innovativi per i disturbi mentali in giovani e adulti. Si punta a migliorare l'accesso, la qualità e la continuità delle cure, integrando scoperte cliniche, tecnologie sanitarie trasformative, scienza dell'informazione e ingegneria dei sistemi sanitari. I centri devono inoltre promuovere la condivisione di dati e la formazione alla ricerca di studenti e ricercatori a inizio carriera.</t>
        </is>
      </c>
      <c r="AE136" s="4" t="n">
        <v>46319</v>
      </c>
      <c r="AF136" s="4" t="n">
        <v>46318</v>
      </c>
      <c r="AG136" s="2" t="n"/>
    </row>
    <row r="137">
      <c r="A137" s="2" t="inlineStr">
        <is>
          <t>GG-RFA-AI-28-007</t>
        </is>
      </c>
      <c r="B137" s="2" t="inlineStr">
        <is>
          <t>No</t>
        </is>
      </c>
      <c r="C137" s="2" t="inlineStr">
        <is>
          <t>Media</t>
        </is>
      </c>
      <c r="D137" s="2" t="inlineStr">
        <is>
          <t>Ricerca clinica</t>
        </is>
      </c>
      <c r="E137" s="3" t="inlineStr">
        <is>
          <t>Rete di ricerca clinica sull'asma infantile in contesti urbani</t>
        </is>
      </c>
      <c r="F137" s="4" t="n">
        <v>46535</v>
      </c>
      <c r="G137" s="5">
        <f>IF(F137="","",F137-TODAY())</f>
        <v/>
      </c>
      <c r="H137" s="2" t="inlineStr">
        <is>
          <t>Aperto</t>
        </is>
      </c>
      <c r="I137" s="2" t="inlineStr">
        <is>
          <t>National Institutes of Health</t>
        </is>
      </c>
      <c r="J137" s="2" t="inlineStr">
        <is>
          <t>Grants.gov</t>
        </is>
      </c>
      <c r="K137" s="2" t="inlineStr">
        <is>
          <t>National Institutes of Health – RFA-AI-28-007</t>
        </is>
      </c>
      <c r="L137" s="3" t="inlineStr">
        <is>
          <t>Childhood Asthma in Urban Settings Clinical Research Network</t>
        </is>
      </c>
      <c r="M137" s="2" t="inlineStr">
        <is>
          <t>Ricerca clinica</t>
        </is>
      </c>
      <c r="N137" s="2" t="inlineStr">
        <is>
          <t>clinical research</t>
        </is>
      </c>
      <c r="O137" s="3" t="inlineStr">
        <is>
          <t>Il bando finanzia studi clinici pediatrici sull'asma in contesti urbani svantaggiati, rientrando nella ricerca clinica generale.</t>
        </is>
      </c>
      <c r="P137" s="6" t="n">
        <v>8380000</v>
      </c>
      <c r="Q137" s="6" t="n"/>
      <c r="R137" s="2" t="inlineStr">
        <is>
          <t>USD</t>
        </is>
      </c>
      <c r="S137" s="2" t="n"/>
      <c r="T137" s="3" t="inlineStr">
        <is>
          <t>Non stimabile – dati insufficienti</t>
        </is>
      </c>
      <c r="U137" s="3" t="inlineStr">
        <is>
          <t>Interamente finanziato</t>
        </is>
      </c>
      <c r="V137" s="4" t="n">
        <v>46197</v>
      </c>
      <c r="W137" s="2" t="n"/>
      <c r="X137" s="2" t="inlineStr">
        <is>
          <t>Ricerca</t>
        </is>
      </c>
      <c r="Y137" s="3" t="inlineStr">
        <is>
          <t>Public and State controlled institutions of higher education; Independent school districts; City or township governments; Private institutions of higher education; Special district governments; Native American tribal governments (Federally recognized); County governments; For profit organizations other than small businesses; Others (see text field entitled "Additional Information on Eligibility" f</t>
        </is>
      </c>
      <c r="Z137" s="3" t="n"/>
      <c r="AA137" s="2" t="inlineStr">
        <is>
          <t>Solo enti statunitensi</t>
        </is>
      </c>
      <c r="AB137" s="2" t="inlineStr">
        <is>
          <t>Inglese</t>
        </is>
      </c>
      <c r="AC137" s="7" t="inlineStr">
        <is>
          <t>https://www.grants.gov/search-results-detail/362950</t>
        </is>
      </c>
      <c r="AD137" s="3" t="inlineStr">
        <is>
          <t>Questo bando sostiene studi e trial clinici multicentrici focalizzati sulla prevenzione e sul trattamento dell'asma in popolazioni pediatriche economicamente svantaggiate ad alto carico di malattia. Gli obiettivi principali comprendono lo sviluppo e il test di strategie innovative per la prevenzione dell'asma, l'individuazione di nuovi bersagli terapeutici, l'analisi delle relazioni di rischio tra le vie aeree superiori e inferiori e l'identificazione di endotipi di malattia tramite approcci di biologia dei sistemi. Possono partecipare enti governativi tribali, agenzie federali statunitensi, organizzazioni comunitarie e territoriali locali. Il finanziamento è finalizzato al progresso della ricerca clinica in ambito allergologico e immunologico in popolazioni specifiche.</t>
        </is>
      </c>
      <c r="AE137" s="4" t="n">
        <v>46319</v>
      </c>
      <c r="AF137" s="4" t="n">
        <v>46318</v>
      </c>
      <c r="AG137" s="2" t="n"/>
    </row>
    <row r="138">
      <c r="A138" s="2" t="inlineStr">
        <is>
          <t>GG-PAR-25-180</t>
        </is>
      </c>
      <c r="B138" s="2" t="inlineStr">
        <is>
          <t>No</t>
        </is>
      </c>
      <c r="C138" s="2" t="inlineStr">
        <is>
          <t>Media</t>
        </is>
      </c>
      <c r="D138" s="2" t="inlineStr">
        <is>
          <t>Tecnologia / innovazione</t>
        </is>
      </c>
      <c r="E138" s="3" t="inlineStr">
        <is>
          <t>Trial clinici first-in-human e di fase precoce con farmaci sperimentali o dispositivi neuromodulatori per disturbi psichiatrici (U01)</t>
        </is>
      </c>
      <c r="F138" s="4" t="n">
        <v>46675</v>
      </c>
      <c r="G138" s="5">
        <f>IF(F138="","",F138-TODAY())</f>
        <v/>
      </c>
      <c r="H138" s="2" t="inlineStr">
        <is>
          <t>Aperto</t>
        </is>
      </c>
      <c r="I138" s="2" t="inlineStr">
        <is>
          <t>National Institutes of Health</t>
        </is>
      </c>
      <c r="J138" s="2" t="inlineStr">
        <is>
          <t>Grants.gov</t>
        </is>
      </c>
      <c r="K138" s="2" t="inlineStr">
        <is>
          <t>National Institutes of Health – PAR-25-180</t>
        </is>
      </c>
      <c r="L138" s="3" t="inlineStr">
        <is>
          <t>First in Human and Early Stage Clinical Trials of Novel Investigational Drugs or Neuromodulatory Device-based Interventions for Psychiatric Disorders (U01 Clinical Trial Required)</t>
        </is>
      </c>
      <c r="M138" s="2" t="inlineStr">
        <is>
          <t>Tecnologie riabilitazione, Ricerca clinica</t>
        </is>
      </c>
      <c r="N138" s="2" t="inlineStr">
        <is>
          <t>neuromodulat, clinical trials</t>
        </is>
      </c>
      <c r="O138" s="3" t="inlineStr">
        <is>
          <t>Sviluppo clinico precoce di dispositivi neuromodulatori e farmaci per disturbi psichiatrici con sperimentazione su pazienti.</t>
        </is>
      </c>
      <c r="P138" s="6" t="n"/>
      <c r="Q138" s="6" t="n"/>
      <c r="R138" s="2" t="inlineStr">
        <is>
          <t>USD</t>
        </is>
      </c>
      <c r="S138" s="2" t="n"/>
      <c r="T138" s="3" t="inlineStr">
        <is>
          <t>Non stimabile – dati insufficienti</t>
        </is>
      </c>
      <c r="U138" s="3" t="inlineStr">
        <is>
          <t>Interamente finanziato</t>
        </is>
      </c>
      <c r="V138" s="4" t="n">
        <v>45622</v>
      </c>
      <c r="W138" s="2" t="n"/>
      <c r="X138" s="2" t="inlineStr">
        <is>
          <t>Ricerca</t>
        </is>
      </c>
      <c r="Y138" s="3" t="inlineStr">
        <is>
          <t>City or township governments; Others (see text field entitled "Additional Information on Eligibility" for clarification); Private institutions of higher education; Public and State controlled institutions of higher education; For profit organizations other than small businesses; County governments; Native American tribal governments (Federally recognized); State governments; Special district gover</t>
        </is>
      </c>
      <c r="Z138" s="3" t="inlineStr">
        <is>
          <t>Partenariati collaborativi raccomandati tra mondo accademico/biomedico e industria/biotech</t>
        </is>
      </c>
      <c r="AA138" s="2" t="inlineStr">
        <is>
          <t>Enti esteri non ammessi (call NIH completa)</t>
        </is>
      </c>
      <c r="AB138" s="2" t="inlineStr">
        <is>
          <t>Inglese</t>
        </is>
      </c>
      <c r="AC138" s="7" t="inlineStr">
        <is>
          <t>https://www.grants.gov/search-results-detail/357424</t>
        </is>
      </c>
      <c r="AD138" s="3" t="inlineStr">
        <is>
          <t>L'opportunità sostiene accordi di cooperazione (U01) per studi clinici di fase iniziale volti a valutare farmaci sperimentali innovativi o dispositivi innovativi di neuromodulazione nel trattamento dei disturbi psichiatrici in popolazioni pediatriche e adulte. I progetti devono verificare sicurezza, tollerabilità, aggancio del bersaglio biologico ed effetti fisiologici/funzionali, facilitando la riduzione del rischio (de-risking) per attrarre ulteriori investimenti verso l'approvazione FDA. È fortemente incoraggiata la partnership tra ricercatori biomedici e industria biotecnologica o di dispositivi. Gli enti stranieri e le componenti estere sono tassativamente esclusi.</t>
        </is>
      </c>
      <c r="AE138" s="4" t="n">
        <v>46319</v>
      </c>
      <c r="AF138" s="4" t="n">
        <v>46318</v>
      </c>
      <c r="AG138" s="2" t="n"/>
    </row>
    <row r="139">
      <c r="A139" s="2" t="inlineStr">
        <is>
          <t>GG-RFA-HL-26-019</t>
        </is>
      </c>
      <c r="B139" s="2" t="inlineStr">
        <is>
          <t>No</t>
        </is>
      </c>
      <c r="C139" s="2" t="inlineStr">
        <is>
          <t>Media</t>
        </is>
      </c>
      <c r="D139" s="2" t="inlineStr">
        <is>
          <t>Tecnologia / innovazione</t>
        </is>
      </c>
      <c r="E139" s="3" t="inlineStr">
        <is>
          <t>Catalyze Product Definition: progettazione e test di dispositivi medici, target di malattia e sviluppo di saggi (R61/R33)</t>
        </is>
      </c>
      <c r="F139" s="4" t="n">
        <v>46744</v>
      </c>
      <c r="G139" s="5">
        <f>IF(F139="","",F139-TODAY())</f>
        <v/>
      </c>
      <c r="H139" s="2" t="inlineStr">
        <is>
          <t>Aperto</t>
        </is>
      </c>
      <c r="I139" s="2" t="inlineStr">
        <is>
          <t>National Institutes of Health</t>
        </is>
      </c>
      <c r="J139" s="2" t="inlineStr">
        <is>
          <t>Grants.gov</t>
        </is>
      </c>
      <c r="K139" s="2" t="inlineStr">
        <is>
          <t>National Institutes of Health – RFA-HL-26-019</t>
        </is>
      </c>
      <c r="L139" s="3" t="inlineStr">
        <is>
          <t>Catalyze Product Definition  Medical Device prototype design/testing and disease target identification and assay development (R61/R33 - Clinical Trial Not Allowed)</t>
        </is>
      </c>
      <c r="M139" s="2" t="inlineStr">
        <is>
          <t>Ingegneria clinica</t>
        </is>
      </c>
      <c r="N139" s="2" t="inlineStr">
        <is>
          <t>medical device</t>
        </is>
      </c>
      <c r="O139" s="3" t="inlineStr">
        <is>
          <t>Riguarda lo sviluppo e la validazione preclinica di prototipi di dispositivi medici per malattie cardiopolmonari ed ematologiche.</t>
        </is>
      </c>
      <c r="P139" s="6" t="n"/>
      <c r="Q139" s="6" t="n"/>
      <c r="R139" s="2" t="inlineStr">
        <is>
          <t>USD</t>
        </is>
      </c>
      <c r="S139" s="2" t="n"/>
      <c r="T139" s="3" t="inlineStr">
        <is>
          <t>Non stimabile – dati insufficienti</t>
        </is>
      </c>
      <c r="U139" s="3" t="inlineStr">
        <is>
          <t>Interamente finanziato</t>
        </is>
      </c>
      <c r="V139" s="4" t="n">
        <v>45618</v>
      </c>
      <c r="W139" s="2" t="n"/>
      <c r="X139" s="2" t="inlineStr">
        <is>
          <t>Innovazione</t>
        </is>
      </c>
      <c r="Y139" s="3" t="inlineStr">
        <is>
          <t>Independent school districts; Native American tribal organizations (other than Federally recognized tribal governments); Private institutions of higher education; Others (see text field entitled "Additional Information on Eligibility" for clarification); City or township governments; State governments; County governments; Public and State controlled institutions of higher education; Small business</t>
        </is>
      </c>
      <c r="Z139" s="3" t="n"/>
      <c r="AA139" s="2" t="inlineStr">
        <is>
          <t>Enti esteri non ammessi (call NIH completa)</t>
        </is>
      </c>
      <c r="AB139" s="2" t="inlineStr">
        <is>
          <t>Inglese</t>
        </is>
      </c>
      <c r="AC139" s="7" t="inlineStr">
        <is>
          <t>https://www.grants.gov/search-results-detail/357339</t>
        </is>
      </c>
      <c r="AD139" s="3" t="inlineStr">
        <is>
          <t>L'iniziativa Catalyze Product Definition dell'NHLBI supporta la traslazione precoce di scoperte scientifiche di base verso lo sviluppo di dispositivi medici diagnostici e terapeutici per malattie cardiache, polmonari, ematologiche e del sonno. Il programma prevede una fase R61 per la progettazione e il collaudo iniziale di prototipi, l'identificazione di bersagli diagnostici e lo sviluppo di saggi, e una fase R33 per l'ottimizzazione del prototipo, l'integrazione del feedback degli utenti e test su larga scala prima della sperimentazione in vivo. Possono partecipare enti di ricerca e organizzazioni universitarie statunitensi; gli enti esteri non possono candidarsi direttamente come capofila, ma possono partecipare solo come collaboratori.</t>
        </is>
      </c>
      <c r="AE139" s="4" t="n">
        <v>46319</v>
      </c>
      <c r="AF139" s="4" t="n">
        <v>46318</v>
      </c>
      <c r="AG139" s="2" t="n"/>
    </row>
    <row r="140">
      <c r="A140" s="2" t="inlineStr">
        <is>
          <t>GG-RFA-HL-26-020</t>
        </is>
      </c>
      <c r="B140" s="2" t="inlineStr">
        <is>
          <t>No</t>
        </is>
      </c>
      <c r="C140" s="2" t="inlineStr">
        <is>
          <t>Media</t>
        </is>
      </c>
      <c r="D140" s="2" t="inlineStr">
        <is>
          <t>Tecnologia / innovazione</t>
        </is>
      </c>
      <c r="E140" s="3" t="inlineStr">
        <is>
          <t>Catalyze: Ottimizzazione di prototipi di dispositivi medici</t>
        </is>
      </c>
      <c r="F140" s="4" t="n">
        <v>46744</v>
      </c>
      <c r="G140" s="5">
        <f>IF(F140="","",F140-TODAY())</f>
        <v/>
      </c>
      <c r="H140" s="2" t="inlineStr">
        <is>
          <t>Aperto</t>
        </is>
      </c>
      <c r="I140" s="2" t="inlineStr">
        <is>
          <t>National Institutes of Health</t>
        </is>
      </c>
      <c r="J140" s="2" t="inlineStr">
        <is>
          <t>Grants.gov</t>
        </is>
      </c>
      <c r="K140" s="2" t="inlineStr">
        <is>
          <t>National Institutes of Health – RFA-HL-26-020</t>
        </is>
      </c>
      <c r="L140" s="3" t="inlineStr">
        <is>
          <t>Catalyze: Product Definition  Medical Device Prototype Optimization (R33 - Clinical Trial Not Allowed)</t>
        </is>
      </c>
      <c r="M140" s="2" t="inlineStr">
        <is>
          <t>Ingegneria clinica</t>
        </is>
      </c>
      <c r="N140" s="2" t="inlineStr">
        <is>
          <t>medical device</t>
        </is>
      </c>
      <c r="O140" s="3" t="inlineStr">
        <is>
          <t>Finanzia l'ottimizzazione di prototipi di dispositivi medici e lo sviluppo diagnostico senza prove cliniche sull'uomo, con limitazione agli enti statunitensi.</t>
        </is>
      </c>
      <c r="P140" s="6" t="n"/>
      <c r="Q140" s="6" t="n"/>
      <c r="R140" s="2" t="inlineStr">
        <is>
          <t>USD</t>
        </is>
      </c>
      <c r="S140" s="2" t="n"/>
      <c r="T140" s="3" t="inlineStr">
        <is>
          <t>Non stimabile – dati insufficienti</t>
        </is>
      </c>
      <c r="U140" s="3" t="inlineStr">
        <is>
          <t>Interamente finanziato</t>
        </is>
      </c>
      <c r="V140" s="4" t="n">
        <v>45618</v>
      </c>
      <c r="W140" s="2" t="n"/>
      <c r="X140" s="2" t="inlineStr">
        <is>
          <t>Ricerca</t>
        </is>
      </c>
      <c r="Y140" s="3" t="inlineStr">
        <is>
          <t xml:space="preserve">Small businesses; County governments; City or township governments; Nonprofits having a 501(c)(3) status with the IRS, other than institutions of higher education; Nonprofits that do not have a 501(c)(3) status with the IRS, other than institutions of higher education; Independent school districts; Native American tribal governments (Federally recognized); Public and State controlled institutions </t>
        </is>
      </c>
      <c r="Z140" s="3" t="n"/>
      <c r="AA140" s="2" t="inlineStr">
        <is>
          <t>Enti esteri non ammessi (call NIH completa)</t>
        </is>
      </c>
      <c r="AB140" s="2" t="inlineStr">
        <is>
          <t>Inglese</t>
        </is>
      </c>
      <c r="AC140" s="7" t="inlineStr">
        <is>
          <t>https://www.grants.gov/search-results-detail/357340</t>
        </is>
      </c>
      <c r="AD140" s="3" t="inlineStr">
        <is>
          <t>Il programma Catalyze dell'NHLBI offre un supporto completo per facilitare la transizione delle scoperte scientifiche di base in candidati diagnostici e terapeutici vitali, pronti per la sperimentazione umana. Questa specifica iniziativa di definizione del prodotto fornisce supporto traslazionale nella fase iniziale per il test di prototipi e la modifica del design, lo sviluppo di saggi per bersagli diagnostici di malattie e lo sviluppo di strumenti di ricerca per il trattamento delle malattie e dei disturbi cardiaci, polmonari, ematici e del sangue. Al termine del programma, i potenziali prodotti saranno pronti per procedere ai test in vivo con ulteriore supporto da parte del NIH o di altri programmi. Possono partecipare enti idonei degli Stati Uniti, mentre le organizzazioni estere non sono idonee.</t>
        </is>
      </c>
      <c r="AE140" s="4" t="n">
        <v>46319</v>
      </c>
      <c r="AF140" s="4" t="n">
        <v>46318</v>
      </c>
      <c r="AG140" s="2" t="n"/>
    </row>
    <row r="141">
      <c r="A141" s="2" t="inlineStr">
        <is>
          <t>GG-PAR-25-188</t>
        </is>
      </c>
      <c r="B141" s="2" t="inlineStr">
        <is>
          <t>No</t>
        </is>
      </c>
      <c r="C141" s="2" t="inlineStr">
        <is>
          <t>Media</t>
        </is>
      </c>
      <c r="D141" s="2" t="inlineStr">
        <is>
          <t>Ricerca clinica</t>
        </is>
      </c>
      <c r="E141" s="3" t="inlineStr">
        <is>
          <t>Accordo cooperativo per la pianificazione e realizzazione di studi clinici di intervento comportamentale e sociale NIDCR</t>
        </is>
      </c>
      <c r="F141" s="4" t="n">
        <v>46758</v>
      </c>
      <c r="G141" s="5">
        <f>IF(F141="","",F141-TODAY())</f>
        <v/>
      </c>
      <c r="H141" s="2" t="inlineStr">
        <is>
          <t>Aperto</t>
        </is>
      </c>
      <c r="I141" s="2" t="inlineStr">
        <is>
          <t>National Institutes of Health</t>
        </is>
      </c>
      <c r="J141" s="2" t="inlineStr">
        <is>
          <t>Grants.gov</t>
        </is>
      </c>
      <c r="K141" s="2" t="inlineStr">
        <is>
          <t>National Institutes of Health – PAR-25-188</t>
        </is>
      </c>
      <c r="L141" s="3" t="inlineStr">
        <is>
          <t>NIDCR Behavioral and Social Intervention Clinical Trial Planning and Implementation Cooperative Agreement (UG3/UH3 Clinical Trial Required)</t>
        </is>
      </c>
      <c r="M141" s="2" t="inlineStr">
        <is>
          <t>Ricerca clinica</t>
        </is>
      </c>
      <c r="N141" s="2" t="inlineStr">
        <is>
          <t>clinical trial planning, clinical trial</t>
        </is>
      </c>
      <c r="O141" s="3" t="inlineStr">
        <is>
          <t>Finanzia studi clinici di interventi comportamentali e sociali per condizioni dentali, orali o craniofacciali, riservato a enti statunitensi.</t>
        </is>
      </c>
      <c r="P141" s="6" t="n"/>
      <c r="Q141" s="6" t="n">
        <v>500000</v>
      </c>
      <c r="R141" s="2" t="inlineStr">
        <is>
          <t>USD</t>
        </is>
      </c>
      <c r="S141" s="2" t="n"/>
      <c r="T141" s="3" t="inlineStr">
        <is>
          <t>Non stimabile – dati insufficienti</t>
        </is>
      </c>
      <c r="U141" s="3" t="inlineStr">
        <is>
          <t>Interamente finanziato</t>
        </is>
      </c>
      <c r="V141" s="4" t="n">
        <v>45628</v>
      </c>
      <c r="W141" s="2" t="inlineStr">
        <is>
          <t>84 mesi</t>
        </is>
      </c>
      <c r="X141" s="2" t="inlineStr">
        <is>
          <t>Ricerca</t>
        </is>
      </c>
      <c r="Y141" s="3" t="inlineStr">
        <is>
          <t>County governments; Public and State controlled institutions of higher education; Native American tribal governments (Federally recognized); Special district governments; Private institutions of higher education; City or township governments; Small businesses; Nonprofits having a 501(c)(3) status with the IRS, other than institutions of higher education; Nonprofits that do not have a 501(c)(3) sta</t>
        </is>
      </c>
      <c r="Z141" s="3" t="n"/>
      <c r="AA141" s="2" t="inlineStr">
        <is>
          <t>Enti esteri non ammessi (call NIH completa)</t>
        </is>
      </c>
      <c r="AB141" s="2" t="inlineStr">
        <is>
          <t>Inglese</t>
        </is>
      </c>
      <c r="AC141" s="7" t="inlineStr">
        <is>
          <t>https://www.grants.gov/search-results-detail/357462</t>
        </is>
      </c>
      <c r="AD141" s="3" t="inlineStr">
        <is>
          <t>Questo bando incoraggia candidature di ricerca basate su accordi cooperativi a fasi UG3/UH3 per pianificare e realizzare studi clinici di intervento comportamentale e sociale. Le ricerche appropriate includono studi clinici per sviluppare e testare interventi di modifica del comportamento correlati a condizioni dentali, orali o craniofacciali. I finanziamenti supporteranno inizialmente una fase di pianificazione guidata da traguardi (UG3) fino a 2 anni, con la possibile transizione a una fase di attuazione dello studio clinico (UH3) fino a cinque anni. La fase UG3 consente attività di pianificazione scientifica e operativa, mentre la fase UH3 supporta la conduzione di ricerche d'intervento promosse dai ricercatori in tutte le fasi. Possono partecipare esclusivamente enti con sede negli Stati Uniti.</t>
        </is>
      </c>
      <c r="AE141" s="4" t="n">
        <v>46319</v>
      </c>
      <c r="AF141" s="4" t="n">
        <v>46318</v>
      </c>
      <c r="AG141" s="2" t="n"/>
    </row>
    <row r="142">
      <c r="A142" s="2" t="inlineStr">
        <is>
          <t>GG-PAR-25-057</t>
        </is>
      </c>
      <c r="B142" s="2" t="inlineStr">
        <is>
          <t>No</t>
        </is>
      </c>
      <c r="C142" s="2" t="inlineStr">
        <is>
          <t>Media</t>
        </is>
      </c>
      <c r="D142" s="2" t="inlineStr">
        <is>
          <t>Ricerca clinica</t>
        </is>
      </c>
      <c r="E142" s="3" t="inlineStr">
        <is>
          <t>Accordo cooperativo per la pianificazione e l'attuazione di studi clinici di intervento su farmaci, prodotti biologici, dispositivi e procedure NIDCR</t>
        </is>
      </c>
      <c r="F142" s="4" t="n">
        <v>46758</v>
      </c>
      <c r="G142" s="5">
        <f>IF(F142="","",F142-TODAY())</f>
        <v/>
      </c>
      <c r="H142" s="2" t="inlineStr">
        <is>
          <t>Aperto</t>
        </is>
      </c>
      <c r="I142" s="2" t="inlineStr">
        <is>
          <t>National Institutes of Health</t>
        </is>
      </c>
      <c r="J142" s="2" t="inlineStr">
        <is>
          <t>Grants.gov</t>
        </is>
      </c>
      <c r="K142" s="2" t="inlineStr">
        <is>
          <t>National Institutes of Health – PAR-25-057</t>
        </is>
      </c>
      <c r="L142" s="3" t="inlineStr">
        <is>
          <t>NIDCR Drug, Biologic, Device and/or Procedure Intervention Clinical Trial Planning and Implementation Cooperative Agreement (UG3/UH3 Clinical Trial Required)</t>
        </is>
      </c>
      <c r="M142" s="2" t="inlineStr">
        <is>
          <t>Ricerca clinica</t>
        </is>
      </c>
      <c r="N142" s="2" t="inlineStr">
        <is>
          <t>clinical trial planning, clinical trial</t>
        </is>
      </c>
      <c r="O142" s="3" t="inlineStr">
        <is>
          <t>Supporta studi clinici su farmaci, biologici, dispositivi o procedure nell'ambito del NIDCR, ma è limitato agli enti statunitensi.</t>
        </is>
      </c>
      <c r="P142" s="6" t="n"/>
      <c r="Q142" s="6" t="n"/>
      <c r="R142" s="2" t="inlineStr">
        <is>
          <t>USD</t>
        </is>
      </c>
      <c r="S142" s="2" t="n"/>
      <c r="T142" s="3" t="inlineStr">
        <is>
          <t>Non stimabile – dati insufficienti</t>
        </is>
      </c>
      <c r="U142" s="3" t="inlineStr">
        <is>
          <t>Interamente finanziato</t>
        </is>
      </c>
      <c r="V142" s="4" t="n">
        <v>45588</v>
      </c>
      <c r="W142" s="2" t="n"/>
      <c r="X142" s="2" t="inlineStr">
        <is>
          <t>Ricerca</t>
        </is>
      </c>
      <c r="Y142" s="3" t="inlineStr">
        <is>
          <t xml:space="preserve">Others (see text field entitled "Additional Information on Eligibility" for clarification); Nonprofits having a 501(c)(3) status with the IRS, other than institutions of higher education; State governments; Native American tribal organizations (other than Federally recognized tribal governments); Independent school districts; City or township governments; Small businesses; Private institutions of </t>
        </is>
      </c>
      <c r="Z142" s="3" t="n"/>
      <c r="AA142" s="2" t="inlineStr">
        <is>
          <t>Enti esteri non ammessi (call NIH completa)</t>
        </is>
      </c>
      <c r="AB142" s="2" t="inlineStr">
        <is>
          <t>Inglese</t>
        </is>
      </c>
      <c r="AC142" s="7" t="inlineStr">
        <is>
          <t>https://www.grants.gov/search-results-detail/356815</t>
        </is>
      </c>
      <c r="AD142" s="3" t="inlineStr">
        <is>
          <t>L'iniziativa sostiene domande di ricerca con accordo cooperativo a fasi UG3/UH3 finalizzate alla pianificazione e all'implementazione di studi clinici che rientrano nella missione del National Institute of Dental and Craniofacial Research (NIDCR). Il programma copre lo sviluppo e la sperimentazione clinica di interventi basati su farmaci, prodotti biologici, dispositivi medici o procedure chirurgiche e sanitarie correlate. Possono presentare domanda esclusivamente enti e organizzazioni con sede negli Stati Uniti, escludendo le organizzazioni estere.</t>
        </is>
      </c>
      <c r="AE142" s="4" t="n">
        <v>46319</v>
      </c>
      <c r="AF142" s="4" t="n">
        <v>46318</v>
      </c>
      <c r="AG142" s="2" t="n"/>
    </row>
    <row r="143">
      <c r="A143" s="2" t="inlineStr">
        <is>
          <t>GG-PAR-25-062</t>
        </is>
      </c>
      <c r="B143" s="2" t="inlineStr">
        <is>
          <t>No</t>
        </is>
      </c>
      <c r="C143" s="2" t="inlineStr">
        <is>
          <t>Media</t>
        </is>
      </c>
      <c r="D143" s="2" t="inlineStr">
        <is>
          <t>Ricerca clinica</t>
        </is>
      </c>
      <c r="E143" s="3" t="inlineStr">
        <is>
          <t>Continuazione o revisione dell'accordo cooperativo per la pianificazione e l'attuazione di studi clinici NIDCR</t>
        </is>
      </c>
      <c r="F143" s="4" t="n">
        <v>46758</v>
      </c>
      <c r="G143" s="5">
        <f>IF(F143="","",F143-TODAY())</f>
        <v/>
      </c>
      <c r="H143" s="2" t="inlineStr">
        <is>
          <t>Aperto</t>
        </is>
      </c>
      <c r="I143" s="2" t="inlineStr">
        <is>
          <t>National Institutes of Health</t>
        </is>
      </c>
      <c r="J143" s="2" t="inlineStr">
        <is>
          <t>Grants.gov</t>
        </is>
      </c>
      <c r="K143" s="2" t="inlineStr">
        <is>
          <t>National Institutes of Health – PAR-25-062</t>
        </is>
      </c>
      <c r="L143" s="3" t="inlineStr">
        <is>
          <t>Continuation or Revision of NIDCR Clinical Trial Planning and Implementation Cooperative Agreement (UH3 Clinical Trial Required)</t>
        </is>
      </c>
      <c r="M143" s="2" t="inlineStr">
        <is>
          <t>Ricerca clinica</t>
        </is>
      </c>
      <c r="N143" s="2" t="inlineStr">
        <is>
          <t>clinical trial planning, clinical trial</t>
        </is>
      </c>
      <c r="O143" s="3" t="inlineStr">
        <is>
          <t>Finanzia il rinnovo o la revisione di studi clinici in corso del NIDCR, riservato a enti aventi sede negli Stati Uniti.</t>
        </is>
      </c>
      <c r="P143" s="6" t="n"/>
      <c r="Q143" s="6" t="n"/>
      <c r="R143" s="2" t="inlineStr">
        <is>
          <t>USD</t>
        </is>
      </c>
      <c r="S143" s="2" t="n"/>
      <c r="T143" s="3" t="inlineStr">
        <is>
          <t>Non stimabile – dati insufficienti</t>
        </is>
      </c>
      <c r="U143" s="3" t="inlineStr">
        <is>
          <t>Interamente finanziato</t>
        </is>
      </c>
      <c r="V143" s="4" t="n">
        <v>45575</v>
      </c>
      <c r="W143" s="2" t="n"/>
      <c r="X143" s="2" t="inlineStr">
        <is>
          <t>Ricerca</t>
        </is>
      </c>
      <c r="Y143" s="3" t="inlineStr">
        <is>
          <t>Others (see text field entitled "Additional Information on Eligibility" for clarification); Independent school districts; For profit organizations other than small businesses; Nonprofits that do not have a 501(c)(3) status with the IRS, other than institutions of higher education; State governments; Native American tribal governments (Federally recognized); City or township governments; Special di</t>
        </is>
      </c>
      <c r="Z143" s="3" t="n"/>
      <c r="AA143" s="2" t="inlineStr">
        <is>
          <t>Enti esteri non ammessi (call NIH completa)</t>
        </is>
      </c>
      <c r="AB143" s="2" t="inlineStr">
        <is>
          <t>Inglese</t>
        </is>
      </c>
      <c r="AC143" s="7" t="inlineStr">
        <is>
          <t>https://www.grants.gov/search-results-detail/356691</t>
        </is>
      </c>
      <c r="AD143" s="3" t="inlineStr">
        <is>
          <t>Il bando supporta il rinnovo competitivo o la revisione competitiva di studi clinici in corso finanziati dal National Institute of Dental and Craniofacial Research (NIDCR) attraverso il meccanismo UH3. L'obiettivo è consentire il completamento o l'espansione di ricerche cliniche già avviate e valutate positivamente. La partecipazione è limitata a istituzioni ed enti idonei con sede negli Stati Uniti, senza possibilità di partecipazione per organizzazioni estere.</t>
        </is>
      </c>
      <c r="AE143" s="4" t="n">
        <v>46319</v>
      </c>
      <c r="AF143" s="4" t="n">
        <v>46318</v>
      </c>
      <c r="AG143" s="2" t="n"/>
    </row>
    <row r="144">
      <c r="A144" s="2" t="inlineStr">
        <is>
          <t>GG-PAR-24-273</t>
        </is>
      </c>
      <c r="B144" s="2" t="inlineStr">
        <is>
          <t>No</t>
        </is>
      </c>
      <c r="C144" s="2" t="inlineStr">
        <is>
          <t>Media</t>
        </is>
      </c>
      <c r="D144" s="2" t="inlineStr">
        <is>
          <t>Ricerca clinica</t>
        </is>
      </c>
      <c r="E144" s="3" t="inlineStr">
        <is>
          <t>Promozione dell'assistenza sanitaria per gli anziani provenienti da popolazioni soggette a disparità di salute</t>
        </is>
      </c>
      <c r="F144" s="4" t="n">
        <v>46759</v>
      </c>
      <c r="G144" s="5">
        <f>IF(F144="","",F144-TODAY())</f>
        <v/>
      </c>
      <c r="H144" s="2" t="inlineStr">
        <is>
          <t>Aperto</t>
        </is>
      </c>
      <c r="I144" s="2" t="inlineStr">
        <is>
          <t>National Institutes of Health</t>
        </is>
      </c>
      <c r="J144" s="2" t="inlineStr">
        <is>
          <t>Grants.gov</t>
        </is>
      </c>
      <c r="K144" s="2" t="inlineStr">
        <is>
          <t>National Institutes of Health – PAR-24-273</t>
        </is>
      </c>
      <c r="L144" s="3" t="inlineStr">
        <is>
          <t>Advancing Healthcare for Older Adults from Populations that Experience Health Disparities (R01 - Clinical Trial Optional)</t>
        </is>
      </c>
      <c r="M144" s="2" t="inlineStr">
        <is>
          <t>Invecchiamento, Ricerca clinica</t>
        </is>
      </c>
      <c r="N144" s="2" t="inlineStr">
        <is>
          <t>older adults, patient</t>
        </is>
      </c>
      <c r="O144" s="3" t="inlineStr">
        <is>
          <t>Promuove la ricerca sull'assistenza sanitaria per gli anziani appartenenti a popolazioni che subiscono disparità di salute negli USA.</t>
        </is>
      </c>
      <c r="P144" s="6" t="n"/>
      <c r="Q144" s="6" t="n"/>
      <c r="R144" s="2" t="inlineStr">
        <is>
          <t>USD</t>
        </is>
      </c>
      <c r="S144" s="2" t="n"/>
      <c r="T144" s="3" t="inlineStr">
        <is>
          <t>Non stimabile – dati insufficienti</t>
        </is>
      </c>
      <c r="U144" s="3" t="inlineStr">
        <is>
          <t>Interamente finanziato</t>
        </is>
      </c>
      <c r="V144" s="4" t="n">
        <v>45531</v>
      </c>
      <c r="W144" s="2" t="n"/>
      <c r="X144" s="2" t="inlineStr">
        <is>
          <t>Ricerca</t>
        </is>
      </c>
      <c r="Y144" s="3" t="inlineStr">
        <is>
          <t xml:space="preserve">State governments; Others (see text field entitled "Additional Information on Eligibility" for clarification); Native American tribal governments (Federally recognized); Small businesses; Independent school districts; Public housing authorities/Indian housing authorities; Public and State controlled institutions of higher education; For profit organizations other than small businesses; Nonprofits </t>
        </is>
      </c>
      <c r="Z144" s="3" t="n"/>
      <c r="AA144" s="2" t="inlineStr">
        <is>
          <t>Enti esteri non ammessi (call NIH completa)</t>
        </is>
      </c>
      <c r="AB144" s="2" t="inlineStr">
        <is>
          <t>Inglese</t>
        </is>
      </c>
      <c r="AC144" s="7" t="inlineStr">
        <is>
          <t>https://www.grants.gov/search-results-detail/356236</t>
        </is>
      </c>
      <c r="AD144" s="3" t="inlineStr">
        <is>
          <t>Lo scopo di questa iniziativa è far progredire la scienza e l'implementazione di ricerche sanitarie innovative multilivello per gli adulti anziani appartenenti a popolazioni che sperimentano disparità di salute. L'iniziativa supporterà ricerche progettate per: (1) acquisire una migliore comprensione delle linee guida appropriate di screening, diagnostica e cura clinica in un contesto di cure primarie; (2) esplorare il processo decisionale condiviso necessario per migliorare la pianificazione dell'assistenza e l'autonomia del paziente tra clinici, team di cura, anziano e caregiver; (3) identificare strategie efficaci per il coordinamento dell'assistenza. Possono presentare domanda esclusivamente enti con sede negli Stati Uniti.</t>
        </is>
      </c>
      <c r="AE144" s="4" t="n">
        <v>46319</v>
      </c>
      <c r="AF144" s="4" t="n">
        <v>46318</v>
      </c>
      <c r="AG144" s="2" t="n"/>
    </row>
    <row r="145">
      <c r="A145" s="2" t="inlineStr">
        <is>
          <t>GG-PA-25-168</t>
        </is>
      </c>
      <c r="B145" s="2" t="inlineStr">
        <is>
          <t>No</t>
        </is>
      </c>
      <c r="C145" s="2" t="inlineStr">
        <is>
          <t>Media</t>
        </is>
      </c>
      <c r="D145" s="2" t="inlineStr">
        <is>
          <t>Formazione / fellowship</t>
        </is>
      </c>
      <c r="E145" s="3" t="inlineStr">
        <is>
          <t>Borse di addestramento alla ricerca istituzionale Ruth L. Kirschstein NRSA (T32)</t>
        </is>
      </c>
      <c r="F145" s="4" t="n">
        <v>46877</v>
      </c>
      <c r="G145" s="5">
        <f>IF(F145="","",F145-TODAY())</f>
        <v/>
      </c>
      <c r="H145" s="2" t="inlineStr">
        <is>
          <t>Aperto</t>
        </is>
      </c>
      <c r="I145" s="2" t="inlineStr">
        <is>
          <t>National Institutes of Health</t>
        </is>
      </c>
      <c r="J145" s="2" t="inlineStr">
        <is>
          <t>Grants.gov</t>
        </is>
      </c>
      <c r="K145" s="2" t="inlineStr">
        <is>
          <t>National Institutes of Health – PA-25-168</t>
        </is>
      </c>
      <c r="L145" s="3" t="inlineStr">
        <is>
          <t>Ruth L. Kirschstein National Research Service Award (NRSA) Institutional Research Training Grant (Parent T32)</t>
        </is>
      </c>
      <c r="M145" s="2" t="inlineStr">
        <is>
          <t>Ricerca clinica</t>
        </is>
      </c>
      <c r="N145" s="2" t="inlineStr">
        <is>
          <t>clinical research, clinical trial</t>
        </is>
      </c>
      <c r="O145" s="3" t="inlineStr">
        <is>
          <t>Finanzia programmi di training di ricerca istituzionale predoc e postdoc negli USA, escludendo le istituzioni estere.</t>
        </is>
      </c>
      <c r="P145" s="6" t="n"/>
      <c r="Q145" s="6" t="n"/>
      <c r="R145" s="2" t="inlineStr">
        <is>
          <t>USD</t>
        </is>
      </c>
      <c r="S145" s="2" t="n"/>
      <c r="T145" s="3" t="inlineStr">
        <is>
          <t>Non stimabile – dati insufficienti</t>
        </is>
      </c>
      <c r="U145" s="3" t="inlineStr">
        <is>
          <t>Interamente finanziato</t>
        </is>
      </c>
      <c r="V145" s="4" t="n">
        <v>45611</v>
      </c>
      <c r="W145" s="2" t="n"/>
      <c r="X145" s="2" t="inlineStr">
        <is>
          <t>Dottorato / formazione / mobilità</t>
        </is>
      </c>
      <c r="Y145" s="3" t="inlineStr">
        <is>
          <t>Others (see text field entitled "Additional Information on Eligibility" for clarification); Special district governments; City or township governments; Independent school districts; Native American tribal organizations (other than Federally recognized tribal governments); For profit organizations other than small businesses; State governments; Private institutions of higher education; Small busine</t>
        </is>
      </c>
      <c r="Z145" s="3" t="n"/>
      <c r="AA145" s="2" t="inlineStr">
        <is>
          <t>Enti esteri non ammessi (call NIH completa)</t>
        </is>
      </c>
      <c r="AB145" s="2" t="inlineStr">
        <is>
          <t>Inglese</t>
        </is>
      </c>
      <c r="AC145" s="7" t="inlineStr">
        <is>
          <t>https://www.grants.gov/search-results-detail/357140</t>
        </is>
      </c>
      <c r="AD145" s="3" t="inlineStr">
        <is>
          <t>Istituzioni domestiche idonee possono concorrere all'assegnazione di sovvenzioni di addestramento alla ricerca istituzionale (T32) per sviluppare o migliorare la formazione alla ricerca preesistente a livello pre-dottorale e post-dottorale. L'obiettivo è garantire una forza lavoro altamente formata per soddisfare le esigenze dell'agenda di ricerca biomedica, comportamentale e clinica della nazione. I programmi di formazione devono incorporare elementi didattici, di ricerca e di sviluppo di carriera per preparare i tirocinanti a carriere ad alto impatto. Non sono ammesse le istituzioni e le componenti estere.</t>
        </is>
      </c>
      <c r="AE145" s="4" t="n">
        <v>46319</v>
      </c>
      <c r="AF145" s="4" t="n">
        <v>46318</v>
      </c>
      <c r="AG145" s="2" t="n"/>
    </row>
    <row r="146">
      <c r="A146" s="2" t="inlineStr">
        <is>
          <t>GG-PAR-25-450</t>
        </is>
      </c>
      <c r="B146" s="2" t="inlineStr">
        <is>
          <t>No</t>
        </is>
      </c>
      <c r="C146" s="2" t="inlineStr">
        <is>
          <t>Media</t>
        </is>
      </c>
      <c r="D146" s="2" t="inlineStr">
        <is>
          <t>Ricerca clinica</t>
        </is>
      </c>
      <c r="E146" s="3" t="inlineStr">
        <is>
          <t>Preparazione ai trial clinici per malattie, disturbi e sindromi rari</t>
        </is>
      </c>
      <c r="F146" s="4" t="n">
        <v>46954</v>
      </c>
      <c r="G146" s="5">
        <f>IF(F146="","",F146-TODAY())</f>
        <v/>
      </c>
      <c r="H146" s="2" t="inlineStr">
        <is>
          <t>Aperto</t>
        </is>
      </c>
      <c r="I146" s="2" t="inlineStr">
        <is>
          <t>National Institutes of Health</t>
        </is>
      </c>
      <c r="J146" s="2" t="inlineStr">
        <is>
          <t>Grants.gov</t>
        </is>
      </c>
      <c r="K146" s="2" t="inlineStr">
        <is>
          <t>National Institutes of Health – PAR-25-450</t>
        </is>
      </c>
      <c r="L146" s="3" t="inlineStr">
        <is>
          <t>Clinical Trial Readiness for Rare Diseases, Disorders, and Syndromes (R21 Clinical Trial Not Allowed)</t>
        </is>
      </c>
      <c r="M146" s="2" t="inlineStr">
        <is>
          <t>Ricerca clinica</t>
        </is>
      </c>
      <c r="N146" s="2" t="inlineStr">
        <is>
          <t>clinical trial readiness, clinical trial</t>
        </is>
      </c>
      <c r="O146" s="3" t="inlineStr">
        <is>
          <t>Il bando finanzia la preparazione di trial clinici per malattie rare, ma esclude gli enti non statunitensi.</t>
        </is>
      </c>
      <c r="P146" s="6" t="n"/>
      <c r="Q146" s="6" t="n"/>
      <c r="R146" s="2" t="inlineStr">
        <is>
          <t>USD</t>
        </is>
      </c>
      <c r="S146" s="2" t="n"/>
      <c r="T146" s="3" t="inlineStr">
        <is>
          <t>Non stimabile – dati insufficienti</t>
        </is>
      </c>
      <c r="U146" s="3" t="inlineStr">
        <is>
          <t>Interamente finanziato</t>
        </is>
      </c>
      <c r="V146" s="4" t="n">
        <v>45922</v>
      </c>
      <c r="W146" s="2" t="n"/>
      <c r="X146" s="2" t="inlineStr">
        <is>
          <t>Ricerca</t>
        </is>
      </c>
      <c r="Y146" s="3" t="inlineStr">
        <is>
          <t>Special district governments; For profit organizations other than small businesses; City or township governments; Independent school districts; State governments; Small businesses; Others (see text field entitled "Additional Information on Eligibility" for clarification); Public housing authorities/Indian housing authorities; Native American tribal organizations (other than Federally recognized tr</t>
        </is>
      </c>
      <c r="Z146" s="3" t="n"/>
      <c r="AA146" s="2" t="inlineStr">
        <is>
          <t>Enti esteri non ammessi (call NIH completa)</t>
        </is>
      </c>
      <c r="AB146" s="2" t="inlineStr">
        <is>
          <t>Inglese</t>
        </is>
      </c>
      <c r="AC146" s="7" t="inlineStr">
        <is>
          <t>https://www.grants.gov/search-results-detail/359645</t>
        </is>
      </c>
      <c r="AD146" s="3" t="inlineStr">
        <is>
          <t>L'iniziativa invita a presentare domande per il supporto di progetti clinici che rispondono a necessità critiche per la preparazione ai trial clinici nelle malattie rare. L'obiettivo è facilitare la ricerca sulle malattie rare consentendo il passaggio efficiente ed efficace di candidati terapeutici o diagnostici verso la sperimentazione clinica e aumentando le probabilità di successo. Ciò può avvenire attraverso lo sviluppo e il test di biomarcatori rigorosi e misure di valutazione degli esiti clinici, o definendo la presentazione e il decorso di una malattia rara per consentire la progettazione di futuri trial clinici. Possono partecipare istituzioni e agenzie governative idonee negli Stati Uniti. Le organizzazioni non statunitensi e le componenti estere non sono ammesse.</t>
        </is>
      </c>
      <c r="AE146" s="4" t="n">
        <v>46319</v>
      </c>
      <c r="AF146" s="4" t="n">
        <v>46318</v>
      </c>
      <c r="AG146" s="2" t="n"/>
    </row>
    <row r="147">
      <c r="A147" s="2" t="inlineStr">
        <is>
          <t>GG-RFA-DC-27-003</t>
        </is>
      </c>
      <c r="B147" s="2" t="inlineStr">
        <is>
          <t>No</t>
        </is>
      </c>
      <c r="C147" s="2" t="inlineStr">
        <is>
          <t>Media</t>
        </is>
      </c>
      <c r="D147" s="2" t="inlineStr">
        <is>
          <t>Tecnologia / innovazione</t>
        </is>
      </c>
      <c r="E147" s="3" t="inlineStr">
        <is>
          <t>Tecnologie trasformative non invasive e mininvasive per l'imaging del sistema olfattivo su diverse scale</t>
        </is>
      </c>
      <c r="F147" s="4" t="n">
        <v>46986</v>
      </c>
      <c r="G147" s="5">
        <f>IF(F147="","",F147-TODAY())</f>
        <v/>
      </c>
      <c r="H147" s="2" t="inlineStr">
        <is>
          <t>Aperto</t>
        </is>
      </c>
      <c r="I147" s="2" t="inlineStr">
        <is>
          <t>National Institutes of Health</t>
        </is>
      </c>
      <c r="J147" s="2" t="inlineStr">
        <is>
          <t>Grants.gov</t>
        </is>
      </c>
      <c r="K147" s="2" t="inlineStr">
        <is>
          <t>National Institutes of Health – RFA-DC-27-003</t>
        </is>
      </c>
      <c r="L147" s="3" t="inlineStr">
        <is>
          <t>Transformative Non-Invasive/Minimally Invasive Technologies for Imaging the Olfactory System Across Scales (R01 CT Optional)</t>
        </is>
      </c>
      <c r="M147" s="2" t="inlineStr">
        <is>
          <t>Ingegneria clinica</t>
        </is>
      </c>
      <c r="N147" s="2" t="inlineStr">
        <is>
          <t>medical imaging</t>
        </is>
      </c>
      <c r="O147" s="3" t="inlineStr">
        <is>
          <t>Il bando finanzia lo sviluppo di tecnologie di imaging per il sistema olfattivo, ma è chiuso agli enti non statunitensi.</t>
        </is>
      </c>
      <c r="P147" s="6" t="n">
        <v>2000000</v>
      </c>
      <c r="Q147" s="6" t="n">
        <v>500000</v>
      </c>
      <c r="R147" s="2" t="inlineStr">
        <is>
          <t>USD</t>
        </is>
      </c>
      <c r="S147" s="2" t="n">
        <v>3</v>
      </c>
      <c r="T147" s="3" t="inlineStr">
        <is>
          <t>Bassa – 3 progetti finanziabili (stima: tasso storico non disponibile)</t>
        </is>
      </c>
      <c r="U147" s="3" t="inlineStr">
        <is>
          <t>Interamente finanziato</t>
        </is>
      </c>
      <c r="V147" s="4" t="n">
        <v>46162</v>
      </c>
      <c r="W147" s="2" t="n"/>
      <c r="X147" s="2" t="inlineStr">
        <is>
          <t>Ricerca</t>
        </is>
      </c>
      <c r="Y147" s="3" t="inlineStr">
        <is>
          <t>Nonprofits having a 501(c)(3) status with the IRS, other than institutions of higher education; Others (see text field entitled "Additional Information on Eligibility" for clarification); Small businesses; Public housing authorities/Indian housing authorities; Special district governments; Nonprofits that do not have a 501(c)(3) status with the IRS, other than institutions of higher education; Nat</t>
        </is>
      </c>
      <c r="Z147" s="3" t="inlineStr">
        <is>
          <t>Team multidisciplinari con competenze in olfazione, imaging biomedico, biochimica, bioingegneria e biofisica</t>
        </is>
      </c>
      <c r="AA147" s="2" t="inlineStr">
        <is>
          <t>Solo enti statunitensi</t>
        </is>
      </c>
      <c r="AB147" s="2" t="inlineStr">
        <is>
          <t>Inglese</t>
        </is>
      </c>
      <c r="AC147" s="7" t="inlineStr">
        <is>
          <t>https://www.grants.gov/search-results-detail/359696</t>
        </is>
      </c>
      <c r="AD147" s="3" t="inlineStr">
        <is>
          <t>Il bando mira a supportare lo sviluppo o l'adattamento di tecnologie di imaging in vivo ad alta risoluzione e specificità per il sistema olfattivo umano. Attualmente vi sono limitate tecnologie non invasive o mininvasive per visualizzare il sistema olfattivo periferico e centrale con elevata risoluzione spaziale e temporale. L'iniziativa richiede approcci multidimensionali che uniscano competenze in olfazione, imaging biomedico, biochimica, bioingegneria e biofisica per superare le sfide anatomiche e funzionali del sistema olfattivo. Le domande devono sfruttare tecnologie avanzate per visualizzare bersagli periferici e centrali a un livello precedentemente irraggiungibile. Possono partecipare team multidisciplinari idonei. Le organizzazioni non statunitensi e le componenti estere non possono presentare domanda.</t>
        </is>
      </c>
      <c r="AE147" s="4" t="n">
        <v>46319</v>
      </c>
      <c r="AF147" s="4" t="n">
        <v>46318</v>
      </c>
      <c r="AG147" s="2" t="n"/>
    </row>
    <row r="148">
      <c r="A148" s="2" t="inlineStr">
        <is>
          <t>WEB-c6a9b085a5f9</t>
        </is>
      </c>
      <c r="B148" s="2" t="inlineStr">
        <is>
          <t>No</t>
        </is>
      </c>
      <c r="C148" s="2" t="inlineStr">
        <is>
          <t>Media</t>
        </is>
      </c>
      <c r="D148" s="2" t="inlineStr">
        <is>
          <t>Ricerca clinica</t>
        </is>
      </c>
      <c r="E148" s="3" t="inlineStr">
        <is>
          <t>Finanziamenti per la Ricerca in Terapia Occupazionale AOTF 2026-2027</t>
        </is>
      </c>
      <c r="F148" s="4" t="n"/>
      <c r="G148" s="5">
        <f>IF(F148="","",F148-TODAY())</f>
        <v/>
      </c>
      <c r="H148" s="2" t="inlineStr">
        <is>
          <t>Scadenza da verificare</t>
        </is>
      </c>
      <c r="I148" s="2" t="inlineStr">
        <is>
          <t>American Occupational Therapy Foundation</t>
        </is>
      </c>
      <c r="J148" s="2" t="inlineStr">
        <is>
          <t>American Occupational Therapy Foundation</t>
        </is>
      </c>
      <c r="K148" s="2" t="inlineStr">
        <is>
          <t>Grant Award Guidelines 2026 2027 Final</t>
        </is>
      </c>
      <c r="L148" s="3" t="inlineStr">
        <is>
          <t>Grant Award Guidelines 2026 2027 Final</t>
        </is>
      </c>
      <c r="M148" s="2" t="inlineStr">
        <is>
          <t>Ictus, Invecchiamento, Altre malattie e riabilitazione, Ricerca clinica</t>
        </is>
      </c>
      <c r="N148" s="2" t="inlineStr">
        <is>
          <t>stroke, dementi, cognitive impairment, occupational therap, spinal cord injur, traumatic brain injur, cerebral palsy, disabilit, implementation research</t>
        </is>
      </c>
      <c r="O148" s="3" t="inlineStr">
        <is>
          <t>Il bando finanzia la ricerca clinica e di implementazione nell'ambito della terapia occupazionale, con focus su interventi, servizi sanitari e popolazioni diversificate, ma senza menzionare specificamente l'Italia o l'ammissibilità internazionale.</t>
        </is>
      </c>
      <c r="P148" s="6" t="n">
        <v>100000</v>
      </c>
      <c r="Q148" s="6" t="n"/>
      <c r="R148" s="2" t="inlineStr">
        <is>
          <t>USD</t>
        </is>
      </c>
      <c r="S148" s="2" t="n"/>
      <c r="T148" s="3" t="inlineStr">
        <is>
          <t>Non stimabile – dati insufficienti</t>
        </is>
      </c>
      <c r="U148" s="3" t="inlineStr">
        <is>
          <t>Co-finanziamento da verificare</t>
        </is>
      </c>
      <c r="V148" s="4" t="n"/>
      <c r="W148" s="2" t="n"/>
      <c r="X148" s="2" t="inlineStr">
        <is>
          <t>Ricerca</t>
        </is>
      </c>
      <c r="Y148" s="3" t="inlineStr">
        <is>
          <t>Ricercatori principali, mentori di ricerca e organizzazioni richiedenti idonee</t>
        </is>
      </c>
      <c r="Z148" s="3" t="n"/>
      <c r="AA148" s="2" t="inlineStr">
        <is>
          <t>USA</t>
        </is>
      </c>
      <c r="AB148" s="2" t="inlineStr">
        <is>
          <t>Inglese</t>
        </is>
      </c>
      <c r="AC148" s="7" t="inlineStr">
        <is>
          <t>https://www.aotf.org/wp-content/uploads/2026/10/Grant_Award-Guidelines_2026-2027_Final.pdf</t>
        </is>
      </c>
      <c r="AD148" s="3" t="inlineStr">
        <is>
          <t>L'American Occupational Therapy Foundation (AOTF) offre bandi di ricerca incentrati sull'implementazione, sugli interventi e sul coinvolgimento comunitario per far progredire la scienza della terapia occupazionale e supportare la partecipazione delle persone alle attività quotidiane. I programmi mirano a gettare le basi per studi più ampi, sviluppare servizi basati sull'evidenza, valutare l'efficacia degli interventi, promuovere partnership comunitarie e includere popolazioni svantaggiate. Possono partecipare ricercatori e organizzazioni idonee che soddisfano i requisiti di mentorship e governance stabiliti dalla fondazione. Le aree di studio comprendono la gestione delle condizioni croniche, la salute mentale, le tecnologie di supporto, lo sviluppo individuale e familiare, l'accesso equo ai servizi sanitari e il supporto ai caregiver.</t>
        </is>
      </c>
      <c r="AE148" s="4" t="n">
        <v>46319</v>
      </c>
      <c r="AF148" s="4" t="n">
        <v>46317</v>
      </c>
      <c r="AG148" s="2" t="n"/>
    </row>
    <row r="149">
      <c r="A149" s="2" t="inlineStr">
        <is>
          <t>WEB-9be5b02c17bb</t>
        </is>
      </c>
      <c r="B149" s="2" t="inlineStr">
        <is>
          <t>No</t>
        </is>
      </c>
      <c r="C149" s="2" t="inlineStr">
        <is>
          <t>Non analizzato</t>
        </is>
      </c>
      <c r="D149" s="2" t="n"/>
      <c r="E149" s="3" t="inlineStr">
        <is>
          <t>call fiw 2026</t>
        </is>
      </c>
      <c r="F149" s="4" t="n">
        <v>46356</v>
      </c>
      <c r="G149" s="5">
        <f>IF(F149="","",F149-TODAY())</f>
        <v/>
      </c>
      <c r="H149" s="2" t="inlineStr">
        <is>
          <t>Aperto</t>
        </is>
      </c>
      <c r="I149" s="2" t="inlineStr">
        <is>
          <t>ICMR – Indian Council of Medical Research</t>
        </is>
      </c>
      <c r="J149" s="2" t="inlineStr">
        <is>
          <t>ICMR – Indian Council of Medical Research</t>
        </is>
      </c>
      <c r="K149" s="2" t="inlineStr">
        <is>
          <t>call fiw 2026</t>
        </is>
      </c>
      <c r="L149" s="3" t="inlineStr">
        <is>
          <t>call fiw 2026</t>
        </is>
      </c>
      <c r="M149" s="2" t="inlineStr">
        <is>
          <t>Ricerca sanitaria a tema libero</t>
        </is>
      </c>
      <c r="N149" s="2" t="inlineStr">
        <is>
          <t>investigator-initiated</t>
        </is>
      </c>
      <c r="O149" s="3" t="n"/>
      <c r="P149" s="6" t="n"/>
      <c r="Q149" s="6" t="n"/>
      <c r="R149" s="2" t="n"/>
      <c r="S149" s="2" t="n"/>
      <c r="T149" s="3" t="inlineStr">
        <is>
          <t>Non stimabile – dati insufficienti</t>
        </is>
      </c>
      <c r="U149" s="3" t="inlineStr">
        <is>
          <t>Non indicato</t>
        </is>
      </c>
      <c r="V149" s="4" t="n"/>
      <c r="W149" s="2" t="n"/>
      <c r="X149" s="2" t="n"/>
      <c r="Y149" s="3" t="n"/>
      <c r="Z149" s="3" t="n"/>
      <c r="AA149" s="2" t="inlineStr">
        <is>
          <t>India</t>
        </is>
      </c>
      <c r="AB149" s="2" t="inlineStr">
        <is>
          <t>Inglese</t>
        </is>
      </c>
      <c r="AC149" s="7" t="inlineStr">
        <is>
          <t>https://www.icmr.gov.in/icmrobject/uploads/Call/1790846907_call_fiw_2026.pdf</t>
        </is>
      </c>
      <c r="AD149" s="3" t="n"/>
      <c r="AE149" s="4" t="n">
        <v>46319</v>
      </c>
      <c r="AF149" s="4" t="n">
        <v>46318</v>
      </c>
      <c r="AG149" s="2" t="n"/>
    </row>
    <row r="150">
      <c r="A150" s="2" t="inlineStr">
        <is>
          <t>GG-RFA-OH-26-001</t>
        </is>
      </c>
      <c r="B150" s="2" t="inlineStr">
        <is>
          <t>No</t>
        </is>
      </c>
      <c r="C150" s="2" t="inlineStr">
        <is>
          <t>Non analizzato</t>
        </is>
      </c>
      <c r="D150" s="2" t="n"/>
      <c r="E150" s="3" t="inlineStr">
        <is>
          <t>Cooperative Research Agreements Related to the World Trade Center Health Program (U01)</t>
        </is>
      </c>
      <c r="F150" s="4" t="n">
        <v>46364</v>
      </c>
      <c r="G150" s="5">
        <f>IF(F150="","",F150-TODAY())</f>
        <v/>
      </c>
      <c r="H150" s="2" t="inlineStr">
        <is>
          <t>Aperto</t>
        </is>
      </c>
      <c r="I150" s="2" t="inlineStr">
        <is>
          <t>Centers for Disease Control and Prevention - ERA</t>
        </is>
      </c>
      <c r="J150" s="2" t="inlineStr">
        <is>
          <t>Grants.gov</t>
        </is>
      </c>
      <c r="K150" s="2" t="inlineStr">
        <is>
          <t>Centers for Disease Control and Prevention - ERA – RFA-OH-26-001</t>
        </is>
      </c>
      <c r="L150" s="3" t="inlineStr">
        <is>
          <t>Cooperative Research Agreements Related to the World Trade Center Health Program (U01)</t>
        </is>
      </c>
      <c r="M150" s="2" t="inlineStr">
        <is>
          <t>Ricerca clinica</t>
        </is>
      </c>
      <c r="N150" s="2" t="inlineStr">
        <is>
          <t>clinical research</t>
        </is>
      </c>
      <c r="O150" s="3" t="n"/>
      <c r="P150" s="6" t="n">
        <v>49500000</v>
      </c>
      <c r="Q150" s="6" t="n">
        <v>550000</v>
      </c>
      <c r="R150" s="2" t="inlineStr">
        <is>
          <t>USD</t>
        </is>
      </c>
      <c r="S150" s="2" t="n">
        <v>30</v>
      </c>
      <c r="T150" s="3" t="inlineStr">
        <is>
          <t>Alta – 30 progetti finanziabili (stima: tasso storico non disponibile)</t>
        </is>
      </c>
      <c r="U150" s="3" t="inlineStr">
        <is>
          <t>Interamente finanziato</t>
        </is>
      </c>
      <c r="V150" s="4" t="n">
        <v>46150</v>
      </c>
      <c r="W150" s="2" t="n"/>
      <c r="X150" s="2" t="n"/>
      <c r="Y150" s="3" t="inlineStr">
        <is>
          <t>Unrestricted (i.e., open to any type of entity above), subject to any clarification in text field entitled "Additional Information on Eligibility"; Nonprofits that do not have a 501(c)(3) status with the IRS, other than institutions of higher education; Native American tribal organizations (other than Federally recognized tribal governments); County governments; Special district governments; For p</t>
        </is>
      </c>
      <c r="Z150" s="3" t="n"/>
      <c r="AA150" s="2" t="inlineStr">
        <is>
          <t>Solo enti statunitensi</t>
        </is>
      </c>
      <c r="AB150" s="2" t="inlineStr">
        <is>
          <t>Inglese</t>
        </is>
      </c>
      <c r="AC150" s="7" t="inlineStr">
        <is>
          <t>https://www.grants.gov/search-results-detail/356163</t>
        </is>
      </c>
      <c r="AD150" s="3" t="n"/>
      <c r="AE150" s="4" t="n">
        <v>46319</v>
      </c>
      <c r="AF150" s="4" t="n">
        <v>46318</v>
      </c>
      <c r="AG150" s="2" t="n"/>
    </row>
    <row r="151">
      <c r="A151" s="2" t="inlineStr">
        <is>
          <t>WEB-5969600fef9b</t>
        </is>
      </c>
      <c r="B151" s="2" t="inlineStr">
        <is>
          <t>No</t>
        </is>
      </c>
      <c r="C151" s="2" t="inlineStr">
        <is>
          <t>Non analizzato</t>
        </is>
      </c>
      <c r="D151" s="2" t="n"/>
      <c r="E151" s="3" t="inlineStr">
        <is>
          <t>HRC 2027 Career Development Awards Webinar FAQ 0</t>
        </is>
      </c>
      <c r="F151" s="4" t="n"/>
      <c r="G151" s="5">
        <f>IF(F151="","",F151-TODAY())</f>
        <v/>
      </c>
      <c r="H151" s="2" t="inlineStr">
        <is>
          <t>Scadenza da verificare</t>
        </is>
      </c>
      <c r="I151" s="2" t="inlineStr">
        <is>
          <t>Health Research Council of New Zealand</t>
        </is>
      </c>
      <c r="J151" s="2" t="inlineStr">
        <is>
          <t>Health Research Council of New Zealand</t>
        </is>
      </c>
      <c r="K151" s="2" t="inlineStr">
        <is>
          <t>HRC 2027 Career Development Awards Webinar FAQ 0</t>
        </is>
      </c>
      <c r="L151" s="3" t="inlineStr">
        <is>
          <t>HRC 2027 Career Development Awards Webinar FAQ 0</t>
        </is>
      </c>
      <c r="M151" s="2" t="inlineStr">
        <is>
          <t>Ricerca clinica</t>
        </is>
      </c>
      <c r="N151" s="2" t="inlineStr">
        <is>
          <t>clinical research</t>
        </is>
      </c>
      <c r="O151" s="3" t="n"/>
      <c r="P151" s="6" t="n">
        <v>100000</v>
      </c>
      <c r="Q151" s="6" t="n"/>
      <c r="R151" s="2" t="inlineStr">
        <is>
          <t>USD</t>
        </is>
      </c>
      <c r="S151" s="2" t="n"/>
      <c r="T151" s="3" t="inlineStr">
        <is>
          <t>Non stimabile – dati insufficienti</t>
        </is>
      </c>
      <c r="U151" s="3" t="inlineStr">
        <is>
          <t>Non indicato</t>
        </is>
      </c>
      <c r="V151" s="4" t="n"/>
      <c r="W151" s="2" t="n"/>
      <c r="X151" s="2" t="n"/>
      <c r="Y151" s="3" t="n"/>
      <c r="Z151" s="3" t="n"/>
      <c r="AA151" s="2" t="inlineStr">
        <is>
          <t>Nuova Zelanda</t>
        </is>
      </c>
      <c r="AB151" s="2" t="inlineStr">
        <is>
          <t>Inglese</t>
        </is>
      </c>
      <c r="AC151" s="7" t="inlineStr">
        <is>
          <t>https://www.hrc.govt.nz/sites/default/files/2026-05/HRC%202027%20Career%20Development%20Awards%20Webinar_FAQ_0.pdf</t>
        </is>
      </c>
      <c r="AD151" s="3" t="n"/>
      <c r="AE151" s="4" t="n">
        <v>46319</v>
      </c>
      <c r="AF151" s="4" t="n">
        <v>46318</v>
      </c>
      <c r="AG151" s="2" t="n"/>
    </row>
    <row r="152">
      <c r="A152" s="2" t="inlineStr">
        <is>
          <t>WEB-1fcb6ed4091e</t>
        </is>
      </c>
      <c r="B152" s="2" t="inlineStr">
        <is>
          <t>No</t>
        </is>
      </c>
      <c r="C152" s="2" t="inlineStr">
        <is>
          <t>Non analizzato</t>
        </is>
      </c>
      <c r="D152" s="2" t="n"/>
      <c r="E152" s="3" t="inlineStr">
        <is>
          <t>HRC 2027 Career Development Awards Webinar   slides 0</t>
        </is>
      </c>
      <c r="F152" s="4" t="n"/>
      <c r="G152" s="5">
        <f>IF(F152="","",F152-TODAY())</f>
        <v/>
      </c>
      <c r="H152" s="2" t="inlineStr">
        <is>
          <t>Scadenza da verificare</t>
        </is>
      </c>
      <c r="I152" s="2" t="inlineStr">
        <is>
          <t>Health Research Council of New Zealand</t>
        </is>
      </c>
      <c r="J152" s="2" t="inlineStr">
        <is>
          <t>Health Research Council of New Zealand</t>
        </is>
      </c>
      <c r="K152" s="2" t="inlineStr">
        <is>
          <t>HRC 2027 Career Development Awards Webinar   slides 0</t>
        </is>
      </c>
      <c r="L152" s="3" t="inlineStr">
        <is>
          <t>HRC 2027 Career Development Awards Webinar   slides 0</t>
        </is>
      </c>
      <c r="M152" s="2" t="inlineStr">
        <is>
          <t>Ricerca clinica</t>
        </is>
      </c>
      <c r="N152" s="2" t="inlineStr">
        <is>
          <t>clinical research</t>
        </is>
      </c>
      <c r="O152" s="3" t="n"/>
      <c r="P152" s="6" t="n">
        <v>600000</v>
      </c>
      <c r="Q152" s="6" t="n"/>
      <c r="R152" s="2" t="inlineStr">
        <is>
          <t>USD</t>
        </is>
      </c>
      <c r="S152" s="2" t="n"/>
      <c r="T152" s="3" t="inlineStr">
        <is>
          <t>Non stimabile – dati insufficienti</t>
        </is>
      </c>
      <c r="U152" s="3" t="inlineStr">
        <is>
          <t>Non indicato</t>
        </is>
      </c>
      <c r="V152" s="4" t="n"/>
      <c r="W152" s="2" t="n"/>
      <c r="X152" s="2" t="n"/>
      <c r="Y152" s="3" t="n"/>
      <c r="Z152" s="3" t="n"/>
      <c r="AA152" s="2" t="inlineStr">
        <is>
          <t>Nuova Zelanda</t>
        </is>
      </c>
      <c r="AB152" s="2" t="inlineStr">
        <is>
          <t>Inglese</t>
        </is>
      </c>
      <c r="AC152" s="7" t="inlineStr">
        <is>
          <t>https://www.hrc.govt.nz/sites/default/files/2026-05/HRC%202027%20Career%20Development%20Awards%20Webinar%20-%20slides_0.pdf</t>
        </is>
      </c>
      <c r="AD152" s="3" t="n"/>
      <c r="AE152" s="4" t="n">
        <v>46319</v>
      </c>
      <c r="AF152" s="4" t="n">
        <v>46318</v>
      </c>
      <c r="AG152" s="2" t="n"/>
    </row>
    <row r="153">
      <c r="A153" s="2" t="inlineStr">
        <is>
          <t>WEB-c376c2fccdc0</t>
        </is>
      </c>
      <c r="B153" s="2" t="inlineStr">
        <is>
          <t>No</t>
        </is>
      </c>
      <c r="C153" s="2" t="inlineStr">
        <is>
          <t>Non analizzato</t>
        </is>
      </c>
      <c r="D153" s="2" t="n"/>
      <c r="E153" s="3" t="inlineStr">
        <is>
          <t>FAQ 2027 HRC Project and Programme GrantS FINAL FOR WEB</t>
        </is>
      </c>
      <c r="F153" s="4" t="n"/>
      <c r="G153" s="5">
        <f>IF(F153="","",F153-TODAY())</f>
        <v/>
      </c>
      <c r="H153" s="2" t="inlineStr">
        <is>
          <t>Scadenza da verificare</t>
        </is>
      </c>
      <c r="I153" s="2" t="inlineStr">
        <is>
          <t>Health Research Council of New Zealand</t>
        </is>
      </c>
      <c r="J153" s="2" t="inlineStr">
        <is>
          <t>Health Research Council of New Zealand</t>
        </is>
      </c>
      <c r="K153" s="2" t="inlineStr">
        <is>
          <t>FAQ 2027 HRC Project and Programme GrantS FINAL FOR WEB</t>
        </is>
      </c>
      <c r="L153" s="3" t="inlineStr">
        <is>
          <t>FAQ 2027 HRC Project and Programme GrantS FINAL FOR WEB</t>
        </is>
      </c>
      <c r="M153" s="2" t="inlineStr">
        <is>
          <t>Ricerca sanitaria a tema libero</t>
        </is>
      </c>
      <c r="N153" s="2" t="inlineStr">
        <is>
          <t>project grant</t>
        </is>
      </c>
      <c r="O153" s="3" t="n"/>
      <c r="P153" s="6" t="n"/>
      <c r="Q153" s="6" t="n"/>
      <c r="R153" s="2" t="n"/>
      <c r="S153" s="2" t="n"/>
      <c r="T153" s="3" t="inlineStr">
        <is>
          <t>Non stimabile – dati insufficienti</t>
        </is>
      </c>
      <c r="U153" s="3" t="inlineStr">
        <is>
          <t>Non indicato</t>
        </is>
      </c>
      <c r="V153" s="4" t="n"/>
      <c r="W153" s="2" t="n"/>
      <c r="X153" s="2" t="n"/>
      <c r="Y153" s="3" t="n"/>
      <c r="Z153" s="3" t="n"/>
      <c r="AA153" s="2" t="inlineStr">
        <is>
          <t>Nuova Zelanda</t>
        </is>
      </c>
      <c r="AB153" s="2" t="inlineStr">
        <is>
          <t>Inglese</t>
        </is>
      </c>
      <c r="AC153" s="7" t="inlineStr">
        <is>
          <t>https://www.hrc.govt.nz/sites/default/files/2026-07/FAQ%202027%20HRC%20Project%20and%20Programme%20GrantS%20FINAL%20FOR%20WEB.pdf</t>
        </is>
      </c>
      <c r="AD153" s="3" t="n"/>
      <c r="AE153" s="4" t="n">
        <v>46319</v>
      </c>
      <c r="AF153" s="4" t="n">
        <v>46318</v>
      </c>
      <c r="AG153" s="2" t="n"/>
    </row>
    <row r="154">
      <c r="A154" s="2" t="inlineStr">
        <is>
          <t>WEB-cc0af2e5cfce</t>
        </is>
      </c>
      <c r="B154" s="2" t="inlineStr">
        <is>
          <t>No</t>
        </is>
      </c>
      <c r="C154" s="2" t="inlineStr">
        <is>
          <t>Non analizzato</t>
        </is>
      </c>
      <c r="D154" s="2" t="n"/>
      <c r="E154" s="3" t="inlineStr">
        <is>
          <t>Programs</t>
        </is>
      </c>
      <c r="F154" s="4" t="n"/>
      <c r="G154" s="5">
        <f>IF(F154="","",F154-TODAY())</f>
        <v/>
      </c>
      <c r="H154" s="2" t="inlineStr">
        <is>
          <t>Scadenza da verificare</t>
        </is>
      </c>
      <c r="I154" s="2" t="inlineStr">
        <is>
          <t>MS Australia – Research</t>
        </is>
      </c>
      <c r="J154" s="2" t="inlineStr">
        <is>
          <t>MS Australia – Research</t>
        </is>
      </c>
      <c r="K154" s="2" t="inlineStr">
        <is>
          <t>Programs</t>
        </is>
      </c>
      <c r="L154" s="3" t="inlineStr">
        <is>
          <t>Programs</t>
        </is>
      </c>
      <c r="M154" s="2" t="inlineStr">
        <is>
          <t>Ricerca sanitaria a tema libero</t>
        </is>
      </c>
      <c r="N154" s="2" t="inlineStr">
        <is>
          <t>project grants</t>
        </is>
      </c>
      <c r="O154" s="3" t="n"/>
      <c r="P154" s="6" t="n">
        <v>25000</v>
      </c>
      <c r="Q154" s="6" t="n"/>
      <c r="R154" s="2" t="inlineStr">
        <is>
          <t>USD</t>
        </is>
      </c>
      <c r="S154" s="2" t="n"/>
      <c r="T154" s="3" t="inlineStr">
        <is>
          <t>Non stimabile – dati insufficienti</t>
        </is>
      </c>
      <c r="U154" s="3" t="inlineStr">
        <is>
          <t>Non indicato</t>
        </is>
      </c>
      <c r="V154" s="4" t="n"/>
      <c r="W154" s="2" t="n"/>
      <c r="X154" s="2" t="n"/>
      <c r="Y154" s="3" t="n"/>
      <c r="Z154" s="3" t="n"/>
      <c r="AA154" s="2" t="inlineStr">
        <is>
          <t>Australia</t>
        </is>
      </c>
      <c r="AB154" s="2" t="inlineStr">
        <is>
          <t>Inglese</t>
        </is>
      </c>
      <c r="AC154" s="7" t="inlineStr">
        <is>
          <t>https://grants.msaustralia.org.au/</t>
        </is>
      </c>
      <c r="AD154" s="3" t="n"/>
      <c r="AE154" s="4" t="n">
        <v>46319</v>
      </c>
      <c r="AF154" s="4" t="n">
        <v>46319</v>
      </c>
      <c r="AG154" s="2" t="n"/>
    </row>
  </sheetData>
  <autoFilter ref="A1:AG154"/>
  <conditionalFormatting sqref="G2:G154">
    <cfRule type="cellIs" priority="1" operator="between" dxfId="0">
      <formula>0</formula>
      <formula>30</formula>
    </cfRule>
  </conditionalFormatting>
  <hyperlinks>
    <hyperlink xmlns:r="http://schemas.openxmlformats.org/officeDocument/2006/relationships" ref="AC2" r:id="rId1"/>
    <hyperlink xmlns:r="http://schemas.openxmlformats.org/officeDocument/2006/relationships" ref="AC3" r:id="rId2"/>
    <hyperlink xmlns:r="http://schemas.openxmlformats.org/officeDocument/2006/relationships" ref="AC4" r:id="rId3"/>
    <hyperlink xmlns:r="http://schemas.openxmlformats.org/officeDocument/2006/relationships" ref="AC5" r:id="rId4"/>
    <hyperlink xmlns:r="http://schemas.openxmlformats.org/officeDocument/2006/relationships" ref="AC6" r:id="rId5"/>
    <hyperlink xmlns:r="http://schemas.openxmlformats.org/officeDocument/2006/relationships" ref="AC7" r:id="rId6"/>
    <hyperlink xmlns:r="http://schemas.openxmlformats.org/officeDocument/2006/relationships" ref="AC8" r:id="rId7"/>
    <hyperlink xmlns:r="http://schemas.openxmlformats.org/officeDocument/2006/relationships" ref="AC9" r:id="rId8"/>
    <hyperlink xmlns:r="http://schemas.openxmlformats.org/officeDocument/2006/relationships" ref="AC10" r:id="rId9"/>
    <hyperlink xmlns:r="http://schemas.openxmlformats.org/officeDocument/2006/relationships" ref="AC11" r:id="rId10"/>
    <hyperlink xmlns:r="http://schemas.openxmlformats.org/officeDocument/2006/relationships" ref="AC12" r:id="rId11"/>
    <hyperlink xmlns:r="http://schemas.openxmlformats.org/officeDocument/2006/relationships" ref="AC13" r:id="rId12"/>
    <hyperlink xmlns:r="http://schemas.openxmlformats.org/officeDocument/2006/relationships" ref="AC14" r:id="rId13"/>
    <hyperlink xmlns:r="http://schemas.openxmlformats.org/officeDocument/2006/relationships" ref="AC15" r:id="rId14"/>
    <hyperlink xmlns:r="http://schemas.openxmlformats.org/officeDocument/2006/relationships" ref="AC16" r:id="rId15"/>
    <hyperlink xmlns:r="http://schemas.openxmlformats.org/officeDocument/2006/relationships" ref="AC17" r:id="rId16"/>
    <hyperlink xmlns:r="http://schemas.openxmlformats.org/officeDocument/2006/relationships" ref="AC18" r:id="rId17"/>
    <hyperlink xmlns:r="http://schemas.openxmlformats.org/officeDocument/2006/relationships" ref="AC19" r:id="rId18"/>
    <hyperlink xmlns:r="http://schemas.openxmlformats.org/officeDocument/2006/relationships" ref="AC20" r:id="rId19"/>
    <hyperlink xmlns:r="http://schemas.openxmlformats.org/officeDocument/2006/relationships" ref="AC21" r:id="rId20"/>
    <hyperlink xmlns:r="http://schemas.openxmlformats.org/officeDocument/2006/relationships" ref="AC22" r:id="rId21"/>
    <hyperlink xmlns:r="http://schemas.openxmlformats.org/officeDocument/2006/relationships" ref="AC23" r:id="rId22"/>
    <hyperlink xmlns:r="http://schemas.openxmlformats.org/officeDocument/2006/relationships" ref="AC24" r:id="rId23"/>
    <hyperlink xmlns:r="http://schemas.openxmlformats.org/officeDocument/2006/relationships" ref="AC25" r:id="rId24"/>
    <hyperlink xmlns:r="http://schemas.openxmlformats.org/officeDocument/2006/relationships" ref="AC26" r:id="rId25"/>
    <hyperlink xmlns:r="http://schemas.openxmlformats.org/officeDocument/2006/relationships" ref="AC27" r:id="rId26"/>
    <hyperlink xmlns:r="http://schemas.openxmlformats.org/officeDocument/2006/relationships" ref="AC28" r:id="rId27"/>
    <hyperlink xmlns:r="http://schemas.openxmlformats.org/officeDocument/2006/relationships" ref="AC29" r:id="rId28"/>
    <hyperlink xmlns:r="http://schemas.openxmlformats.org/officeDocument/2006/relationships" ref="AC30" r:id="rId29"/>
    <hyperlink xmlns:r="http://schemas.openxmlformats.org/officeDocument/2006/relationships" ref="AC31" r:id="rId30"/>
    <hyperlink xmlns:r="http://schemas.openxmlformats.org/officeDocument/2006/relationships" ref="AC32" r:id="rId31"/>
    <hyperlink xmlns:r="http://schemas.openxmlformats.org/officeDocument/2006/relationships" ref="AC33" r:id="rId32"/>
    <hyperlink xmlns:r="http://schemas.openxmlformats.org/officeDocument/2006/relationships" ref="AC34" r:id="rId33"/>
    <hyperlink xmlns:r="http://schemas.openxmlformats.org/officeDocument/2006/relationships" ref="AC35" r:id="rId34"/>
    <hyperlink xmlns:r="http://schemas.openxmlformats.org/officeDocument/2006/relationships" ref="AC36" r:id="rId35"/>
    <hyperlink xmlns:r="http://schemas.openxmlformats.org/officeDocument/2006/relationships" ref="AC37" r:id="rId36"/>
    <hyperlink xmlns:r="http://schemas.openxmlformats.org/officeDocument/2006/relationships" ref="AC38" r:id="rId37"/>
    <hyperlink xmlns:r="http://schemas.openxmlformats.org/officeDocument/2006/relationships" ref="AC39" r:id="rId38"/>
    <hyperlink xmlns:r="http://schemas.openxmlformats.org/officeDocument/2006/relationships" ref="AC40" r:id="rId39"/>
    <hyperlink xmlns:r="http://schemas.openxmlformats.org/officeDocument/2006/relationships" ref="AC41" r:id="rId40"/>
    <hyperlink xmlns:r="http://schemas.openxmlformats.org/officeDocument/2006/relationships" ref="AC42" r:id="rId41"/>
    <hyperlink xmlns:r="http://schemas.openxmlformats.org/officeDocument/2006/relationships" ref="AC43" r:id="rId42"/>
    <hyperlink xmlns:r="http://schemas.openxmlformats.org/officeDocument/2006/relationships" ref="AC44" r:id="rId43"/>
    <hyperlink xmlns:r="http://schemas.openxmlformats.org/officeDocument/2006/relationships" ref="AC45" r:id="rId44"/>
    <hyperlink xmlns:r="http://schemas.openxmlformats.org/officeDocument/2006/relationships" ref="AC46" r:id="rId45"/>
    <hyperlink xmlns:r="http://schemas.openxmlformats.org/officeDocument/2006/relationships" ref="AC47" r:id="rId46"/>
    <hyperlink xmlns:r="http://schemas.openxmlformats.org/officeDocument/2006/relationships" ref="AC48" r:id="rId47"/>
    <hyperlink xmlns:r="http://schemas.openxmlformats.org/officeDocument/2006/relationships" ref="AC49" r:id="rId48"/>
    <hyperlink xmlns:r="http://schemas.openxmlformats.org/officeDocument/2006/relationships" ref="AC50" r:id="rId49"/>
    <hyperlink xmlns:r="http://schemas.openxmlformats.org/officeDocument/2006/relationships" ref="AC51" r:id="rId50"/>
    <hyperlink xmlns:r="http://schemas.openxmlformats.org/officeDocument/2006/relationships" ref="AC52" r:id="rId51"/>
    <hyperlink xmlns:r="http://schemas.openxmlformats.org/officeDocument/2006/relationships" ref="AC53" r:id="rId52"/>
    <hyperlink xmlns:r="http://schemas.openxmlformats.org/officeDocument/2006/relationships" ref="AC54" r:id="rId53"/>
    <hyperlink xmlns:r="http://schemas.openxmlformats.org/officeDocument/2006/relationships" ref="AC55" r:id="rId54"/>
    <hyperlink xmlns:r="http://schemas.openxmlformats.org/officeDocument/2006/relationships" ref="AC56" r:id="rId55"/>
    <hyperlink xmlns:r="http://schemas.openxmlformats.org/officeDocument/2006/relationships" ref="AC57" r:id="rId56"/>
    <hyperlink xmlns:r="http://schemas.openxmlformats.org/officeDocument/2006/relationships" ref="AC58" r:id="rId57"/>
    <hyperlink xmlns:r="http://schemas.openxmlformats.org/officeDocument/2006/relationships" ref="AC59" r:id="rId58"/>
    <hyperlink xmlns:r="http://schemas.openxmlformats.org/officeDocument/2006/relationships" ref="AC60" r:id="rId59"/>
    <hyperlink xmlns:r="http://schemas.openxmlformats.org/officeDocument/2006/relationships" ref="AC61" r:id="rId60"/>
    <hyperlink xmlns:r="http://schemas.openxmlformats.org/officeDocument/2006/relationships" ref="AC62" r:id="rId61"/>
    <hyperlink xmlns:r="http://schemas.openxmlformats.org/officeDocument/2006/relationships" ref="AC63" r:id="rId62"/>
    <hyperlink xmlns:r="http://schemas.openxmlformats.org/officeDocument/2006/relationships" ref="AC64" r:id="rId63"/>
    <hyperlink xmlns:r="http://schemas.openxmlformats.org/officeDocument/2006/relationships" ref="AC65" r:id="rId64"/>
    <hyperlink xmlns:r="http://schemas.openxmlformats.org/officeDocument/2006/relationships" ref="AC66" r:id="rId65"/>
    <hyperlink xmlns:r="http://schemas.openxmlformats.org/officeDocument/2006/relationships" ref="AC67" r:id="rId66"/>
    <hyperlink xmlns:r="http://schemas.openxmlformats.org/officeDocument/2006/relationships" ref="AC68" r:id="rId67"/>
    <hyperlink xmlns:r="http://schemas.openxmlformats.org/officeDocument/2006/relationships" ref="AC69" r:id="rId68"/>
    <hyperlink xmlns:r="http://schemas.openxmlformats.org/officeDocument/2006/relationships" ref="AC70" r:id="rId69"/>
    <hyperlink xmlns:r="http://schemas.openxmlformats.org/officeDocument/2006/relationships" ref="AC71" r:id="rId70"/>
    <hyperlink xmlns:r="http://schemas.openxmlformats.org/officeDocument/2006/relationships" ref="AC72" r:id="rId71"/>
    <hyperlink xmlns:r="http://schemas.openxmlformats.org/officeDocument/2006/relationships" ref="AC73" r:id="rId72"/>
    <hyperlink xmlns:r="http://schemas.openxmlformats.org/officeDocument/2006/relationships" ref="AC74" r:id="rId73"/>
    <hyperlink xmlns:r="http://schemas.openxmlformats.org/officeDocument/2006/relationships" ref="AC75" r:id="rId74"/>
    <hyperlink xmlns:r="http://schemas.openxmlformats.org/officeDocument/2006/relationships" ref="AC76" r:id="rId75"/>
    <hyperlink xmlns:r="http://schemas.openxmlformats.org/officeDocument/2006/relationships" ref="AC77" r:id="rId76"/>
    <hyperlink xmlns:r="http://schemas.openxmlformats.org/officeDocument/2006/relationships" ref="AC78" r:id="rId77"/>
    <hyperlink xmlns:r="http://schemas.openxmlformats.org/officeDocument/2006/relationships" ref="AC79" r:id="rId78"/>
    <hyperlink xmlns:r="http://schemas.openxmlformats.org/officeDocument/2006/relationships" ref="AC80" r:id="rId79"/>
    <hyperlink xmlns:r="http://schemas.openxmlformats.org/officeDocument/2006/relationships" ref="AC81" r:id="rId80"/>
    <hyperlink xmlns:r="http://schemas.openxmlformats.org/officeDocument/2006/relationships" ref="AC82" r:id="rId81"/>
    <hyperlink xmlns:r="http://schemas.openxmlformats.org/officeDocument/2006/relationships" ref="AC83" r:id="rId82"/>
    <hyperlink xmlns:r="http://schemas.openxmlformats.org/officeDocument/2006/relationships" ref="AC84" r:id="rId83"/>
    <hyperlink xmlns:r="http://schemas.openxmlformats.org/officeDocument/2006/relationships" ref="AC85" r:id="rId84"/>
    <hyperlink xmlns:r="http://schemas.openxmlformats.org/officeDocument/2006/relationships" ref="AC86" r:id="rId85"/>
    <hyperlink xmlns:r="http://schemas.openxmlformats.org/officeDocument/2006/relationships" ref="AC87" r:id="rId86"/>
    <hyperlink xmlns:r="http://schemas.openxmlformats.org/officeDocument/2006/relationships" ref="AC88" r:id="rId87"/>
    <hyperlink xmlns:r="http://schemas.openxmlformats.org/officeDocument/2006/relationships" ref="AC89" r:id="rId88"/>
    <hyperlink xmlns:r="http://schemas.openxmlformats.org/officeDocument/2006/relationships" ref="AC90" r:id="rId89"/>
    <hyperlink xmlns:r="http://schemas.openxmlformats.org/officeDocument/2006/relationships" ref="AC91" r:id="rId90"/>
    <hyperlink xmlns:r="http://schemas.openxmlformats.org/officeDocument/2006/relationships" ref="AC92" r:id="rId91"/>
    <hyperlink xmlns:r="http://schemas.openxmlformats.org/officeDocument/2006/relationships" ref="AC93" r:id="rId92"/>
    <hyperlink xmlns:r="http://schemas.openxmlformats.org/officeDocument/2006/relationships" ref="AC94" r:id="rId93"/>
    <hyperlink xmlns:r="http://schemas.openxmlformats.org/officeDocument/2006/relationships" ref="AC95" r:id="rId94"/>
    <hyperlink xmlns:r="http://schemas.openxmlformats.org/officeDocument/2006/relationships" ref="AC96" r:id="rId95"/>
    <hyperlink xmlns:r="http://schemas.openxmlformats.org/officeDocument/2006/relationships" ref="AC97" r:id="rId96"/>
    <hyperlink xmlns:r="http://schemas.openxmlformats.org/officeDocument/2006/relationships" ref="AC98" r:id="rId97"/>
    <hyperlink xmlns:r="http://schemas.openxmlformats.org/officeDocument/2006/relationships" ref="AC99" r:id="rId98"/>
    <hyperlink xmlns:r="http://schemas.openxmlformats.org/officeDocument/2006/relationships" ref="AC100" r:id="rId99"/>
    <hyperlink xmlns:r="http://schemas.openxmlformats.org/officeDocument/2006/relationships" ref="AC101" r:id="rId100"/>
    <hyperlink xmlns:r="http://schemas.openxmlformats.org/officeDocument/2006/relationships" ref="AC102" r:id="rId101"/>
    <hyperlink xmlns:r="http://schemas.openxmlformats.org/officeDocument/2006/relationships" ref="AC103" r:id="rId102"/>
    <hyperlink xmlns:r="http://schemas.openxmlformats.org/officeDocument/2006/relationships" ref="AC104" r:id="rId103"/>
    <hyperlink xmlns:r="http://schemas.openxmlformats.org/officeDocument/2006/relationships" ref="AC105" r:id="rId104"/>
    <hyperlink xmlns:r="http://schemas.openxmlformats.org/officeDocument/2006/relationships" ref="AC106" r:id="rId105"/>
    <hyperlink xmlns:r="http://schemas.openxmlformats.org/officeDocument/2006/relationships" ref="AC107" r:id="rId106"/>
    <hyperlink xmlns:r="http://schemas.openxmlformats.org/officeDocument/2006/relationships" ref="AC108" r:id="rId107"/>
    <hyperlink xmlns:r="http://schemas.openxmlformats.org/officeDocument/2006/relationships" ref="AC109" r:id="rId108"/>
    <hyperlink xmlns:r="http://schemas.openxmlformats.org/officeDocument/2006/relationships" ref="AC110" r:id="rId109"/>
    <hyperlink xmlns:r="http://schemas.openxmlformats.org/officeDocument/2006/relationships" ref="AC111" r:id="rId110"/>
    <hyperlink xmlns:r="http://schemas.openxmlformats.org/officeDocument/2006/relationships" ref="AC112" r:id="rId111"/>
    <hyperlink xmlns:r="http://schemas.openxmlformats.org/officeDocument/2006/relationships" ref="AC113" r:id="rId112"/>
    <hyperlink xmlns:r="http://schemas.openxmlformats.org/officeDocument/2006/relationships" ref="AC114" r:id="rId113"/>
    <hyperlink xmlns:r="http://schemas.openxmlformats.org/officeDocument/2006/relationships" ref="AC115" r:id="rId114"/>
    <hyperlink xmlns:r="http://schemas.openxmlformats.org/officeDocument/2006/relationships" ref="AC116" r:id="rId115"/>
    <hyperlink xmlns:r="http://schemas.openxmlformats.org/officeDocument/2006/relationships" ref="AC117" r:id="rId116"/>
    <hyperlink xmlns:r="http://schemas.openxmlformats.org/officeDocument/2006/relationships" ref="AC118" r:id="rId117"/>
    <hyperlink xmlns:r="http://schemas.openxmlformats.org/officeDocument/2006/relationships" ref="AC119" r:id="rId118"/>
    <hyperlink xmlns:r="http://schemas.openxmlformats.org/officeDocument/2006/relationships" ref="AC120" r:id="rId119"/>
    <hyperlink xmlns:r="http://schemas.openxmlformats.org/officeDocument/2006/relationships" ref="AC121" r:id="rId120"/>
    <hyperlink xmlns:r="http://schemas.openxmlformats.org/officeDocument/2006/relationships" ref="AC122" r:id="rId121"/>
    <hyperlink xmlns:r="http://schemas.openxmlformats.org/officeDocument/2006/relationships" ref="AC123" r:id="rId122"/>
    <hyperlink xmlns:r="http://schemas.openxmlformats.org/officeDocument/2006/relationships" ref="AC124" r:id="rId123"/>
    <hyperlink xmlns:r="http://schemas.openxmlformats.org/officeDocument/2006/relationships" ref="AC125" r:id="rId124"/>
    <hyperlink xmlns:r="http://schemas.openxmlformats.org/officeDocument/2006/relationships" ref="AC126" r:id="rId125"/>
    <hyperlink xmlns:r="http://schemas.openxmlformats.org/officeDocument/2006/relationships" ref="AC127" r:id="rId126"/>
    <hyperlink xmlns:r="http://schemas.openxmlformats.org/officeDocument/2006/relationships" ref="AC128" r:id="rId127"/>
    <hyperlink xmlns:r="http://schemas.openxmlformats.org/officeDocument/2006/relationships" ref="AC129" r:id="rId128"/>
    <hyperlink xmlns:r="http://schemas.openxmlformats.org/officeDocument/2006/relationships" ref="AC130" r:id="rId129"/>
    <hyperlink xmlns:r="http://schemas.openxmlformats.org/officeDocument/2006/relationships" ref="AC131" r:id="rId130"/>
    <hyperlink xmlns:r="http://schemas.openxmlformats.org/officeDocument/2006/relationships" ref="AC132" r:id="rId131"/>
    <hyperlink xmlns:r="http://schemas.openxmlformats.org/officeDocument/2006/relationships" ref="AC133" r:id="rId132"/>
    <hyperlink xmlns:r="http://schemas.openxmlformats.org/officeDocument/2006/relationships" ref="AC134" r:id="rId133"/>
    <hyperlink xmlns:r="http://schemas.openxmlformats.org/officeDocument/2006/relationships" ref="AC135" r:id="rId134"/>
    <hyperlink xmlns:r="http://schemas.openxmlformats.org/officeDocument/2006/relationships" ref="AC136" r:id="rId135"/>
    <hyperlink xmlns:r="http://schemas.openxmlformats.org/officeDocument/2006/relationships" ref="AC137" r:id="rId136"/>
    <hyperlink xmlns:r="http://schemas.openxmlformats.org/officeDocument/2006/relationships" ref="AC138" r:id="rId137"/>
    <hyperlink xmlns:r="http://schemas.openxmlformats.org/officeDocument/2006/relationships" ref="AC139" r:id="rId138"/>
    <hyperlink xmlns:r="http://schemas.openxmlformats.org/officeDocument/2006/relationships" ref="AC140" r:id="rId139"/>
    <hyperlink xmlns:r="http://schemas.openxmlformats.org/officeDocument/2006/relationships" ref="AC141" r:id="rId140"/>
    <hyperlink xmlns:r="http://schemas.openxmlformats.org/officeDocument/2006/relationships" ref="AC142" r:id="rId141"/>
    <hyperlink xmlns:r="http://schemas.openxmlformats.org/officeDocument/2006/relationships" ref="AC143" r:id="rId142"/>
    <hyperlink xmlns:r="http://schemas.openxmlformats.org/officeDocument/2006/relationships" ref="AC144" r:id="rId143"/>
    <hyperlink xmlns:r="http://schemas.openxmlformats.org/officeDocument/2006/relationships" ref="AC145" r:id="rId144"/>
    <hyperlink xmlns:r="http://schemas.openxmlformats.org/officeDocument/2006/relationships" ref="AC146" r:id="rId145"/>
    <hyperlink xmlns:r="http://schemas.openxmlformats.org/officeDocument/2006/relationships" ref="AC147" r:id="rId146"/>
    <hyperlink xmlns:r="http://schemas.openxmlformats.org/officeDocument/2006/relationships" ref="AC148" r:id="rId147"/>
    <hyperlink xmlns:r="http://schemas.openxmlformats.org/officeDocument/2006/relationships" ref="AC149" r:id="rId148"/>
    <hyperlink xmlns:r="http://schemas.openxmlformats.org/officeDocument/2006/relationships" ref="AC150" r:id="rId149"/>
    <hyperlink xmlns:r="http://schemas.openxmlformats.org/officeDocument/2006/relationships" ref="AC151" r:id="rId150"/>
    <hyperlink xmlns:r="http://schemas.openxmlformats.org/officeDocument/2006/relationships" ref="AC152" r:id="rId151"/>
    <hyperlink xmlns:r="http://schemas.openxmlformats.org/officeDocument/2006/relationships" ref="AC153" r:id="rId152"/>
    <hyperlink xmlns:r="http://schemas.openxmlformats.org/officeDocument/2006/relationships" ref="AC154" r:id="rId15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22" customWidth="1" min="3" max="3"/>
    <col width="22" customWidth="1" min="4" max="4"/>
    <col width="45" customWidth="1" min="5" max="5"/>
    <col width="20" customWidth="1" min="6" max="6"/>
    <col width="14" customWidth="1" min="7" max="7"/>
    <col width="14" customWidth="1" min="8" max="8"/>
    <col width="50" customWidth="1" min="9" max="9"/>
  </cols>
  <sheetData>
    <row r="1">
      <c r="A1" s="1" t="inlineStr">
        <is>
          <t>Nome fonte</t>
        </is>
      </c>
      <c r="B1" s="1" t="inlineStr">
        <is>
          <t>Tipo accesso</t>
        </is>
      </c>
      <c r="C1" s="1" t="inlineStr">
        <is>
          <t>Copertura geografica</t>
        </is>
      </c>
      <c r="D1" s="1" t="inlineStr">
        <is>
          <t>Tipo finanziamenti</t>
        </is>
      </c>
      <c r="E1" s="1" t="inlineStr">
        <is>
          <t>URL</t>
        </is>
      </c>
      <c r="F1" s="1" t="inlineStr">
        <is>
          <t>Ultimo aggiornamento riuscito</t>
        </is>
      </c>
      <c r="G1" s="1" t="inlineStr">
        <is>
          <t>Bandi trovati (totale)</t>
        </is>
      </c>
      <c r="H1" s="1" t="inlineStr">
        <is>
          <t>Bandi pertinenti (totale)</t>
        </is>
      </c>
      <c r="I1" s="1" t="inlineStr">
        <is>
          <t>Note</t>
        </is>
      </c>
    </row>
    <row r="2">
      <c r="A2" s="2" t="inlineStr">
        <is>
          <t>AIRAlzh – Associazione Italiana Ricerca Alzheimer</t>
        </is>
      </c>
      <c r="B2" s="2" t="inlineStr">
        <is>
          <t>Lettura pagine web</t>
        </is>
      </c>
      <c r="C2" s="2" t="inlineStr">
        <is>
          <t>Italia</t>
        </is>
      </c>
      <c r="D2" s="2" t="inlineStr">
        <is>
          <t>Charity</t>
        </is>
      </c>
      <c r="E2" s="2" t="inlineStr">
        <is>
          <t>https://www.airalzh.it/</t>
        </is>
      </c>
      <c r="F2" s="2" t="inlineStr">
        <is>
          <t>24/10/2026 13:20</t>
        </is>
      </c>
      <c r="G2" s="2" t="n">
        <v>248</v>
      </c>
      <c r="H2" s="2" t="n">
        <v>0</v>
      </c>
      <c r="I2" s="2" t="inlineStr">
        <is>
          <t>Ultima esecuzione: 35 elementi esaminati, 0 pertinenti</t>
        </is>
      </c>
    </row>
    <row r="3">
      <c r="A3" s="2" t="inlineStr">
        <is>
          <t>AIRC – Fondazione per la Ricerca sul Cancro</t>
        </is>
      </c>
      <c r="B3" s="2" t="inlineStr">
        <is>
          <t>Lettura pagine web</t>
        </is>
      </c>
      <c r="C3" s="2" t="inlineStr">
        <is>
          <t>Italia</t>
        </is>
      </c>
      <c r="D3" s="2" t="inlineStr">
        <is>
          <t>Charity</t>
        </is>
      </c>
      <c r="E3" s="2" t="inlineStr">
        <is>
          <t>https://www.airc.it/</t>
        </is>
      </c>
      <c r="F3" s="2" t="inlineStr">
        <is>
          <t>24/10/2026 14:12</t>
        </is>
      </c>
      <c r="G3" s="2" t="n">
        <v>35</v>
      </c>
      <c r="H3" s="2" t="n">
        <v>0</v>
      </c>
      <c r="I3" s="2" t="inlineStr">
        <is>
          <t>Ultima esecuzione: 35 elementi esaminati, 0 pertinenti</t>
        </is>
      </c>
    </row>
    <row r="4">
      <c r="A4" s="2" t="inlineStr">
        <is>
          <t>ALS Association</t>
        </is>
      </c>
      <c r="B4" s="2" t="inlineStr">
        <is>
          <t>Lettura pagine web</t>
        </is>
      </c>
      <c r="C4" s="2" t="inlineStr">
        <is>
          <t>Mondiale</t>
        </is>
      </c>
      <c r="D4" s="2" t="inlineStr">
        <is>
          <t>Charity</t>
        </is>
      </c>
      <c r="E4" s="2" t="inlineStr">
        <is>
          <t>https://www.als.org/research/for-researchers</t>
        </is>
      </c>
      <c r="F4" s="2" t="inlineStr">
        <is>
          <t>24/10/2026 13:47</t>
        </is>
      </c>
      <c r="G4" s="2" t="n">
        <v>104</v>
      </c>
      <c r="H4" s="2" t="n">
        <v>1</v>
      </c>
      <c r="I4" s="2" t="inlineStr">
        <is>
          <t>Ultima esecuzione: 26 elementi esaminati, 1 pertinenti</t>
        </is>
      </c>
    </row>
    <row r="5">
      <c r="A5" s="2" t="inlineStr">
        <is>
          <t>AMED – Japan Agency for Medical Research and Development</t>
        </is>
      </c>
      <c r="B5" s="2" t="inlineStr">
        <is>
          <t>Lettura pagine web</t>
        </is>
      </c>
      <c r="C5" s="2" t="inlineStr">
        <is>
          <t>Giappone</t>
        </is>
      </c>
      <c r="D5" s="2" t="inlineStr">
        <is>
          <t>Pubblico estero</t>
        </is>
      </c>
      <c r="E5" s="2" t="inlineStr">
        <is>
          <t>https://www.amed.go.jp/koubo/bunya_index.html</t>
        </is>
      </c>
      <c r="F5" s="2" t="inlineStr">
        <is>
          <t>24/10/2026 13:49</t>
        </is>
      </c>
      <c r="G5" s="2" t="n">
        <v>32</v>
      </c>
      <c r="H5" s="2" t="n">
        <v>0</v>
      </c>
      <c r="I5" s="2" t="inlineStr">
        <is>
          <t>Ultima esecuzione: 29 elementi esaminati, 0 pertinenti</t>
        </is>
      </c>
    </row>
    <row r="6">
      <c r="A6" s="2" t="inlineStr">
        <is>
          <t>ANID Chile</t>
        </is>
      </c>
      <c r="B6" s="2" t="inlineStr">
        <is>
          <t>Lettura pagine web</t>
        </is>
      </c>
      <c r="C6" s="2" t="inlineStr">
        <is>
          <t>Cile</t>
        </is>
      </c>
      <c r="D6" s="2" t="inlineStr">
        <is>
          <t>Pubblico estero</t>
        </is>
      </c>
      <c r="E6" s="2" t="inlineStr">
        <is>
          <t>https://anid.cl/concursos/</t>
        </is>
      </c>
      <c r="F6" s="2" t="n"/>
      <c r="G6" s="2" t="n">
        <v>4</v>
      </c>
      <c r="H6" s="2" t="n">
        <v>0</v>
      </c>
      <c r="I6" s="2" t="inlineStr">
        <is>
          <t>Ultimo errore 24/10/2026: HTTP 403</t>
        </is>
      </c>
    </row>
    <row r="7">
      <c r="A7" s="2" t="inlineStr">
        <is>
          <t>ANII Uruguay – Convocatorias</t>
        </is>
      </c>
      <c r="B7" s="2" t="inlineStr">
        <is>
          <t>Lettura pagine web</t>
        </is>
      </c>
      <c r="C7" s="2" t="inlineStr">
        <is>
          <t>Uruguay</t>
        </is>
      </c>
      <c r="D7" s="2" t="inlineStr">
        <is>
          <t>Pubblico estero</t>
        </is>
      </c>
      <c r="E7" s="2" t="inlineStr">
        <is>
          <t>https://www.anii.org.uy/convocatorias/</t>
        </is>
      </c>
      <c r="F7" s="2" t="n"/>
      <c r="G7" s="2" t="n">
        <v>1</v>
      </c>
      <c r="H7" s="2" t="n">
        <v>0</v>
      </c>
      <c r="I7" s="2" t="inlineStr">
        <is>
          <t>Ultimo errore 24/10/2026: HTTP 404</t>
        </is>
      </c>
    </row>
    <row r="8">
      <c r="A8" s="2" t="inlineStr">
        <is>
          <t>ANR – Agence Nationale de la Recherche</t>
        </is>
      </c>
      <c r="B8" s="2" t="inlineStr">
        <is>
          <t>Lettura pagine web</t>
        </is>
      </c>
      <c r="C8" s="2" t="inlineStr">
        <is>
          <t>Francia</t>
        </is>
      </c>
      <c r="D8" s="2" t="inlineStr">
        <is>
          <t>Pubblico estero</t>
        </is>
      </c>
      <c r="E8" s="2" t="inlineStr">
        <is>
          <t>https://anr.fr/en/open-calls-and-preannouncements/</t>
        </is>
      </c>
      <c r="F8" s="2" t="inlineStr">
        <is>
          <t>24/10/2026 13:38</t>
        </is>
      </c>
      <c r="G8" s="2" t="n">
        <v>140</v>
      </c>
      <c r="H8" s="2" t="n">
        <v>0</v>
      </c>
      <c r="I8" s="2" t="inlineStr">
        <is>
          <t>Ultima esecuzione: 35 elementi esaminati, 0 pertinenti</t>
        </is>
      </c>
    </row>
    <row r="9">
      <c r="A9" s="2" t="inlineStr">
        <is>
          <t>Agencia I+D+i Argentina</t>
        </is>
      </c>
      <c r="B9" s="2" t="inlineStr">
        <is>
          <t>Lettura pagine web</t>
        </is>
      </c>
      <c r="C9" s="2" t="inlineStr">
        <is>
          <t>Argentina</t>
        </is>
      </c>
      <c r="D9" s="2" t="inlineStr">
        <is>
          <t>Pubblico estero</t>
        </is>
      </c>
      <c r="E9" s="2" t="inlineStr">
        <is>
          <t>https://www.argentina.gob.ar/ciencia/agencia</t>
        </is>
      </c>
      <c r="F9" s="2" t="inlineStr">
        <is>
          <t>24/10/2026 14:24</t>
        </is>
      </c>
      <c r="G9" s="2" t="n">
        <v>6</v>
      </c>
      <c r="H9" s="2" t="n">
        <v>0</v>
      </c>
      <c r="I9" s="2" t="inlineStr">
        <is>
          <t>Ultima esecuzione: 6 elementi esaminati, 0 pertinenti</t>
        </is>
      </c>
    </row>
    <row r="10">
      <c r="A10" s="2" t="inlineStr">
        <is>
          <t>Alzheimer's Association</t>
        </is>
      </c>
      <c r="B10" s="2" t="inlineStr">
        <is>
          <t>Lettura pagine web</t>
        </is>
      </c>
      <c r="C10" s="2" t="inlineStr">
        <is>
          <t>Mondiale</t>
        </is>
      </c>
      <c r="D10" s="2" t="inlineStr">
        <is>
          <t>Charity</t>
        </is>
      </c>
      <c r="E10" s="2" t="inlineStr">
        <is>
          <t>https://www.alz.org/research</t>
        </is>
      </c>
      <c r="F10" s="2" t="inlineStr">
        <is>
          <t>24/10/2026 13:31</t>
        </is>
      </c>
      <c r="G10" s="2" t="n">
        <v>234</v>
      </c>
      <c r="H10" s="2" t="n">
        <v>21</v>
      </c>
      <c r="I10" s="2" t="inlineStr">
        <is>
          <t>Ultima esecuzione: 28 elementi esaminati, 0 pertinenti</t>
        </is>
      </c>
    </row>
    <row r="11">
      <c r="A11" s="2" t="inlineStr">
        <is>
          <t>Alzheimer's Drug Discovery Foundation</t>
        </is>
      </c>
      <c r="B11" s="2" t="inlineStr">
        <is>
          <t>Lettura pagine web</t>
        </is>
      </c>
      <c r="C11" s="2" t="inlineStr">
        <is>
          <t>Mondiale</t>
        </is>
      </c>
      <c r="D11" s="2" t="inlineStr">
        <is>
          <t>Fondazione privata</t>
        </is>
      </c>
      <c r="E11" s="2" t="inlineStr">
        <is>
          <t>https://www.alzdiscovery.org/research-and-grants/funding-opportunities</t>
        </is>
      </c>
      <c r="F11" s="2" t="inlineStr">
        <is>
          <t>24/10/2026 13:46</t>
        </is>
      </c>
      <c r="G11" s="2" t="n">
        <v>116</v>
      </c>
      <c r="H11" s="2" t="n">
        <v>0</v>
      </c>
      <c r="I11" s="2" t="inlineStr">
        <is>
          <t>Ultima esecuzione: 29 elementi esaminati, 0 pertinenti</t>
        </is>
      </c>
    </row>
    <row r="12">
      <c r="A12" s="2" t="inlineStr">
        <is>
          <t>Alzheimer's Research UK</t>
        </is>
      </c>
      <c r="B12" s="2" t="inlineStr">
        <is>
          <t>Lettura pagine web</t>
        </is>
      </c>
      <c r="C12" s="2" t="inlineStr">
        <is>
          <t>Regno Unito</t>
        </is>
      </c>
      <c r="D12" s="2" t="inlineStr">
        <is>
          <t>Charity</t>
        </is>
      </c>
      <c r="E12" s="2" t="inlineStr">
        <is>
          <t>https://www.alzheimersresearchuk.org/</t>
        </is>
      </c>
      <c r="F12" s="2" t="inlineStr">
        <is>
          <t>24/10/2026 13:29</t>
        </is>
      </c>
      <c r="G12" s="2" t="n">
        <v>112</v>
      </c>
      <c r="H12" s="2" t="n">
        <v>2</v>
      </c>
      <c r="I12" s="2" t="inlineStr">
        <is>
          <t>Ultima esecuzione: 22 elementi esaminati, 0 pertinenti</t>
        </is>
      </c>
    </row>
    <row r="13">
      <c r="A13" s="2" t="inlineStr">
        <is>
          <t>Alzheimer's Society</t>
        </is>
      </c>
      <c r="B13" s="2" t="inlineStr">
        <is>
          <t>Lettura pagine web</t>
        </is>
      </c>
      <c r="C13" s="2" t="inlineStr">
        <is>
          <t>Regno Unito</t>
        </is>
      </c>
      <c r="D13" s="2" t="inlineStr">
        <is>
          <t>Charity</t>
        </is>
      </c>
      <c r="E13" s="2" t="inlineStr">
        <is>
          <t>https://www.alzheimers.org.uk/research</t>
        </is>
      </c>
      <c r="F13" s="2" t="inlineStr">
        <is>
          <t>24/10/2026 13:29</t>
        </is>
      </c>
      <c r="G13" s="2" t="n">
        <v>162</v>
      </c>
      <c r="H13" s="2" t="n">
        <v>5</v>
      </c>
      <c r="I13" s="2" t="inlineStr">
        <is>
          <t>Ultima esecuzione: 35 elementi esaminati, 0 pertinenti</t>
        </is>
      </c>
    </row>
    <row r="14">
      <c r="A14" s="2" t="inlineStr">
        <is>
          <t>American Federation for Aging Research (AFAR)</t>
        </is>
      </c>
      <c r="B14" s="2" t="inlineStr">
        <is>
          <t>Lettura pagine web</t>
        </is>
      </c>
      <c r="C14" s="2" t="inlineStr">
        <is>
          <t>USA</t>
        </is>
      </c>
      <c r="D14" s="2" t="inlineStr">
        <is>
          <t>Fondazione privata</t>
        </is>
      </c>
      <c r="E14" s="2" t="inlineStr">
        <is>
          <t>https://www.afar.org/</t>
        </is>
      </c>
      <c r="F14" s="2" t="inlineStr">
        <is>
          <t>24/10/2026 13:32</t>
        </is>
      </c>
      <c r="G14" s="2" t="n">
        <v>171</v>
      </c>
      <c r="H14" s="2" t="n">
        <v>0</v>
      </c>
      <c r="I14" s="2" t="inlineStr">
        <is>
          <t>Ultima esecuzione: 35 elementi esaminati, 0 pertinenti</t>
        </is>
      </c>
    </row>
    <row r="15">
      <c r="A15" s="2" t="inlineStr">
        <is>
          <t>American Heart Association – Research</t>
        </is>
      </c>
      <c r="B15" s="2" t="inlineStr">
        <is>
          <t>Lettura pagine web</t>
        </is>
      </c>
      <c r="C15" s="2" t="inlineStr">
        <is>
          <t>USA</t>
        </is>
      </c>
      <c r="D15" s="2" t="inlineStr">
        <is>
          <t>Charity</t>
        </is>
      </c>
      <c r="E15" s="2" t="inlineStr">
        <is>
          <t>https://professional.heart.org/</t>
        </is>
      </c>
      <c r="F15" s="2" t="n"/>
      <c r="G15" s="2" t="n">
        <v>7</v>
      </c>
      <c r="H15" s="2" t="n">
        <v>0</v>
      </c>
      <c r="I15" s="2" t="inlineStr">
        <is>
          <t>Ultimo errore 24/10/2026: HTTP 403</t>
        </is>
      </c>
    </row>
    <row r="16">
      <c r="A16" s="2" t="inlineStr">
        <is>
          <t>American Occupational Therapy Foundation</t>
        </is>
      </c>
      <c r="B16" s="2" t="inlineStr">
        <is>
          <t>Lettura pagine web</t>
        </is>
      </c>
      <c r="C16" s="2" t="inlineStr">
        <is>
          <t>USA</t>
        </is>
      </c>
      <c r="D16" s="2" t="inlineStr">
        <is>
          <t>Fondazione privata</t>
        </is>
      </c>
      <c r="E16" s="2" t="inlineStr">
        <is>
          <t>https://www.aotf.org/</t>
        </is>
      </c>
      <c r="F16" s="2" t="inlineStr">
        <is>
          <t>24/10/2026 13:48</t>
        </is>
      </c>
      <c r="G16" s="2" t="n">
        <v>112</v>
      </c>
      <c r="H16" s="2" t="n">
        <v>2</v>
      </c>
      <c r="I16" s="2" t="inlineStr">
        <is>
          <t>Ultima esecuzione: 28 elementi esaminati, 2 pertinenti</t>
        </is>
      </c>
    </row>
    <row r="17">
      <c r="A17" s="2" t="inlineStr">
        <is>
          <t>AriSLA – Fondazione italiana di ricerca per la SLA</t>
        </is>
      </c>
      <c r="B17" s="2" t="inlineStr">
        <is>
          <t>Lettura pagine web</t>
        </is>
      </c>
      <c r="C17" s="2" t="inlineStr">
        <is>
          <t>Italia</t>
        </is>
      </c>
      <c r="D17" s="2" t="inlineStr">
        <is>
          <t>Charity</t>
        </is>
      </c>
      <c r="E17" s="2" t="inlineStr">
        <is>
          <t>https://www.arisla.org/</t>
        </is>
      </c>
      <c r="F17" s="2" t="inlineStr">
        <is>
          <t>24/10/2026 14:17</t>
        </is>
      </c>
      <c r="G17" s="2" t="n">
        <v>35</v>
      </c>
      <c r="H17" s="2" t="n">
        <v>0</v>
      </c>
      <c r="I17" s="2" t="inlineStr">
        <is>
          <t>Ultima esecuzione: 35 elementi esaminati, 0 pertinenti</t>
        </is>
      </c>
    </row>
    <row r="18">
      <c r="A18" s="2" t="inlineStr">
        <is>
          <t>Australian Physiotherapy Association – Physiotherapy Research Foundation</t>
        </is>
      </c>
      <c r="B18" s="2" t="inlineStr">
        <is>
          <t>Lettura pagine web</t>
        </is>
      </c>
      <c r="C18" s="2" t="inlineStr">
        <is>
          <t>Australia</t>
        </is>
      </c>
      <c r="D18" s="2" t="inlineStr">
        <is>
          <t>Fondazione privata</t>
        </is>
      </c>
      <c r="E18" s="2" t="inlineStr">
        <is>
          <t>https://australian.physio/research/PRF/grants</t>
        </is>
      </c>
      <c r="F18" s="2" t="inlineStr">
        <is>
          <t>24/10/2026 14:19</t>
        </is>
      </c>
      <c r="G18" s="2" t="n">
        <v>9</v>
      </c>
      <c r="H18" s="2" t="n">
        <v>0</v>
      </c>
      <c r="I18" s="2" t="inlineStr">
        <is>
          <t>Ultima esecuzione: 9 elementi esaminati, 0 pertinenti</t>
        </is>
      </c>
    </row>
    <row r="19">
      <c r="A19" s="2" t="inlineStr">
        <is>
          <t>BMBF – Gesundheitsforschung (bandi)</t>
        </is>
      </c>
      <c r="B19" s="2" t="inlineStr">
        <is>
          <t>Lettura pagine web</t>
        </is>
      </c>
      <c r="C19" s="2" t="inlineStr">
        <is>
          <t>Germania</t>
        </is>
      </c>
      <c r="D19" s="2" t="inlineStr">
        <is>
          <t>Pubblico estero</t>
        </is>
      </c>
      <c r="E19" s="2" t="inlineStr">
        <is>
          <t>https://www.gesundheitsforschung-bmbf.de/de/bekanntmachungen.php</t>
        </is>
      </c>
      <c r="F19" s="2" t="n"/>
      <c r="G19" s="2" t="n">
        <v>4</v>
      </c>
      <c r="H19" s="2" t="n">
        <v>0</v>
      </c>
      <c r="I19" s="2" t="inlineStr">
        <is>
          <t>Ultimo errore 24/10/2026: HTTP 404</t>
        </is>
      </c>
    </row>
    <row r="20">
      <c r="A20" s="2" t="inlineStr">
        <is>
          <t>Brain Canada</t>
        </is>
      </c>
      <c r="B20" s="2" t="inlineStr">
        <is>
          <t>Lettura pagine web</t>
        </is>
      </c>
      <c r="C20" s="2" t="inlineStr">
        <is>
          <t>Canada</t>
        </is>
      </c>
      <c r="D20" s="2" t="inlineStr">
        <is>
          <t>Fondazione privata</t>
        </is>
      </c>
      <c r="E20" s="2" t="inlineStr">
        <is>
          <t>https://braincanada.ca/</t>
        </is>
      </c>
      <c r="F20" s="2" t="inlineStr">
        <is>
          <t>24/10/2026 13:34</t>
        </is>
      </c>
      <c r="G20" s="2" t="n">
        <v>141</v>
      </c>
      <c r="H20" s="2" t="n">
        <v>11</v>
      </c>
      <c r="I20" s="2" t="inlineStr">
        <is>
          <t>Ultima esecuzione: 21 elementi esaminati, 2 pertinenti</t>
        </is>
      </c>
    </row>
    <row r="21">
      <c r="A21" s="2" t="inlineStr">
        <is>
          <t>Brain Foundation Australia</t>
        </is>
      </c>
      <c r="B21" s="2" t="inlineStr">
        <is>
          <t>Lettura pagine web</t>
        </is>
      </c>
      <c r="C21" s="2" t="inlineStr">
        <is>
          <t>Australia</t>
        </is>
      </c>
      <c r="D21" s="2" t="inlineStr">
        <is>
          <t>Charity</t>
        </is>
      </c>
      <c r="E21" s="2" t="inlineStr">
        <is>
          <t>https://brainfoundation.org.au/research-grants/</t>
        </is>
      </c>
      <c r="F21" s="2" t="inlineStr">
        <is>
          <t>24/10/2026 14:21</t>
        </is>
      </c>
      <c r="G21" s="2" t="n">
        <v>35</v>
      </c>
      <c r="H21" s="2" t="n">
        <v>0</v>
      </c>
      <c r="I21" s="2" t="inlineStr">
        <is>
          <t>Ultima esecuzione: 35 elementi esaminati, 0 pertinenti</t>
        </is>
      </c>
    </row>
    <row r="22">
      <c r="A22" s="2" t="inlineStr">
        <is>
          <t>CNPq</t>
        </is>
      </c>
      <c r="B22" s="2" t="inlineStr">
        <is>
          <t>Lettura pagine web</t>
        </is>
      </c>
      <c r="C22" s="2" t="inlineStr">
        <is>
          <t>Brasile</t>
        </is>
      </c>
      <c r="D22" s="2" t="inlineStr">
        <is>
          <t>Pubblico estero</t>
        </is>
      </c>
      <c r="E22" s="2" t="inlineStr">
        <is>
          <t>https://www.gov.br/cnpq/pt-br</t>
        </is>
      </c>
      <c r="F22" s="2" t="inlineStr">
        <is>
          <t>24/10/2026 13:51</t>
        </is>
      </c>
      <c r="G22" s="2" t="n">
        <v>140</v>
      </c>
      <c r="H22" s="2" t="n">
        <v>0</v>
      </c>
      <c r="I22" s="2" t="inlineStr">
        <is>
          <t>Ultima esecuzione: 35 elementi esaminati, 0 pertinenti</t>
        </is>
      </c>
    </row>
    <row r="23">
      <c r="A23" s="2" t="inlineStr">
        <is>
          <t>CONICET</t>
        </is>
      </c>
      <c r="B23" s="2" t="inlineStr">
        <is>
          <t>Lettura pagine web</t>
        </is>
      </c>
      <c r="C23" s="2" t="inlineStr">
        <is>
          <t>Argentina</t>
        </is>
      </c>
      <c r="D23" s="2" t="inlineStr">
        <is>
          <t>Pubblico estero</t>
        </is>
      </c>
      <c r="E23" s="2" t="inlineStr">
        <is>
          <t>https://convocatorias.conicet.gov.ar/</t>
        </is>
      </c>
      <c r="F23" s="2" t="inlineStr">
        <is>
          <t>24/10/2026 13:53</t>
        </is>
      </c>
      <c r="G23" s="2" t="n">
        <v>140</v>
      </c>
      <c r="H23" s="2" t="n">
        <v>0</v>
      </c>
      <c r="I23" s="2" t="inlineStr">
        <is>
          <t>Ultima esecuzione: 35 elementi esaminati, 0 pertinenti</t>
        </is>
      </c>
    </row>
    <row r="24">
      <c r="A24" s="2" t="inlineStr">
        <is>
          <t>CYTED – Programa Iberoamericano de Ciencia y Tecnología</t>
        </is>
      </c>
      <c r="B24" s="2" t="inlineStr">
        <is>
          <t>Lettura pagine web</t>
        </is>
      </c>
      <c r="C24" s="2" t="inlineStr">
        <is>
          <t>Iberoamerica</t>
        </is>
      </c>
      <c r="D24" s="2" t="inlineStr">
        <is>
          <t>Pubblico internazionale</t>
        </is>
      </c>
      <c r="E24" s="2" t="inlineStr">
        <is>
          <t>https://www.cyted.org/</t>
        </is>
      </c>
      <c r="F24" s="2" t="inlineStr">
        <is>
          <t>24/10/2026 14:24</t>
        </is>
      </c>
      <c r="G24" s="2" t="n">
        <v>13</v>
      </c>
      <c r="H24" s="2" t="n">
        <v>0</v>
      </c>
      <c r="I24" s="2" t="inlineStr">
        <is>
          <t>Ultima esecuzione: 13 elementi esaminati, 0 pertinenti</t>
        </is>
      </c>
    </row>
    <row r="25">
      <c r="A25" s="2" t="inlineStr">
        <is>
          <t>Canadian Institutes of Health Research</t>
        </is>
      </c>
      <c r="B25" s="2" t="inlineStr">
        <is>
          <t>Lettura pagine web</t>
        </is>
      </c>
      <c r="C25" s="2" t="inlineStr">
        <is>
          <t>Canada</t>
        </is>
      </c>
      <c r="D25" s="2" t="inlineStr">
        <is>
          <t>Pubblico estero</t>
        </is>
      </c>
      <c r="E25" s="2" t="inlineStr">
        <is>
          <t>https://cihr-irsc.gc.ca/</t>
        </is>
      </c>
      <c r="F25" s="2" t="inlineStr">
        <is>
          <t>24/10/2026 13:33</t>
        </is>
      </c>
      <c r="G25" s="2" t="n">
        <v>7</v>
      </c>
      <c r="H25" s="2" t="n">
        <v>0</v>
      </c>
      <c r="I25" s="2" t="inlineStr">
        <is>
          <t>Ultima esecuzione: 1 elementi esaminati, 0 pertinenti</t>
        </is>
      </c>
    </row>
    <row r="26">
      <c r="A26" s="2" t="inlineStr">
        <is>
          <t>Chan Zuckerberg Initiative</t>
        </is>
      </c>
      <c r="B26" s="2" t="inlineStr">
        <is>
          <t>Lettura pagine web</t>
        </is>
      </c>
      <c r="C26" s="2" t="inlineStr">
        <is>
          <t>Mondiale</t>
        </is>
      </c>
      <c r="D26" s="2" t="inlineStr">
        <is>
          <t>Fondazione privata</t>
        </is>
      </c>
      <c r="E26" s="2" t="inlineStr">
        <is>
          <t>https://chanzuckerberg.com/rfa/</t>
        </is>
      </c>
      <c r="F26" s="2" t="n"/>
      <c r="G26" s="2" t="n">
        <v>4</v>
      </c>
      <c r="H26" s="2" t="n">
        <v>0</v>
      </c>
      <c r="I26" s="2" t="inlineStr">
        <is>
          <t>Ultimo errore 24/10/2026: HTTP 404</t>
        </is>
      </c>
    </row>
    <row r="27">
      <c r="A27" s="2" t="inlineStr">
        <is>
          <t>Compagnia di San Paolo</t>
        </is>
      </c>
      <c r="B27" s="2" t="inlineStr">
        <is>
          <t>Lettura pagine web</t>
        </is>
      </c>
      <c r="C27" s="2" t="inlineStr">
        <is>
          <t>Italia (Piemonte, Liguria)</t>
        </is>
      </c>
      <c r="D27" s="2" t="inlineStr">
        <is>
          <t>Fondazione bancaria</t>
        </is>
      </c>
      <c r="E27" s="2" t="inlineStr">
        <is>
          <t>https://www.compagniadisanpaolo.it/</t>
        </is>
      </c>
      <c r="F27" s="2" t="inlineStr">
        <is>
          <t>24/10/2026 13:12</t>
        </is>
      </c>
      <c r="G27" s="2" t="n">
        <v>350</v>
      </c>
      <c r="H27" s="2" t="n">
        <v>1</v>
      </c>
      <c r="I27" s="2" t="inlineStr">
        <is>
          <t>Ultima esecuzione: 35 elementi esaminati, 0 pertinenti</t>
        </is>
      </c>
    </row>
    <row r="28">
      <c r="A28" s="2" t="inlineStr">
        <is>
          <t>Craig H. Neilsen Foundation</t>
        </is>
      </c>
      <c r="B28" s="2" t="inlineStr">
        <is>
          <t>Lettura pagine web</t>
        </is>
      </c>
      <c r="C28" s="2" t="inlineStr">
        <is>
          <t>USA e Canada</t>
        </is>
      </c>
      <c r="D28" s="2" t="inlineStr">
        <is>
          <t>Fondazione privata</t>
        </is>
      </c>
      <c r="E28" s="2" t="inlineStr">
        <is>
          <t>https://chnfoundation.org/grants/</t>
        </is>
      </c>
      <c r="F28" s="2" t="n"/>
      <c r="G28" s="2" t="n">
        <v>4</v>
      </c>
      <c r="H28" s="2" t="n">
        <v>0</v>
      </c>
      <c r="I28" s="2" t="inlineStr">
        <is>
          <t>Ultimo errore 24/10/2026: HTTP 404</t>
        </is>
      </c>
    </row>
    <row r="29">
      <c r="A29" s="2" t="inlineStr">
        <is>
          <t>Cure Parkinson's</t>
        </is>
      </c>
      <c r="B29" s="2" t="inlineStr">
        <is>
          <t>Lettura pagine web</t>
        </is>
      </c>
      <c r="C29" s="2" t="inlineStr">
        <is>
          <t>Mondiale</t>
        </is>
      </c>
      <c r="D29" s="2" t="inlineStr">
        <is>
          <t>Charity</t>
        </is>
      </c>
      <c r="E29" s="2" t="inlineStr">
        <is>
          <t>https://cureparkinsons.org.uk/research/</t>
        </is>
      </c>
      <c r="F29" s="2" t="n"/>
      <c r="G29" s="2" t="n">
        <v>4</v>
      </c>
      <c r="H29" s="2" t="n">
        <v>0</v>
      </c>
      <c r="I29" s="2" t="inlineStr">
        <is>
          <t>Ultimo errore 24/10/2026: HTTP 403</t>
        </is>
      </c>
    </row>
    <row r="30">
      <c r="A30" s="2" t="inlineStr">
        <is>
          <t>DFG – Deutsche Forschungsgemeinschaft</t>
        </is>
      </c>
      <c r="B30" s="2" t="inlineStr">
        <is>
          <t>Lettura pagine web</t>
        </is>
      </c>
      <c r="C30" s="2" t="inlineStr">
        <is>
          <t>Germania</t>
        </is>
      </c>
      <c r="D30" s="2" t="inlineStr">
        <is>
          <t>Pubblico estero</t>
        </is>
      </c>
      <c r="E30" s="2" t="inlineStr">
        <is>
          <t>https://www.dfg.de/en/research-funding/funding-opportunities</t>
        </is>
      </c>
      <c r="F30" s="2" t="inlineStr">
        <is>
          <t>24/10/2026 13:37</t>
        </is>
      </c>
      <c r="G30" s="2" t="n">
        <v>140</v>
      </c>
      <c r="H30" s="2" t="n">
        <v>0</v>
      </c>
      <c r="I30" s="2" t="inlineStr">
        <is>
          <t>Ultima esecuzione: 35 elementi esaminati, 0 pertinenti</t>
        </is>
      </c>
    </row>
    <row r="31">
      <c r="A31" s="2" t="inlineStr">
        <is>
          <t>DOST-PCHRD Philippines – Calls</t>
        </is>
      </c>
      <c r="B31" s="2" t="inlineStr">
        <is>
          <t>Lettura pagine web</t>
        </is>
      </c>
      <c r="C31" s="2" t="inlineStr">
        <is>
          <t>Filippine</t>
        </is>
      </c>
      <c r="D31" s="2" t="inlineStr">
        <is>
          <t>Pubblico estero</t>
        </is>
      </c>
      <c r="E31" s="2" t="inlineStr">
        <is>
          <t>https://www.pchrd.dost.gov.ph/calls_and_events/</t>
        </is>
      </c>
      <c r="F31" s="2" t="n"/>
      <c r="G31" s="2" t="n">
        <v>0</v>
      </c>
      <c r="H31" s="2" t="n">
        <v>0</v>
      </c>
      <c r="I31" s="2" t="inlineStr">
        <is>
          <t>Ultimo errore 24/10/2026: irraggiungibile: HTTPSConnectionPool(host='www.pchrd.dost.gov.ph', port=443): Max retries exceeded with url: /calls_and_events/ (Caused by SSLError(SSLCertVerificationError(1, '[SSL: CERTIFICATE_VERIFY_FAILED] certificate verify failed: unable to get local issuer certificat</t>
        </is>
      </c>
    </row>
    <row r="32">
      <c r="A32" s="2" t="inlineStr">
        <is>
          <t>Dementia Australia Research Foundation</t>
        </is>
      </c>
      <c r="B32" s="2" t="inlineStr">
        <is>
          <t>Lettura pagine web</t>
        </is>
      </c>
      <c r="C32" s="2" t="inlineStr">
        <is>
          <t>Australia</t>
        </is>
      </c>
      <c r="D32" s="2" t="inlineStr">
        <is>
          <t>Charity</t>
        </is>
      </c>
      <c r="E32" s="2" t="inlineStr">
        <is>
          <t>https://www.dementia.org.au/research</t>
        </is>
      </c>
      <c r="F32" s="2" t="inlineStr">
        <is>
          <t>24/10/2026 14:20</t>
        </is>
      </c>
      <c r="G32" s="2" t="n">
        <v>9</v>
      </c>
      <c r="H32" s="2" t="n">
        <v>0</v>
      </c>
      <c r="I32" s="2" t="inlineStr">
        <is>
          <t>Ultima esecuzione: 9 elementi esaminati, 0 pertinenti</t>
        </is>
      </c>
    </row>
    <row r="33">
      <c r="A33" s="2" t="inlineStr">
        <is>
          <t>Dunhill Medical Trust</t>
        </is>
      </c>
      <c r="B33" s="2" t="inlineStr">
        <is>
          <t>Lettura pagine web</t>
        </is>
      </c>
      <c r="C33" s="2" t="inlineStr">
        <is>
          <t>Regno Unito</t>
        </is>
      </c>
      <c r="D33" s="2" t="inlineStr">
        <is>
          <t>Fondazione privata</t>
        </is>
      </c>
      <c r="E33" s="2" t="inlineStr">
        <is>
          <t>https://dunhillmedical.org.uk/</t>
        </is>
      </c>
      <c r="F33" s="2" t="inlineStr">
        <is>
          <t>24/10/2026 13:30</t>
        </is>
      </c>
      <c r="G33" s="2" t="n">
        <v>245</v>
      </c>
      <c r="H33" s="2" t="n">
        <v>11</v>
      </c>
      <c r="I33" s="2" t="inlineStr">
        <is>
          <t>Ultima esecuzione: 35 elementi esaminati, 2 pertinenti</t>
        </is>
      </c>
    </row>
    <row r="34">
      <c r="A34" s="2" t="inlineStr">
        <is>
          <t>EIT Health</t>
        </is>
      </c>
      <c r="B34" s="2" t="inlineStr">
        <is>
          <t>Lettura pagine web</t>
        </is>
      </c>
      <c r="C34" s="2" t="inlineStr">
        <is>
          <t>Europa</t>
        </is>
      </c>
      <c r="D34" s="2" t="inlineStr">
        <is>
          <t>Pubblico europeo</t>
        </is>
      </c>
      <c r="E34" s="2" t="inlineStr">
        <is>
          <t>https://eithealth.eu/</t>
        </is>
      </c>
      <c r="F34" s="2" t="inlineStr">
        <is>
          <t>24/10/2026 13:20</t>
        </is>
      </c>
      <c r="G34" s="2" t="n">
        <v>350</v>
      </c>
      <c r="H34" s="2" t="n">
        <v>0</v>
      </c>
      <c r="I34" s="2" t="inlineStr">
        <is>
          <t>Ultima esecuzione: 35 elementi esaminati, 0 pertinenti</t>
        </is>
      </c>
    </row>
    <row r="35">
      <c r="A35" s="2" t="inlineStr">
        <is>
          <t>ERA4Health</t>
        </is>
      </c>
      <c r="B35" s="2" t="inlineStr">
        <is>
          <t>Lettura pagine web</t>
        </is>
      </c>
      <c r="C35" s="2" t="inlineStr">
        <is>
          <t>Europa</t>
        </is>
      </c>
      <c r="D35" s="2" t="inlineStr">
        <is>
          <t>Pubblico europeo</t>
        </is>
      </c>
      <c r="E35" s="2" t="inlineStr">
        <is>
          <t>https://era4health.eu/</t>
        </is>
      </c>
      <c r="F35" s="2" t="inlineStr">
        <is>
          <t>24/10/2026 13:26</t>
        </is>
      </c>
      <c r="G35" s="2" t="n">
        <v>350</v>
      </c>
      <c r="H35" s="2" t="n">
        <v>0</v>
      </c>
      <c r="I35" s="2" t="inlineStr">
        <is>
          <t>Ultima esecuzione: 35 elementi esaminati, 0 pertinenti</t>
        </is>
      </c>
    </row>
    <row r="36">
      <c r="A36" s="2" t="inlineStr">
        <is>
          <t>EU Funding &amp; Tenders Portal</t>
        </is>
      </c>
      <c r="B36" s="2" t="inlineStr">
        <is>
          <t>API</t>
        </is>
      </c>
      <c r="C36" s="2" t="inlineStr">
        <is>
          <t>UE e paesi associati</t>
        </is>
      </c>
      <c r="D36" s="2" t="inlineStr">
        <is>
          <t>Pubblico</t>
        </is>
      </c>
      <c r="E36" s="2" t="inlineStr">
        <is>
          <t>https://ec.europa.eu/info/funding-tenders/opportunities/portal</t>
        </is>
      </c>
      <c r="F36" s="2" t="inlineStr">
        <is>
          <t>24/10/2026 13:01</t>
        </is>
      </c>
      <c r="G36" s="2" t="n">
        <v>12020</v>
      </c>
      <c r="H36" s="2" t="n">
        <v>99</v>
      </c>
      <c r="I36" s="2" t="inlineStr">
        <is>
          <t>Ultima esecuzione: 1209 elementi esaminati, 36 pertinenti</t>
        </is>
      </c>
    </row>
    <row r="37">
      <c r="A37" s="2" t="inlineStr">
        <is>
          <t>FAPESP</t>
        </is>
      </c>
      <c r="B37" s="2" t="inlineStr">
        <is>
          <t>Lettura pagine web</t>
        </is>
      </c>
      <c r="C37" s="2" t="inlineStr">
        <is>
          <t>Brasile</t>
        </is>
      </c>
      <c r="D37" s="2" t="inlineStr">
        <is>
          <t>Pubblico estero</t>
        </is>
      </c>
      <c r="E37" s="2" t="inlineStr">
        <is>
          <t>https://fapesp.br/en/calls</t>
        </is>
      </c>
      <c r="F37" s="2" t="inlineStr">
        <is>
          <t>24/10/2026 13:51</t>
        </is>
      </c>
      <c r="G37" s="2" t="n">
        <v>140</v>
      </c>
      <c r="H37" s="2" t="n">
        <v>1</v>
      </c>
      <c r="I37" s="2" t="inlineStr">
        <is>
          <t>Ultima esecuzione: 35 elementi esaminati, 0 pertinenti</t>
        </is>
      </c>
    </row>
    <row r="38">
      <c r="A38" s="2" t="inlineStr">
        <is>
          <t>FCT – Fundação para a Ciência e a Tecnologia</t>
        </is>
      </c>
      <c r="B38" s="2" t="inlineStr">
        <is>
          <t>Lettura pagine web</t>
        </is>
      </c>
      <c r="C38" s="2" t="inlineStr">
        <is>
          <t>Portogallo</t>
        </is>
      </c>
      <c r="D38" s="2" t="inlineStr">
        <is>
          <t>Pubblico estero</t>
        </is>
      </c>
      <c r="E38" s="2" t="inlineStr">
        <is>
          <t>https://www.fct.pt/en/funding/</t>
        </is>
      </c>
      <c r="F38" s="2" t="inlineStr">
        <is>
          <t>24/10/2026 13:43</t>
        </is>
      </c>
      <c r="G38" s="2" t="n">
        <v>140</v>
      </c>
      <c r="H38" s="2" t="n">
        <v>0</v>
      </c>
      <c r="I38" s="2" t="inlineStr">
        <is>
          <t>Ultima esecuzione: 35 elementi esaminati, 0 pertinenti</t>
        </is>
      </c>
    </row>
    <row r="39">
      <c r="A39" s="2" t="inlineStr">
        <is>
          <t>FINEP – Chamadas públicas</t>
        </is>
      </c>
      <c r="B39" s="2" t="inlineStr">
        <is>
          <t>Lettura pagine web</t>
        </is>
      </c>
      <c r="C39" s="2" t="inlineStr">
        <is>
          <t>Brasile</t>
        </is>
      </c>
      <c r="D39" s="2" t="inlineStr">
        <is>
          <t>Pubblico estero</t>
        </is>
      </c>
      <c r="E39" s="2" t="inlineStr">
        <is>
          <t>http://www.finep.gov.br/chamadas-publicas</t>
        </is>
      </c>
      <c r="F39" s="2" t="inlineStr">
        <is>
          <t>24/10/2026 14:24</t>
        </is>
      </c>
      <c r="G39" s="2" t="n">
        <v>35</v>
      </c>
      <c r="H39" s="2" t="n">
        <v>0</v>
      </c>
      <c r="I39" s="2" t="inlineStr">
        <is>
          <t>Ultima esecuzione: 35 elementi esaminati, 0 pertinenti</t>
        </is>
      </c>
    </row>
    <row r="40">
      <c r="A40" s="2" t="inlineStr">
        <is>
          <t>FISM – Fondazione Italiana Sclerosi Multipla</t>
        </is>
      </c>
      <c r="B40" s="2" t="inlineStr">
        <is>
          <t>Lettura pagine web</t>
        </is>
      </c>
      <c r="C40" s="2" t="inlineStr">
        <is>
          <t>Italia</t>
        </is>
      </c>
      <c r="D40" s="2" t="inlineStr">
        <is>
          <t>Charity</t>
        </is>
      </c>
      <c r="E40" s="2" t="inlineStr">
        <is>
          <t>https://www.fism.it/</t>
        </is>
      </c>
      <c r="F40" s="2" t="inlineStr">
        <is>
          <t>24/10/2026 14:16</t>
        </is>
      </c>
      <c r="G40" s="2" t="n">
        <v>2</v>
      </c>
      <c r="H40" s="2" t="n">
        <v>0</v>
      </c>
      <c r="I40" s="2" t="inlineStr">
        <is>
          <t>Ultima esecuzione: 2 elementi esaminati, 0 pertinenti</t>
        </is>
      </c>
    </row>
    <row r="41">
      <c r="A41" s="2" t="inlineStr">
        <is>
          <t>FWF – Austrian Science Fund</t>
        </is>
      </c>
      <c r="B41" s="2" t="inlineStr">
        <is>
          <t>Lettura pagine web</t>
        </is>
      </c>
      <c r="C41" s="2" t="inlineStr">
        <is>
          <t>Austria</t>
        </is>
      </c>
      <c r="D41" s="2" t="inlineStr">
        <is>
          <t>Pubblico estero</t>
        </is>
      </c>
      <c r="E41" s="2" t="inlineStr">
        <is>
          <t>https://www.fwf.ac.at/en/funding</t>
        </is>
      </c>
      <c r="F41" s="2" t="inlineStr">
        <is>
          <t>24/10/2026 13:39</t>
        </is>
      </c>
      <c r="G41" s="2" t="n">
        <v>140</v>
      </c>
      <c r="H41" s="2" t="n">
        <v>0</v>
      </c>
      <c r="I41" s="2" t="inlineStr">
        <is>
          <t>Ultima esecuzione: 35 elementi esaminati, 0 pertinenti</t>
        </is>
      </c>
    </row>
    <row r="42">
      <c r="A42" s="2" t="inlineStr">
        <is>
          <t>FWO – Research Foundation Flanders</t>
        </is>
      </c>
      <c r="B42" s="2" t="inlineStr">
        <is>
          <t>Lettura pagine web</t>
        </is>
      </c>
      <c r="C42" s="2" t="inlineStr">
        <is>
          <t>Belgio</t>
        </is>
      </c>
      <c r="D42" s="2" t="inlineStr">
        <is>
          <t>Pubblico estero</t>
        </is>
      </c>
      <c r="E42" s="2" t="inlineStr">
        <is>
          <t>https://www.fwo.be/en/fellowships-funding/</t>
        </is>
      </c>
      <c r="F42" s="2" t="n"/>
      <c r="G42" s="2" t="n">
        <v>0</v>
      </c>
      <c r="H42" s="2" t="n">
        <v>0</v>
      </c>
      <c r="I42" s="2" t="inlineStr">
        <is>
          <t>Ultimo errore 24/10/2026: irraggiungibile: HTTPSConnectionPool(host='www.fwo.be', port=443): Max retries exceeded with url: /en/fellowships-funding/ (Caused by SSLError(SSLCertVerificationError(1, '[SSL: CERTIFICATE_VERIFY_FAILED] certificate verify failed: unable to get local issuer certificate (_s</t>
        </is>
      </c>
    </row>
    <row r="43">
      <c r="A43" s="2" t="inlineStr">
        <is>
          <t>Fondation de France</t>
        </is>
      </c>
      <c r="B43" s="2" t="inlineStr">
        <is>
          <t>Lettura pagine web</t>
        </is>
      </c>
      <c r="C43" s="2" t="inlineStr">
        <is>
          <t>Francia</t>
        </is>
      </c>
      <c r="D43" s="2" t="inlineStr">
        <is>
          <t>Fondazione privata</t>
        </is>
      </c>
      <c r="E43" s="2" t="inlineStr">
        <is>
          <t>https://www.fondationdefrance.org/</t>
        </is>
      </c>
      <c r="F43" s="2" t="inlineStr">
        <is>
          <t>24/10/2026 14:19</t>
        </is>
      </c>
      <c r="G43" s="2" t="n">
        <v>9</v>
      </c>
      <c r="H43" s="2" t="n">
        <v>0</v>
      </c>
      <c r="I43" s="2" t="inlineStr">
        <is>
          <t>Ultima esecuzione: 9 elementi esaminati, 0 pertinenti</t>
        </is>
      </c>
    </row>
    <row r="44">
      <c r="A44" s="2" t="inlineStr">
        <is>
          <t>Fondazione CR Firenze</t>
        </is>
      </c>
      <c r="B44" s="2" t="inlineStr">
        <is>
          <t>Lettura pagine web</t>
        </is>
      </c>
      <c r="C44" s="2" t="inlineStr">
        <is>
          <t>Italia (Toscana)</t>
        </is>
      </c>
      <c r="D44" s="2" t="inlineStr">
        <is>
          <t>Fondazione bancaria</t>
        </is>
      </c>
      <c r="E44" s="2" t="inlineStr">
        <is>
          <t>https://www.fondazionecrfirenze.it/</t>
        </is>
      </c>
      <c r="F44" s="2" t="inlineStr">
        <is>
          <t>24/10/2026 13:14</t>
        </is>
      </c>
      <c r="G44" s="2" t="n">
        <v>335</v>
      </c>
      <c r="H44" s="2" t="n">
        <v>3</v>
      </c>
      <c r="I44" s="2" t="inlineStr">
        <is>
          <t>Ultima esecuzione: 32 elementi esaminati, 0 pertinenti</t>
        </is>
      </c>
    </row>
    <row r="45">
      <c r="A45" s="2" t="inlineStr">
        <is>
          <t>Fondazione CRC Cuneo</t>
        </is>
      </c>
      <c r="B45" s="2" t="inlineStr">
        <is>
          <t>Lettura pagine web</t>
        </is>
      </c>
      <c r="C45" s="2" t="inlineStr">
        <is>
          <t>Italia (Piemonte)</t>
        </is>
      </c>
      <c r="D45" s="2" t="inlineStr">
        <is>
          <t>Fondazione bancaria</t>
        </is>
      </c>
      <c r="E45" s="2" t="inlineStr">
        <is>
          <t>https://www.fondazionecrc.it/</t>
        </is>
      </c>
      <c r="F45" s="2" t="inlineStr">
        <is>
          <t>24/10/2026 14:01</t>
        </is>
      </c>
      <c r="G45" s="2" t="n">
        <v>35</v>
      </c>
      <c r="H45" s="2" t="n">
        <v>0</v>
      </c>
      <c r="I45" s="2" t="inlineStr">
        <is>
          <t>Ultima esecuzione: 35 elementi esaminati, 0 pertinenti</t>
        </is>
      </c>
    </row>
    <row r="46">
      <c r="A46" s="2" t="inlineStr">
        <is>
          <t>Fondazione CRT</t>
        </is>
      </c>
      <c r="B46" s="2" t="inlineStr">
        <is>
          <t>Lettura pagine web</t>
        </is>
      </c>
      <c r="C46" s="2" t="inlineStr">
        <is>
          <t>Italia (Piemonte, Valle d'Aosta)</t>
        </is>
      </c>
      <c r="D46" s="2" t="inlineStr">
        <is>
          <t>Fondazione bancaria</t>
        </is>
      </c>
      <c r="E46" s="2" t="inlineStr">
        <is>
          <t>https://www.fondazionecrt.it/</t>
        </is>
      </c>
      <c r="F46" s="2" t="inlineStr">
        <is>
          <t>24/10/2026 13:13</t>
        </is>
      </c>
      <c r="G46" s="2" t="n">
        <v>350</v>
      </c>
      <c r="H46" s="2" t="n">
        <v>3</v>
      </c>
      <c r="I46" s="2" t="inlineStr">
        <is>
          <t>Ultima esecuzione: 35 elementi esaminati, 1 pertinenti</t>
        </is>
      </c>
    </row>
    <row r="47">
      <c r="A47" s="2" t="inlineStr">
        <is>
          <t>Fondazione Cariparo</t>
        </is>
      </c>
      <c r="B47" s="2" t="inlineStr">
        <is>
          <t>Lettura pagine web</t>
        </is>
      </c>
      <c r="C47" s="2" t="inlineStr">
        <is>
          <t>Italia (Veneto)</t>
        </is>
      </c>
      <c r="D47" s="2" t="inlineStr">
        <is>
          <t>Fondazione bancaria</t>
        </is>
      </c>
      <c r="E47" s="2" t="inlineStr">
        <is>
          <t>https://www.fondazionecariparo.it/</t>
        </is>
      </c>
      <c r="F47" s="2" t="inlineStr">
        <is>
          <t>24/10/2026 13:18</t>
        </is>
      </c>
      <c r="G47" s="2" t="n">
        <v>350</v>
      </c>
      <c r="H47" s="2" t="n">
        <v>2</v>
      </c>
      <c r="I47" s="2" t="inlineStr">
        <is>
          <t>Ultima esecuzione: 35 elementi esaminati, 0 pertinenti</t>
        </is>
      </c>
    </row>
    <row r="48">
      <c r="A48" s="2" t="inlineStr">
        <is>
          <t>Fondazione Cariplo</t>
        </is>
      </c>
      <c r="B48" s="2" t="inlineStr">
        <is>
          <t>Lettura pagine web</t>
        </is>
      </c>
      <c r="C48" s="2" t="inlineStr">
        <is>
          <t>Italia (Lombardia)</t>
        </is>
      </c>
      <c r="D48" s="2" t="inlineStr">
        <is>
          <t>Fondazione bancaria</t>
        </is>
      </c>
      <c r="E48" s="2" t="inlineStr">
        <is>
          <t>https://www.fondazionecariplo.it/</t>
        </is>
      </c>
      <c r="F48" s="2" t="inlineStr">
        <is>
          <t>24/10/2026 13:11</t>
        </is>
      </c>
      <c r="G48" s="2" t="n">
        <v>350</v>
      </c>
      <c r="H48" s="2" t="n">
        <v>2</v>
      </c>
      <c r="I48" s="2" t="inlineStr">
        <is>
          <t>Ultima esecuzione: 35 elementi esaminati, 0 pertinenti</t>
        </is>
      </c>
    </row>
    <row r="49">
      <c r="A49" s="2" t="inlineStr">
        <is>
          <t>Fondazione Caript Pistoia</t>
        </is>
      </c>
      <c r="B49" s="2" t="inlineStr">
        <is>
          <t>Lettura pagine web</t>
        </is>
      </c>
      <c r="C49" s="2" t="inlineStr">
        <is>
          <t>Italia (Toscana)</t>
        </is>
      </c>
      <c r="D49" s="2" t="inlineStr">
        <is>
          <t>Fondazione bancaria</t>
        </is>
      </c>
      <c r="E49" s="2" t="inlineStr">
        <is>
          <t>https://www.fondazionecaript.it/</t>
        </is>
      </c>
      <c r="F49" s="2" t="inlineStr">
        <is>
          <t>24/10/2026 14:05</t>
        </is>
      </c>
      <c r="G49" s="2" t="n">
        <v>35</v>
      </c>
      <c r="H49" s="2" t="n">
        <v>0</v>
      </c>
      <c r="I49" s="2" t="inlineStr">
        <is>
          <t>Ultima esecuzione: 35 elementi esaminati, 0 pertinenti</t>
        </is>
      </c>
    </row>
    <row r="50">
      <c r="A50" s="2" t="inlineStr">
        <is>
          <t>Fondazione Carisbo</t>
        </is>
      </c>
      <c r="B50" s="2" t="inlineStr">
        <is>
          <t>Lettura pagine web</t>
        </is>
      </c>
      <c r="C50" s="2" t="inlineStr">
        <is>
          <t>Italia (Bologna)</t>
        </is>
      </c>
      <c r="D50" s="2" t="inlineStr">
        <is>
          <t>Fondazione bancaria</t>
        </is>
      </c>
      <c r="E50" s="2" t="inlineStr">
        <is>
          <t>https://www.fondazionecarisbo.it/</t>
        </is>
      </c>
      <c r="F50" s="2" t="inlineStr">
        <is>
          <t>24/10/2026 14:02</t>
        </is>
      </c>
      <c r="G50" s="2" t="n">
        <v>35</v>
      </c>
      <c r="H50" s="2" t="n">
        <v>0</v>
      </c>
      <c r="I50" s="2" t="inlineStr">
        <is>
          <t>Ultima esecuzione: 35 elementi esaminati, 0 pertinenti</t>
        </is>
      </c>
    </row>
    <row r="51">
      <c r="A51" s="2" t="inlineStr">
        <is>
          <t>Fondazione Carit Terni</t>
        </is>
      </c>
      <c r="B51" s="2" t="inlineStr">
        <is>
          <t>Lettura pagine web</t>
        </is>
      </c>
      <c r="C51" s="2" t="inlineStr">
        <is>
          <t>Italia (Umbria)</t>
        </is>
      </c>
      <c r="D51" s="2" t="inlineStr">
        <is>
          <t>Fondazione bancaria</t>
        </is>
      </c>
      <c r="E51" s="2" t="inlineStr">
        <is>
          <t>https://www.fondazionecarit.it/</t>
        </is>
      </c>
      <c r="F51" s="2" t="inlineStr">
        <is>
          <t>24/10/2026 14:03</t>
        </is>
      </c>
      <c r="G51" s="2" t="n">
        <v>35</v>
      </c>
      <c r="H51" s="2" t="n">
        <v>0</v>
      </c>
      <c r="I51" s="2" t="inlineStr">
        <is>
          <t>Ultima esecuzione: 35 elementi esaminati, 0 pertinenti</t>
        </is>
      </c>
    </row>
    <row r="52">
      <c r="A52" s="2" t="inlineStr">
        <is>
          <t>Fondazione Cariverona</t>
        </is>
      </c>
      <c r="B52" s="2" t="inlineStr">
        <is>
          <t>Lettura pagine web</t>
        </is>
      </c>
      <c r="C52" s="2" t="inlineStr">
        <is>
          <t>Italia (Veneto, Lombardia)</t>
        </is>
      </c>
      <c r="D52" s="2" t="inlineStr">
        <is>
          <t>Fondazione bancaria</t>
        </is>
      </c>
      <c r="E52" s="2" t="inlineStr">
        <is>
          <t>https://www.fondazionecariverona.org/</t>
        </is>
      </c>
      <c r="F52" s="2" t="inlineStr">
        <is>
          <t>24/10/2026 13:19</t>
        </is>
      </c>
      <c r="G52" s="2" t="n">
        <v>350</v>
      </c>
      <c r="H52" s="2" t="n">
        <v>0</v>
      </c>
      <c r="I52" s="2" t="inlineStr">
        <is>
          <t>Ultima esecuzione: 35 elementi esaminati, 0 pertinenti</t>
        </is>
      </c>
    </row>
    <row r="53">
      <c r="A53" s="2" t="inlineStr">
        <is>
          <t>Fondazione Pierfranco e Luisa Mariani</t>
        </is>
      </c>
      <c r="B53" s="2" t="inlineStr">
        <is>
          <t>Lettura pagine web</t>
        </is>
      </c>
      <c r="C53" s="2" t="inlineStr">
        <is>
          <t>Italia</t>
        </is>
      </c>
      <c r="D53" s="2" t="inlineStr">
        <is>
          <t>Fondazione privata</t>
        </is>
      </c>
      <c r="E53" s="2" t="inlineStr">
        <is>
          <t>https://www.fondazione-mariani.org/</t>
        </is>
      </c>
      <c r="F53" s="2" t="inlineStr">
        <is>
          <t>24/10/2026 14:19</t>
        </is>
      </c>
      <c r="G53" s="2" t="n">
        <v>30</v>
      </c>
      <c r="H53" s="2" t="n">
        <v>0</v>
      </c>
      <c r="I53" s="2" t="inlineStr">
        <is>
          <t>Ultima esecuzione: 30 elementi esaminati, 0 pertinenti</t>
        </is>
      </c>
    </row>
    <row r="54">
      <c r="A54" s="2" t="inlineStr">
        <is>
          <t>Fondazione Roche</t>
        </is>
      </c>
      <c r="B54" s="2" t="inlineStr">
        <is>
          <t>Lettura pagine web</t>
        </is>
      </c>
      <c r="C54" s="2" t="inlineStr">
        <is>
          <t>Italia</t>
        </is>
      </c>
      <c r="D54" s="2" t="inlineStr">
        <is>
          <t>Fondazione privata</t>
        </is>
      </c>
      <c r="E54" s="2" t="inlineStr">
        <is>
          <t>https://www.fondazioneroche.it/</t>
        </is>
      </c>
      <c r="F54" s="2" t="inlineStr">
        <is>
          <t>24/10/2026 14:19</t>
        </is>
      </c>
      <c r="G54" s="2" t="n">
        <v>27</v>
      </c>
      <c r="H54" s="2" t="n">
        <v>0</v>
      </c>
      <c r="I54" s="2" t="inlineStr">
        <is>
          <t>Ultima esecuzione: 27 elementi esaminati, 0 pertinenti</t>
        </is>
      </c>
    </row>
    <row r="55">
      <c r="A55" s="2" t="inlineStr">
        <is>
          <t>Fondazione Roma</t>
        </is>
      </c>
      <c r="B55" s="2" t="inlineStr">
        <is>
          <t>Lettura pagine web</t>
        </is>
      </c>
      <c r="C55" s="2" t="inlineStr">
        <is>
          <t>Italia (Lazio)</t>
        </is>
      </c>
      <c r="D55" s="2" t="inlineStr">
        <is>
          <t>Fondazione bancaria</t>
        </is>
      </c>
      <c r="E55" s="2" t="inlineStr">
        <is>
          <t>https://www.fondazioneroma.it/</t>
        </is>
      </c>
      <c r="F55" s="2" t="inlineStr">
        <is>
          <t>24/10/2026 14:03</t>
        </is>
      </c>
      <c r="G55" s="2" t="n">
        <v>7</v>
      </c>
      <c r="H55" s="2" t="n">
        <v>0</v>
      </c>
      <c r="I55" s="2" t="inlineStr">
        <is>
          <t>Ultima esecuzione: 7 elementi esaminati, 0 pertinenti</t>
        </is>
      </c>
    </row>
    <row r="56">
      <c r="A56" s="2" t="inlineStr">
        <is>
          <t>Fondazione Telethon</t>
        </is>
      </c>
      <c r="B56" s="2" t="inlineStr">
        <is>
          <t>Lettura pagine web</t>
        </is>
      </c>
      <c r="C56" s="2" t="inlineStr">
        <is>
          <t>Italia</t>
        </is>
      </c>
      <c r="D56" s="2" t="inlineStr">
        <is>
          <t>Charity</t>
        </is>
      </c>
      <c r="E56" s="2" t="inlineStr">
        <is>
          <t>https://www.telethon.it/</t>
        </is>
      </c>
      <c r="F56" s="2" t="inlineStr">
        <is>
          <t>24/10/2026 14:16</t>
        </is>
      </c>
      <c r="G56" s="2" t="n">
        <v>35</v>
      </c>
      <c r="H56" s="2" t="n">
        <v>0</v>
      </c>
      <c r="I56" s="2" t="inlineStr">
        <is>
          <t>Ultima esecuzione: 35 elementi esaminati, 0 pertinenti</t>
        </is>
      </c>
    </row>
    <row r="57">
      <c r="A57" s="2" t="inlineStr">
        <is>
          <t>Fondazione Umberto Veronesi</t>
        </is>
      </c>
      <c r="B57" s="2" t="inlineStr">
        <is>
          <t>Lettura pagine web</t>
        </is>
      </c>
      <c r="C57" s="2" t="inlineStr">
        <is>
          <t>Italia</t>
        </is>
      </c>
      <c r="D57" s="2" t="inlineStr">
        <is>
          <t>Fondazione privata</t>
        </is>
      </c>
      <c r="E57" s="2" t="inlineStr">
        <is>
          <t>https://www.fondazioneveronesi.it/</t>
        </is>
      </c>
      <c r="F57" s="2" t="inlineStr">
        <is>
          <t>24/10/2026 13:19</t>
        </is>
      </c>
      <c r="G57" s="2" t="n">
        <v>350</v>
      </c>
      <c r="H57" s="2" t="n">
        <v>0</v>
      </c>
      <c r="I57" s="2" t="inlineStr">
        <is>
          <t>Ultima esecuzione: 35 elementi esaminati, 0 pertinenti</t>
        </is>
      </c>
    </row>
    <row r="58">
      <c r="A58" s="2" t="inlineStr">
        <is>
          <t>Fondazione con il Sud</t>
        </is>
      </c>
      <c r="B58" s="2" t="inlineStr">
        <is>
          <t>Lettura pagine web</t>
        </is>
      </c>
      <c r="C58" s="2" t="inlineStr">
        <is>
          <t>Italia (Sud)</t>
        </is>
      </c>
      <c r="D58" s="2" t="inlineStr">
        <is>
          <t>Fondazione bancaria</t>
        </is>
      </c>
      <c r="E58" s="2" t="inlineStr">
        <is>
          <t>https://www.fondazioneconilsud.it/</t>
        </is>
      </c>
      <c r="F58" s="2" t="inlineStr">
        <is>
          <t>24/10/2026 14:00</t>
        </is>
      </c>
      <c r="G58" s="2" t="n">
        <v>35</v>
      </c>
      <c r="H58" s="2" t="n">
        <v>0</v>
      </c>
      <c r="I58" s="2" t="inlineStr">
        <is>
          <t>Ultima esecuzione: 35 elementi esaminati, 0 pertinenti</t>
        </is>
      </c>
    </row>
    <row r="59">
      <c r="A59" s="2" t="inlineStr">
        <is>
          <t>Fondazione del Monte di Bologna e Ravenna</t>
        </is>
      </c>
      <c r="B59" s="2" t="inlineStr">
        <is>
          <t>Lettura pagine web</t>
        </is>
      </c>
      <c r="C59" s="2" t="inlineStr">
        <is>
          <t>Italia (Emilia-Romagna)</t>
        </is>
      </c>
      <c r="D59" s="2" t="inlineStr">
        <is>
          <t>Fondazione bancaria</t>
        </is>
      </c>
      <c r="E59" s="2" t="inlineStr">
        <is>
          <t>https://www.fondazionedelmonte.it/</t>
        </is>
      </c>
      <c r="F59" s="2" t="inlineStr">
        <is>
          <t>24/10/2026 14:04</t>
        </is>
      </c>
      <c r="G59" s="2" t="n">
        <v>35</v>
      </c>
      <c r="H59" s="2" t="n">
        <v>0</v>
      </c>
      <c r="I59" s="2" t="inlineStr">
        <is>
          <t>Ultima esecuzione: 35 elementi esaminati, 0 pertinenti</t>
        </is>
      </c>
    </row>
    <row r="60">
      <c r="A60" s="2" t="inlineStr">
        <is>
          <t>Fondazione di Modena</t>
        </is>
      </c>
      <c r="B60" s="2" t="inlineStr">
        <is>
          <t>Lettura pagine web</t>
        </is>
      </c>
      <c r="C60" s="2" t="inlineStr">
        <is>
          <t>Italia (Modena)</t>
        </is>
      </c>
      <c r="D60" s="2" t="inlineStr">
        <is>
          <t>Fondazione bancaria</t>
        </is>
      </c>
      <c r="E60" s="2" t="inlineStr">
        <is>
          <t>https://www.fondazionedimodena.it/</t>
        </is>
      </c>
      <c r="F60" s="2" t="inlineStr">
        <is>
          <t>24/10/2026 14:03</t>
        </is>
      </c>
      <c r="G60" s="2" t="n">
        <v>35</v>
      </c>
      <c r="H60" s="2" t="n">
        <v>0</v>
      </c>
      <c r="I60" s="2" t="inlineStr">
        <is>
          <t>Ultima esecuzione: 35 elementi esaminati, 0 pertinenti</t>
        </is>
      </c>
    </row>
    <row r="61">
      <c r="A61" s="2" t="inlineStr">
        <is>
          <t>Fondazione di Sardegna</t>
        </is>
      </c>
      <c r="B61" s="2" t="inlineStr">
        <is>
          <t>Lettura pagine web</t>
        </is>
      </c>
      <c r="C61" s="2" t="inlineStr">
        <is>
          <t>Italia (Sardegna)</t>
        </is>
      </c>
      <c r="D61" s="2" t="inlineStr">
        <is>
          <t>Fondazione bancaria</t>
        </is>
      </c>
      <c r="E61" s="2" t="inlineStr">
        <is>
          <t>https://www.fondazionedisardegna.it/</t>
        </is>
      </c>
      <c r="F61" s="2" t="inlineStr">
        <is>
          <t>24/10/2026 14:01</t>
        </is>
      </c>
      <c r="G61" s="2" t="n">
        <v>35</v>
      </c>
      <c r="H61" s="2" t="n">
        <v>0</v>
      </c>
      <c r="I61" s="2" t="inlineStr">
        <is>
          <t>Ultima esecuzione: 35 elementi esaminati, 0 pertinenti</t>
        </is>
      </c>
    </row>
    <row r="62">
      <c r="A62" s="2" t="inlineStr">
        <is>
          <t>Foundation for Physical Therapy Research</t>
        </is>
      </c>
      <c r="B62" s="2" t="inlineStr">
        <is>
          <t>Lettura pagine web</t>
        </is>
      </c>
      <c r="C62" s="2" t="inlineStr">
        <is>
          <t>USA</t>
        </is>
      </c>
      <c r="D62" s="2" t="inlineStr">
        <is>
          <t>Fondazione privata</t>
        </is>
      </c>
      <c r="E62" s="2" t="inlineStr">
        <is>
          <t>https://foundation4pt.org/</t>
        </is>
      </c>
      <c r="F62" s="2" t="inlineStr">
        <is>
          <t>24/10/2026 13:33</t>
        </is>
      </c>
      <c r="G62" s="2" t="n">
        <v>157</v>
      </c>
      <c r="H62" s="2" t="n">
        <v>16</v>
      </c>
      <c r="I62" s="2" t="inlineStr">
        <is>
          <t>Ultima esecuzione: 19 elementi esaminati, 1 pertinenti</t>
        </is>
      </c>
    </row>
    <row r="63">
      <c r="A63" s="2" t="inlineStr">
        <is>
          <t>Gates Foundation – Grand Challenges</t>
        </is>
      </c>
      <c r="B63" s="2" t="inlineStr">
        <is>
          <t>Lettura pagine web</t>
        </is>
      </c>
      <c r="C63" s="2" t="inlineStr">
        <is>
          <t>Mondiale</t>
        </is>
      </c>
      <c r="D63" s="2" t="inlineStr">
        <is>
          <t>Fondazione privata</t>
        </is>
      </c>
      <c r="E63" s="2" t="inlineStr">
        <is>
          <t>https://gcgh.grandchallenges.org/challenges</t>
        </is>
      </c>
      <c r="F63" s="2" t="inlineStr">
        <is>
          <t>24/10/2026 13:46</t>
        </is>
      </c>
      <c r="G63" s="2" t="n">
        <v>84</v>
      </c>
      <c r="H63" s="2" t="n">
        <v>0</v>
      </c>
      <c r="I63" s="2" t="inlineStr">
        <is>
          <t>Ultima esecuzione: 21 elementi esaminati, 0 pertinenti</t>
        </is>
      </c>
    </row>
    <row r="64">
      <c r="A64" s="2" t="inlineStr">
        <is>
          <t>Global Health EDCTP3</t>
        </is>
      </c>
      <c r="B64" s="2" t="inlineStr">
        <is>
          <t>Lettura pagine web</t>
        </is>
      </c>
      <c r="C64" s="2" t="inlineStr">
        <is>
          <t>Europa e Africa</t>
        </is>
      </c>
      <c r="D64" s="2" t="inlineStr">
        <is>
          <t>Pubblico europeo</t>
        </is>
      </c>
      <c r="E64" s="2" t="inlineStr">
        <is>
          <t>https://www.global-health-edctp3.europa.eu/funding-calls_en</t>
        </is>
      </c>
      <c r="F64" s="2" t="n"/>
      <c r="G64" s="2" t="n">
        <v>4</v>
      </c>
      <c r="H64" s="2" t="n">
        <v>0</v>
      </c>
      <c r="I64" s="2" t="inlineStr">
        <is>
          <t>Ultimo errore 24/10/2026: HTTP 404</t>
        </is>
      </c>
    </row>
    <row r="65">
      <c r="A65" s="2" t="inlineStr">
        <is>
          <t>GrantConnect – Australian Government grants</t>
        </is>
      </c>
      <c r="B65" s="2" t="inlineStr">
        <is>
          <t>Lettura pagine web</t>
        </is>
      </c>
      <c r="C65" s="2" t="inlineStr">
        <is>
          <t>Australia</t>
        </is>
      </c>
      <c r="D65" s="2" t="inlineStr">
        <is>
          <t>Pubblico estero</t>
        </is>
      </c>
      <c r="E65" s="2" t="inlineStr">
        <is>
          <t>https://www.grants.gov.au/Go/List</t>
        </is>
      </c>
      <c r="F65" s="2" t="n"/>
      <c r="G65" s="2" t="n">
        <v>1</v>
      </c>
      <c r="H65" s="2" t="n">
        <v>0</v>
      </c>
      <c r="I65" s="2" t="inlineStr">
        <is>
          <t>Ultimo errore 24/10/2026: HTTP 403</t>
        </is>
      </c>
    </row>
    <row r="66">
      <c r="A66" s="2" t="inlineStr">
        <is>
          <t>Grants.gov (USA, incluso NIH)</t>
        </is>
      </c>
      <c r="B66" s="2" t="inlineStr">
        <is>
          <t>API</t>
        </is>
      </c>
      <c r="C66" s="2" t="inlineStr">
        <is>
          <t>USA (alcuni aperti a enti esteri)</t>
        </is>
      </c>
      <c r="D66" s="2" t="inlineStr">
        <is>
          <t>Pubblico</t>
        </is>
      </c>
      <c r="E66" s="2" t="inlineStr">
        <is>
          <t>https://www.grants.gov</t>
        </is>
      </c>
      <c r="F66" s="2" t="inlineStr">
        <is>
          <t>24/10/2026 13:08</t>
        </is>
      </c>
      <c r="G66" s="2" t="n">
        <v>9106</v>
      </c>
      <c r="H66" s="2" t="n">
        <v>227</v>
      </c>
      <c r="I66" s="2" t="inlineStr">
        <is>
          <t>Ultima esecuzione: 1160 elementi esaminati, 182 pertinenti</t>
        </is>
      </c>
    </row>
    <row r="67">
      <c r="A67" s="2" t="inlineStr">
        <is>
          <t>HSRI – Health Systems Research Institute Thailand</t>
        </is>
      </c>
      <c r="B67" s="2" t="inlineStr">
        <is>
          <t>Lettura pagine web</t>
        </is>
      </c>
      <c r="C67" s="2" t="inlineStr">
        <is>
          <t>Thailandia</t>
        </is>
      </c>
      <c r="D67" s="2" t="inlineStr">
        <is>
          <t>Pubblico estero</t>
        </is>
      </c>
      <c r="E67" s="2" t="inlineStr">
        <is>
          <t>https://www.hsri.or.th/</t>
        </is>
      </c>
      <c r="F67" s="2" t="inlineStr">
        <is>
          <t>24/10/2026 14:23</t>
        </is>
      </c>
      <c r="G67" s="2" t="n">
        <v>6</v>
      </c>
      <c r="H67" s="2" t="n">
        <v>0</v>
      </c>
      <c r="I67" s="2" t="inlineStr">
        <is>
          <t>Ultima esecuzione: 6 elementi esaminati, 0 pertinenti</t>
        </is>
      </c>
    </row>
    <row r="68">
      <c r="A68" s="2" t="inlineStr">
        <is>
          <t>Health Research Board Ireland</t>
        </is>
      </c>
      <c r="B68" s="2" t="inlineStr">
        <is>
          <t>Lettura pagine web</t>
        </is>
      </c>
      <c r="C68" s="2" t="inlineStr">
        <is>
          <t>Irlanda</t>
        </is>
      </c>
      <c r="D68" s="2" t="inlineStr">
        <is>
          <t>Pubblico estero</t>
        </is>
      </c>
      <c r="E68" s="2" t="inlineStr">
        <is>
          <t>https://www.hrb.ie/funding/</t>
        </is>
      </c>
      <c r="F68" s="2" t="n"/>
      <c r="G68" s="2" t="n">
        <v>4</v>
      </c>
      <c r="H68" s="2" t="n">
        <v>0</v>
      </c>
      <c r="I68" s="2" t="inlineStr">
        <is>
          <t>Ultimo errore 24/10/2026: HTTP 403</t>
        </is>
      </c>
    </row>
    <row r="69">
      <c r="A69" s="2" t="inlineStr">
        <is>
          <t>Health Research Council of New Zealand</t>
        </is>
      </c>
      <c r="B69" s="2" t="inlineStr">
        <is>
          <t>Lettura pagine web</t>
        </is>
      </c>
      <c r="C69" s="2" t="inlineStr">
        <is>
          <t>Nuova Zelanda</t>
        </is>
      </c>
      <c r="D69" s="2" t="inlineStr">
        <is>
          <t>Pubblico estero</t>
        </is>
      </c>
      <c r="E69" s="2" t="inlineStr">
        <is>
          <t>https://www.hrc.govt.nz/funding-opportunities</t>
        </is>
      </c>
      <c r="F69" s="2" t="inlineStr">
        <is>
          <t>24/10/2026 13:55</t>
        </is>
      </c>
      <c r="G69" s="2" t="n">
        <v>140</v>
      </c>
      <c r="H69" s="2" t="n">
        <v>3</v>
      </c>
      <c r="I69" s="2" t="inlineStr">
        <is>
          <t>Ultima esecuzione: 35 elementi esaminati, 3 pertinenti</t>
        </is>
      </c>
    </row>
    <row r="70">
      <c r="A70" s="2" t="inlineStr">
        <is>
          <t>Heart Foundation Australia – Research</t>
        </is>
      </c>
      <c r="B70" s="2" t="inlineStr">
        <is>
          <t>Lettura pagine web</t>
        </is>
      </c>
      <c r="C70" s="2" t="inlineStr">
        <is>
          <t>Australia</t>
        </is>
      </c>
      <c r="D70" s="2" t="inlineStr">
        <is>
          <t>Charity</t>
        </is>
      </c>
      <c r="E70" s="2" t="inlineStr">
        <is>
          <t>https://www.heartfoundation.org.au/research</t>
        </is>
      </c>
      <c r="F70" s="2" t="inlineStr">
        <is>
          <t>24/10/2026 14:20</t>
        </is>
      </c>
      <c r="G70" s="2" t="n">
        <v>11</v>
      </c>
      <c r="H70" s="2" t="n">
        <v>0</v>
      </c>
      <c r="I70" s="2" t="inlineStr">
        <is>
          <t>Ultima esecuzione: 11 elementi esaminati, 0 pertinenti</t>
        </is>
      </c>
    </row>
    <row r="71">
      <c r="A71" s="2" t="inlineStr">
        <is>
          <t>Hertie Foundation</t>
        </is>
      </c>
      <c r="B71" s="2" t="inlineStr">
        <is>
          <t>Lettura pagine web</t>
        </is>
      </c>
      <c r="C71" s="2" t="inlineStr">
        <is>
          <t>Germania</t>
        </is>
      </c>
      <c r="D71" s="2" t="inlineStr">
        <is>
          <t>Fondazione privata</t>
        </is>
      </c>
      <c r="E71" s="2" t="inlineStr">
        <is>
          <t>https://www.ghst.de/en/</t>
        </is>
      </c>
      <c r="F71" s="2" t="inlineStr">
        <is>
          <t>24/10/2026 13:44</t>
        </is>
      </c>
      <c r="G71" s="2" t="n">
        <v>20</v>
      </c>
      <c r="H71" s="2" t="n">
        <v>0</v>
      </c>
      <c r="I71" s="2" t="inlineStr">
        <is>
          <t>Ultima esecuzione: 5 elementi esaminati, 0 pertinenti</t>
        </is>
      </c>
    </row>
    <row r="72">
      <c r="A72" s="2" t="inlineStr">
        <is>
          <t>Human Frontier Science Program</t>
        </is>
      </c>
      <c r="B72" s="2" t="inlineStr">
        <is>
          <t>Lettura pagine web</t>
        </is>
      </c>
      <c r="C72" s="2" t="inlineStr">
        <is>
          <t>Mondiale</t>
        </is>
      </c>
      <c r="D72" s="2" t="inlineStr">
        <is>
          <t>Pubblico internazionale</t>
        </is>
      </c>
      <c r="E72" s="2" t="inlineStr">
        <is>
          <t>https://www.hfsp.org/funding</t>
        </is>
      </c>
      <c r="F72" s="2" t="n"/>
      <c r="G72" s="2" t="n">
        <v>4</v>
      </c>
      <c r="H72" s="2" t="n">
        <v>0</v>
      </c>
      <c r="I72" s="2" t="inlineStr">
        <is>
          <t>Ultimo errore 24/10/2026: HTTP 403</t>
        </is>
      </c>
    </row>
    <row r="73">
      <c r="A73" s="2" t="inlineStr">
        <is>
          <t>IBRO – International Brain Research Organization</t>
        </is>
      </c>
      <c r="B73" s="2" t="inlineStr">
        <is>
          <t>Lettura pagine web</t>
        </is>
      </c>
      <c r="C73" s="2" t="inlineStr">
        <is>
          <t>Mondiale</t>
        </is>
      </c>
      <c r="D73" s="2" t="inlineStr">
        <is>
          <t>Pubblico internazionale</t>
        </is>
      </c>
      <c r="E73" s="2" t="inlineStr">
        <is>
          <t>https://ibro.org/grants/</t>
        </is>
      </c>
      <c r="F73" s="2" t="inlineStr">
        <is>
          <t>24/10/2026 13:46</t>
        </is>
      </c>
      <c r="G73" s="2" t="n">
        <v>140</v>
      </c>
      <c r="H73" s="2" t="n">
        <v>1</v>
      </c>
      <c r="I73" s="2" t="inlineStr">
        <is>
          <t>Ultima esecuzione: 35 elementi esaminati, 1 pertinenti</t>
        </is>
      </c>
    </row>
    <row r="74">
      <c r="A74" s="2" t="inlineStr">
        <is>
          <t>IBRO – International Brain Research Organization grants</t>
        </is>
      </c>
      <c r="B74" s="2" t="inlineStr">
        <is>
          <t>Lettura pagine web</t>
        </is>
      </c>
      <c r="C74" s="2" t="inlineStr">
        <is>
          <t>Internazionale</t>
        </is>
      </c>
      <c r="D74" s="2" t="inlineStr">
        <is>
          <t>Fondazione internazionale</t>
        </is>
      </c>
      <c r="E74" s="2" t="inlineStr">
        <is>
          <t>https://ibro.org/grants/</t>
        </is>
      </c>
      <c r="F74" s="2" t="inlineStr">
        <is>
          <t>22/10/2026 22:56</t>
        </is>
      </c>
      <c r="G74" s="2" t="n">
        <v>35</v>
      </c>
      <c r="H74" s="2" t="n">
        <v>0</v>
      </c>
      <c r="I74" s="2" t="inlineStr">
        <is>
          <t>Ultima esecuzione: 35 elementi esaminati, 0 pertinenti</t>
        </is>
      </c>
    </row>
    <row r="75">
      <c r="A75" s="2" t="inlineStr">
        <is>
          <t>ICMR – Indian Council of Medical Research</t>
        </is>
      </c>
      <c r="B75" s="2" t="inlineStr">
        <is>
          <t>Lettura pagine web</t>
        </is>
      </c>
      <c r="C75" s="2" t="inlineStr">
        <is>
          <t>India</t>
        </is>
      </c>
      <c r="D75" s="2" t="inlineStr">
        <is>
          <t>Pubblico estero</t>
        </is>
      </c>
      <c r="E75" s="2" t="inlineStr">
        <is>
          <t>https://www.icmr.gov.in/</t>
        </is>
      </c>
      <c r="F75" s="2" t="inlineStr">
        <is>
          <t>24/10/2026 13:50</t>
        </is>
      </c>
      <c r="G75" s="2" t="n">
        <v>140</v>
      </c>
      <c r="H75" s="2" t="n">
        <v>2</v>
      </c>
      <c r="I75" s="2" t="inlineStr">
        <is>
          <t>Ultima esecuzione: 35 elementi esaminati, 2 pertinenti</t>
        </is>
      </c>
    </row>
    <row r="76">
      <c r="A76" s="2" t="inlineStr">
        <is>
          <t>IDRC – International Development Research Centre</t>
        </is>
      </c>
      <c r="B76" s="2" t="inlineStr">
        <is>
          <t>Lettura pagine web</t>
        </is>
      </c>
      <c r="C76" s="2" t="inlineStr">
        <is>
          <t>Paesi a basso e medio reddito</t>
        </is>
      </c>
      <c r="D76" s="2" t="inlineStr">
        <is>
          <t>Pubblico internazionale</t>
        </is>
      </c>
      <c r="E76" s="2" t="inlineStr">
        <is>
          <t>https://idrc-crdi.ca/en/funding</t>
        </is>
      </c>
      <c r="F76" s="2" t="inlineStr">
        <is>
          <t>24/10/2026 14:22</t>
        </is>
      </c>
      <c r="G76" s="2" t="n">
        <v>35</v>
      </c>
      <c r="H76" s="2" t="n">
        <v>0</v>
      </c>
      <c r="I76" s="2" t="inlineStr">
        <is>
          <t>Ultima esecuzione: 35 elementi esaminati, 0 pertinenti</t>
        </is>
      </c>
    </row>
    <row r="77">
      <c r="A77" s="2" t="inlineStr">
        <is>
          <t>INAIL – Ricerca</t>
        </is>
      </c>
      <c r="B77" s="2" t="inlineStr">
        <is>
          <t>Lettura pagine web</t>
        </is>
      </c>
      <c r="C77" s="2" t="inlineStr">
        <is>
          <t>Italia</t>
        </is>
      </c>
      <c r="D77" s="2" t="inlineStr">
        <is>
          <t>Pubblico nazionale</t>
        </is>
      </c>
      <c r="E77" s="2" t="inlineStr">
        <is>
          <t>https://www.inail.it/</t>
        </is>
      </c>
      <c r="F77" s="2" t="inlineStr">
        <is>
          <t>24/10/2026 13:09</t>
        </is>
      </c>
      <c r="G77" s="2" t="n">
        <v>350</v>
      </c>
      <c r="H77" s="2" t="n">
        <v>0</v>
      </c>
      <c r="I77" s="2" t="inlineStr">
        <is>
          <t>Ultima esecuzione: 35 elementi esaminati, 0 pertinenti</t>
        </is>
      </c>
    </row>
    <row r="78">
      <c r="A78" s="2" t="inlineStr">
        <is>
          <t>ISCIII – Instituto de Salud Carlos III</t>
        </is>
      </c>
      <c r="B78" s="2" t="inlineStr">
        <is>
          <t>Lettura pagine web</t>
        </is>
      </c>
      <c r="C78" s="2" t="inlineStr">
        <is>
          <t>Spagna</t>
        </is>
      </c>
      <c r="D78" s="2" t="inlineStr">
        <is>
          <t>Pubblico estero</t>
        </is>
      </c>
      <c r="E78" s="2" t="inlineStr">
        <is>
          <t>https://www.isciii.es/financiacion</t>
        </is>
      </c>
      <c r="F78" s="2" t="inlineStr">
        <is>
          <t>24/10/2026 13:43</t>
        </is>
      </c>
      <c r="G78" s="2" t="n">
        <v>140</v>
      </c>
      <c r="H78" s="2" t="n">
        <v>0</v>
      </c>
      <c r="I78" s="2" t="inlineStr">
        <is>
          <t>Ultima esecuzione: 35 elementi esaminati, 0 pertinenti</t>
        </is>
      </c>
    </row>
    <row r="79">
      <c r="A79" s="2" t="inlineStr">
        <is>
          <t>Independent Research Fund Denmark</t>
        </is>
      </c>
      <c r="B79" s="2" t="inlineStr">
        <is>
          <t>Lettura pagine web</t>
        </is>
      </c>
      <c r="C79" s="2" t="inlineStr">
        <is>
          <t>Danimarca</t>
        </is>
      </c>
      <c r="D79" s="2" t="inlineStr">
        <is>
          <t>Pubblico estero</t>
        </is>
      </c>
      <c r="E79" s="2" t="inlineStr">
        <is>
          <t>https://dff.dk/en</t>
        </is>
      </c>
      <c r="F79" s="2" t="inlineStr">
        <is>
          <t>24/10/2026 13:41</t>
        </is>
      </c>
      <c r="G79" s="2" t="n">
        <v>140</v>
      </c>
      <c r="H79" s="2" t="n">
        <v>0</v>
      </c>
      <c r="I79" s="2" t="inlineStr">
        <is>
          <t>Ultima esecuzione: 35 elementi esaminati, 0 pertinenti</t>
        </is>
      </c>
    </row>
    <row r="80">
      <c r="A80" s="2" t="inlineStr">
        <is>
          <t>India Alliance (DBT/Wellcome)</t>
        </is>
      </c>
      <c r="B80" s="2" t="inlineStr">
        <is>
          <t>Lettura pagine web</t>
        </is>
      </c>
      <c r="C80" s="2" t="inlineStr">
        <is>
          <t>India</t>
        </is>
      </c>
      <c r="D80" s="2" t="inlineStr">
        <is>
          <t>Fondazione privata</t>
        </is>
      </c>
      <c r="E80" s="2" t="inlineStr">
        <is>
          <t>https://www.indiaalliance.org/</t>
        </is>
      </c>
      <c r="F80" s="2" t="inlineStr">
        <is>
          <t>24/10/2026 13:50</t>
        </is>
      </c>
      <c r="G80" s="2" t="n">
        <v>4</v>
      </c>
      <c r="H80" s="2" t="n">
        <v>0</v>
      </c>
      <c r="I80" s="2" t="inlineStr">
        <is>
          <t>Ultima esecuzione: 1 elementi esaminati, 0 pertinenti</t>
        </is>
      </c>
    </row>
    <row r="81">
      <c r="A81" s="2" t="inlineStr">
        <is>
          <t>India Science &amp; Technology – Calls for proposals</t>
        </is>
      </c>
      <c r="B81" s="2" t="inlineStr">
        <is>
          <t>Lettura pagine web</t>
        </is>
      </c>
      <c r="C81" s="2" t="inlineStr">
        <is>
          <t>India</t>
        </is>
      </c>
      <c r="D81" s="2" t="inlineStr">
        <is>
          <t>Pubblico estero</t>
        </is>
      </c>
      <c r="E81" s="2" t="inlineStr">
        <is>
          <t>https://www.indiascienceandtechnology.gov.in/announcementsopportunity</t>
        </is>
      </c>
      <c r="F81" s="2" t="n"/>
      <c r="G81" s="2" t="n">
        <v>1</v>
      </c>
      <c r="H81" s="2" t="n">
        <v>0</v>
      </c>
      <c r="I81" s="2" t="inlineStr">
        <is>
          <t>Ultimo errore 24/10/2026: HTTP 404</t>
        </is>
      </c>
    </row>
    <row r="82">
      <c r="A82" s="2" t="inlineStr">
        <is>
          <t>International Spinal Research Trust</t>
        </is>
      </c>
      <c r="B82" s="2" t="inlineStr">
        <is>
          <t>Lettura pagine web</t>
        </is>
      </c>
      <c r="C82" s="2" t="inlineStr">
        <is>
          <t>Mondiale</t>
        </is>
      </c>
      <c r="D82" s="2" t="inlineStr">
        <is>
          <t>Charity</t>
        </is>
      </c>
      <c r="E82" s="2" t="inlineStr">
        <is>
          <t>https://spinal-research.org/research/</t>
        </is>
      </c>
      <c r="F82" s="2" t="inlineStr">
        <is>
          <t>24/10/2026 13:47</t>
        </is>
      </c>
      <c r="G82" s="2" t="n">
        <v>8</v>
      </c>
      <c r="H82" s="2" t="n">
        <v>0</v>
      </c>
      <c r="I82" s="2" t="inlineStr">
        <is>
          <t>Ultima esecuzione: 2 elementi esaminati, 0 pertinenti</t>
        </is>
      </c>
    </row>
    <row r="83">
      <c r="A83" s="2" t="inlineStr">
        <is>
          <t>Intesa Sanpaolo – Fondo di beneficenza</t>
        </is>
      </c>
      <c r="B83" s="2" t="inlineStr">
        <is>
          <t>Lettura pagine web</t>
        </is>
      </c>
      <c r="C83" s="2" t="inlineStr">
        <is>
          <t>Italia</t>
        </is>
      </c>
      <c r="D83" s="2" t="inlineStr">
        <is>
          <t>Fondazione bancaria</t>
        </is>
      </c>
      <c r="E83" s="2" t="inlineStr">
        <is>
          <t>https://group.intesasanpaolo.com/it/sociale/fondo-di-beneficenza</t>
        </is>
      </c>
      <c r="F83" s="2" t="inlineStr">
        <is>
          <t>24/10/2026 13:59</t>
        </is>
      </c>
      <c r="G83" s="2" t="n">
        <v>16</v>
      </c>
      <c r="H83" s="2" t="n">
        <v>0</v>
      </c>
      <c r="I83" s="2" t="inlineStr">
        <is>
          <t>Ultima esecuzione: 16 elementi esaminati, 0 pertinenti</t>
        </is>
      </c>
    </row>
    <row r="84">
      <c r="A84" s="2" t="inlineStr">
        <is>
          <t>Intesa Sanpaolo – Ricerca medico-scientifica</t>
        </is>
      </c>
      <c r="B84" s="2" t="inlineStr">
        <is>
          <t>Lettura pagine web</t>
        </is>
      </c>
      <c r="C84" s="2" t="inlineStr">
        <is>
          <t>Italia</t>
        </is>
      </c>
      <c r="D84" s="2" t="inlineStr">
        <is>
          <t>Fondazione bancaria</t>
        </is>
      </c>
      <c r="E84" s="2" t="inlineStr">
        <is>
          <t>https://group.intesasanpaolo.com/it/sezione-editoriale/progetti-per-la-ricerca-medico-scientifica-fondo-di-beneficenza</t>
        </is>
      </c>
      <c r="F84" s="2" t="inlineStr">
        <is>
          <t>24/10/2026 13:59</t>
        </is>
      </c>
      <c r="G84" s="2" t="n">
        <v>15</v>
      </c>
      <c r="H84" s="2" t="n">
        <v>0</v>
      </c>
      <c r="I84" s="2" t="inlineStr">
        <is>
          <t>Ultima esecuzione: 15 elementi esaminati, 0 pertinenti</t>
        </is>
      </c>
    </row>
    <row r="85">
      <c r="A85" s="2" t="inlineStr">
        <is>
          <t>JPND – EU Joint Programme Neurodegenerative Disease</t>
        </is>
      </c>
      <c r="B85" s="2" t="inlineStr">
        <is>
          <t>Lettura pagine web</t>
        </is>
      </c>
      <c r="C85" s="2" t="inlineStr">
        <is>
          <t>Europa</t>
        </is>
      </c>
      <c r="D85" s="2" t="inlineStr">
        <is>
          <t>Pubblico europeo</t>
        </is>
      </c>
      <c r="E85" s="2" t="inlineStr">
        <is>
          <t>https://neurodegenerationresearch.eu/</t>
        </is>
      </c>
      <c r="F85" s="2" t="inlineStr">
        <is>
          <t>24/10/2026 13:20</t>
        </is>
      </c>
      <c r="G85" s="2" t="n">
        <v>90</v>
      </c>
      <c r="H85" s="2" t="n">
        <v>0</v>
      </c>
      <c r="I85" s="2" t="inlineStr">
        <is>
          <t>Ultima esecuzione: 9 elementi esaminati, 0 pertinenti</t>
        </is>
      </c>
    </row>
    <row r="86">
      <c r="A86" s="2" t="inlineStr">
        <is>
          <t>JSPS – Japan Society for the Promotion of Science</t>
        </is>
      </c>
      <c r="B86" s="2" t="inlineStr">
        <is>
          <t>Lettura pagine web</t>
        </is>
      </c>
      <c r="C86" s="2" t="inlineStr">
        <is>
          <t>Giappone</t>
        </is>
      </c>
      <c r="D86" s="2" t="inlineStr">
        <is>
          <t>Pubblico estero</t>
        </is>
      </c>
      <c r="E86" s="2" t="inlineStr">
        <is>
          <t>https://www.jsps.go.jp/english/</t>
        </is>
      </c>
      <c r="F86" s="2" t="inlineStr">
        <is>
          <t>24/10/2026 13:49</t>
        </is>
      </c>
      <c r="G86" s="2" t="n">
        <v>140</v>
      </c>
      <c r="H86" s="2" t="n">
        <v>0</v>
      </c>
      <c r="I86" s="2" t="inlineStr">
        <is>
          <t>Ultima esecuzione: 35 elementi esaminati, 0 pertinenti</t>
        </is>
      </c>
    </row>
    <row r="87">
      <c r="A87" s="2" t="inlineStr">
        <is>
          <t>JSPS – Postdoctoral Fellowships for Research in Japan</t>
        </is>
      </c>
      <c r="B87" s="2" t="inlineStr">
        <is>
          <t>Lettura pagine web</t>
        </is>
      </c>
      <c r="C87" s="2" t="inlineStr">
        <is>
          <t>Giappone (ricercatori stranieri)</t>
        </is>
      </c>
      <c r="D87" s="2" t="inlineStr">
        <is>
          <t>Pubblico estero</t>
        </is>
      </c>
      <c r="E87" s="2" t="inlineStr">
        <is>
          <t>https://www.jsps.go.jp/english/e-fellow/</t>
        </is>
      </c>
      <c r="F87" s="2" t="inlineStr">
        <is>
          <t>24/10/2026 13:58</t>
        </is>
      </c>
      <c r="G87" s="2" t="n">
        <v>140</v>
      </c>
      <c r="H87" s="2" t="n">
        <v>0</v>
      </c>
      <c r="I87" s="2" t="inlineStr">
        <is>
          <t>Ultima esecuzione: 35 elementi esaminati, 0 pertinenti</t>
        </is>
      </c>
    </row>
    <row r="88">
      <c r="A88" s="2" t="inlineStr">
        <is>
          <t>KHIDI – Korea Health Industry Development Institute</t>
        </is>
      </c>
      <c r="B88" s="2" t="inlineStr">
        <is>
          <t>Lettura pagine web</t>
        </is>
      </c>
      <c r="C88" s="2" t="inlineStr">
        <is>
          <t>Corea del Sud</t>
        </is>
      </c>
      <c r="D88" s="2" t="inlineStr">
        <is>
          <t>Pubblico estero</t>
        </is>
      </c>
      <c r="E88" s="2" t="inlineStr">
        <is>
          <t>https://www.khidi.or.kr/eps?lang=en</t>
        </is>
      </c>
      <c r="F88" s="2" t="inlineStr">
        <is>
          <t>24/10/2026 14:21</t>
        </is>
      </c>
      <c r="G88" s="2" t="n">
        <v>1</v>
      </c>
      <c r="H88" s="2" t="n">
        <v>0</v>
      </c>
      <c r="I88" s="2" t="inlineStr">
        <is>
          <t>Ultima esecuzione: 1 elementi esaminati, 0 pertinenti</t>
        </is>
      </c>
    </row>
    <row r="89">
      <c r="A89" s="2" t="inlineStr">
        <is>
          <t>Lazio Innova – Bandi</t>
        </is>
      </c>
      <c r="B89" s="2" t="inlineStr">
        <is>
          <t>Lettura pagine web</t>
        </is>
      </c>
      <c r="C89" s="2" t="inlineStr">
        <is>
          <t>Lazio</t>
        </is>
      </c>
      <c r="D89" s="2" t="inlineStr">
        <is>
          <t>Pubblico regionale</t>
        </is>
      </c>
      <c r="E89" s="2" t="inlineStr">
        <is>
          <t>https://www.lazioinnova.it/</t>
        </is>
      </c>
      <c r="F89" s="2" t="inlineStr">
        <is>
          <t>24/10/2026 13:10</t>
        </is>
      </c>
      <c r="G89" s="2" t="n">
        <v>316</v>
      </c>
      <c r="H89" s="2" t="n">
        <v>0</v>
      </c>
      <c r="I89" s="2" t="inlineStr">
        <is>
          <t>Ultima esecuzione: 1 elementi esaminati, 0 pertinenti</t>
        </is>
      </c>
    </row>
    <row r="90">
      <c r="A90" s="2" t="inlineStr">
        <is>
          <t>Lundbeck Foundation</t>
        </is>
      </c>
      <c r="B90" s="2" t="inlineStr">
        <is>
          <t>Lettura pagine web</t>
        </is>
      </c>
      <c r="C90" s="2" t="inlineStr">
        <is>
          <t>Danimarca</t>
        </is>
      </c>
      <c r="D90" s="2" t="inlineStr">
        <is>
          <t>Fondazione privata</t>
        </is>
      </c>
      <c r="E90" s="2" t="inlineStr">
        <is>
          <t>https://lundbeckfonden.com/en/research</t>
        </is>
      </c>
      <c r="F90" s="2" t="n"/>
      <c r="G90" s="2" t="n">
        <v>4</v>
      </c>
      <c r="H90" s="2" t="n">
        <v>0</v>
      </c>
      <c r="I90" s="2" t="inlineStr">
        <is>
          <t>Ultimo errore 24/10/2026: HTTP 404</t>
        </is>
      </c>
    </row>
    <row r="91">
      <c r="A91" s="2" t="inlineStr">
        <is>
          <t>MRFF – Medical Research Future Fund</t>
        </is>
      </c>
      <c r="B91" s="2" t="inlineStr">
        <is>
          <t>Lettura pagine web</t>
        </is>
      </c>
      <c r="C91" s="2" t="inlineStr">
        <is>
          <t>Australia</t>
        </is>
      </c>
      <c r="D91" s="2" t="inlineStr">
        <is>
          <t>Pubblico estero</t>
        </is>
      </c>
      <c r="E91" s="2" t="inlineStr">
        <is>
          <t>https://www.health.gov.au/initiatives-and-programs/medical-research-future-fund/mrff-grant-opportunities-calendar</t>
        </is>
      </c>
      <c r="F91" s="2" t="n"/>
      <c r="G91" s="2" t="n">
        <v>0</v>
      </c>
      <c r="H91" s="2" t="n">
        <v>0</v>
      </c>
      <c r="I91" s="2" t="inlineStr">
        <is>
          <t>Ultimo errore 24/10/2026: irraggiungibile: HTTPSConnectionPool(host='www.health.gov.au', port=443): Read timed out. (read timeout=45)</t>
        </is>
      </c>
    </row>
    <row r="92">
      <c r="A92" s="2" t="inlineStr">
        <is>
          <t>MS Australia – Research</t>
        </is>
      </c>
      <c r="B92" s="2" t="inlineStr">
        <is>
          <t>Lettura pagine web</t>
        </is>
      </c>
      <c r="C92" s="2" t="inlineStr">
        <is>
          <t>Australia</t>
        </is>
      </c>
      <c r="D92" s="2" t="inlineStr">
        <is>
          <t>Charity</t>
        </is>
      </c>
      <c r="E92" s="2" t="inlineStr">
        <is>
          <t>https://www.msaustralia.org.au/research/</t>
        </is>
      </c>
      <c r="F92" s="2" t="inlineStr">
        <is>
          <t>24/10/2026 14:20</t>
        </is>
      </c>
      <c r="G92" s="2" t="n">
        <v>12</v>
      </c>
      <c r="H92" s="2" t="n">
        <v>2</v>
      </c>
      <c r="I92" s="2" t="inlineStr">
        <is>
          <t>Ultima esecuzione: 12 elementi esaminati, 2 pertinenti</t>
        </is>
      </c>
    </row>
    <row r="93">
      <c r="A93" s="2" t="inlineStr">
        <is>
          <t>MS International Federation</t>
        </is>
      </c>
      <c r="B93" s="2" t="inlineStr">
        <is>
          <t>Lettura pagine web</t>
        </is>
      </c>
      <c r="C93" s="2" t="inlineStr">
        <is>
          <t>Mondiale</t>
        </is>
      </c>
      <c r="D93" s="2" t="inlineStr">
        <is>
          <t>Charity</t>
        </is>
      </c>
      <c r="E93" s="2" t="inlineStr">
        <is>
          <t>https://www.msif.org/research/</t>
        </is>
      </c>
      <c r="F93" s="2" t="inlineStr">
        <is>
          <t>24/10/2026 13:47</t>
        </is>
      </c>
      <c r="G93" s="2" t="n">
        <v>88</v>
      </c>
      <c r="H93" s="2" t="n">
        <v>0</v>
      </c>
      <c r="I93" s="2" t="inlineStr">
        <is>
          <t>Ultima esecuzione: 22 elementi esaminati, 0 pertinenti</t>
        </is>
      </c>
    </row>
    <row r="94">
      <c r="A94" s="2" t="inlineStr">
        <is>
          <t>Michael J. Fox Foundation</t>
        </is>
      </c>
      <c r="B94" s="2" t="inlineStr">
        <is>
          <t>Lettura pagine web</t>
        </is>
      </c>
      <c r="C94" s="2" t="inlineStr">
        <is>
          <t>Mondiale</t>
        </is>
      </c>
      <c r="D94" s="2" t="inlineStr">
        <is>
          <t>Fondazione privata</t>
        </is>
      </c>
      <c r="E94" s="2" t="inlineStr">
        <is>
          <t>https://www.michaeljfox.org/</t>
        </is>
      </c>
      <c r="F94" s="2" t="inlineStr">
        <is>
          <t>24/10/2026 13:31</t>
        </is>
      </c>
      <c r="G94" s="2" t="n">
        <v>310</v>
      </c>
      <c r="H94" s="2" t="n">
        <v>21</v>
      </c>
      <c r="I94" s="2" t="inlineStr">
        <is>
          <t>Ultima esecuzione: 30 elementi esaminati, 2 pertinenti</t>
        </is>
      </c>
    </row>
    <row r="95">
      <c r="A95" s="2" t="inlineStr">
        <is>
          <t>Minciencias Colombia</t>
        </is>
      </c>
      <c r="B95" s="2" t="inlineStr">
        <is>
          <t>Lettura pagine web</t>
        </is>
      </c>
      <c r="C95" s="2" t="inlineStr">
        <is>
          <t>Colombia</t>
        </is>
      </c>
      <c r="D95" s="2" t="inlineStr">
        <is>
          <t>Pubblico estero</t>
        </is>
      </c>
      <c r="E95" s="2" t="inlineStr">
        <is>
          <t>https://minciencias.gov.co/convocatorias</t>
        </is>
      </c>
      <c r="F95" s="2" t="inlineStr">
        <is>
          <t>24/10/2026 13:53</t>
        </is>
      </c>
      <c r="G95" s="2" t="n">
        <v>140</v>
      </c>
      <c r="H95" s="2" t="n">
        <v>0</v>
      </c>
      <c r="I95" s="2" t="inlineStr">
        <is>
          <t>Ultima esecuzione: 35 elementi esaminati, 0 pertinenti</t>
        </is>
      </c>
    </row>
    <row r="96">
      <c r="A96" s="2" t="inlineStr">
        <is>
          <t>Ministero dell'Università e della Ricerca</t>
        </is>
      </c>
      <c r="B96" s="2" t="inlineStr">
        <is>
          <t>Lettura pagine web</t>
        </is>
      </c>
      <c r="C96" s="2" t="inlineStr">
        <is>
          <t>Italia</t>
        </is>
      </c>
      <c r="D96" s="2" t="inlineStr">
        <is>
          <t>Pubblico nazionale</t>
        </is>
      </c>
      <c r="E96" s="2" t="inlineStr">
        <is>
          <t>https://www.mur.gov.it/</t>
        </is>
      </c>
      <c r="F96" s="2" t="inlineStr">
        <is>
          <t>24/10/2026 13:09</t>
        </is>
      </c>
      <c r="G96" s="2" t="n">
        <v>350</v>
      </c>
      <c r="H96" s="2" t="n">
        <v>0</v>
      </c>
      <c r="I96" s="2" t="inlineStr">
        <is>
          <t>Ultima esecuzione: 35 elementi esaminati, 0 pertinenti</t>
        </is>
      </c>
    </row>
    <row r="97">
      <c r="A97" s="2" t="inlineStr">
        <is>
          <t>Ministero della Salute – Ricerca sanitaria</t>
        </is>
      </c>
      <c r="B97" s="2" t="inlineStr">
        <is>
          <t>Lettura pagine web</t>
        </is>
      </c>
      <c r="C97" s="2" t="inlineStr">
        <is>
          <t>Italia</t>
        </is>
      </c>
      <c r="D97" s="2" t="inlineStr">
        <is>
          <t>Pubblico nazionale</t>
        </is>
      </c>
      <c r="E97" s="2" t="inlineStr">
        <is>
          <t>https://www.salute.gov.it/</t>
        </is>
      </c>
      <c r="F97" s="2" t="inlineStr">
        <is>
          <t>24/10/2026 13:08</t>
        </is>
      </c>
      <c r="G97" s="2" t="n">
        <v>10</v>
      </c>
      <c r="H97" s="2" t="n">
        <v>0</v>
      </c>
      <c r="I97" s="2" t="inlineStr">
        <is>
          <t>Ultima esecuzione: 1 elementi esaminati, 0 pertinenti</t>
        </is>
      </c>
    </row>
    <row r="98">
      <c r="A98" s="2" t="inlineStr">
        <is>
          <t>Ministério da Saúde – DECIT</t>
        </is>
      </c>
      <c r="B98" s="2" t="inlineStr">
        <is>
          <t>Lettura pagine web</t>
        </is>
      </c>
      <c r="C98" s="2" t="inlineStr">
        <is>
          <t>Brasile</t>
        </is>
      </c>
      <c r="D98" s="2" t="inlineStr">
        <is>
          <t>Pubblico estero</t>
        </is>
      </c>
      <c r="E98" s="2" t="inlineStr">
        <is>
          <t>https://www.gov.br/saude/pt-br/composicao/sectics/decit</t>
        </is>
      </c>
      <c r="F98" s="2" t="inlineStr">
        <is>
          <t>24/10/2026 14:24</t>
        </is>
      </c>
      <c r="G98" s="2" t="n">
        <v>4</v>
      </c>
      <c r="H98" s="2" t="n">
        <v>0</v>
      </c>
      <c r="I98" s="2" t="inlineStr">
        <is>
          <t>Ultima esecuzione: 4 elementi esaminati, 0 pertinenti</t>
        </is>
      </c>
    </row>
    <row r="99">
      <c r="A99" s="2" t="inlineStr">
        <is>
          <t>NAFOSTED Vietnam</t>
        </is>
      </c>
      <c r="B99" s="2" t="inlineStr">
        <is>
          <t>Lettura pagine web</t>
        </is>
      </c>
      <c r="C99" s="2" t="inlineStr">
        <is>
          <t>Vietnam</t>
        </is>
      </c>
      <c r="D99" s="2" t="inlineStr">
        <is>
          <t>Pubblico estero</t>
        </is>
      </c>
      <c r="E99" s="2" t="inlineStr">
        <is>
          <t>https://nafosted.gov.vn/en/</t>
        </is>
      </c>
      <c r="F99" s="2" t="inlineStr">
        <is>
          <t>24/10/2026 14:23</t>
        </is>
      </c>
      <c r="G99" s="2" t="n">
        <v>1</v>
      </c>
      <c r="H99" s="2" t="n">
        <v>0</v>
      </c>
      <c r="I99" s="2" t="inlineStr">
        <is>
          <t>Ultima esecuzione: 1 elementi esaminati, 0 pertinenti</t>
        </is>
      </c>
    </row>
    <row r="100">
      <c r="A100" s="2" t="inlineStr">
        <is>
          <t>NCN – National Science Centre Poland</t>
        </is>
      </c>
      <c r="B100" s="2" t="inlineStr">
        <is>
          <t>Lettura pagine web</t>
        </is>
      </c>
      <c r="C100" s="2" t="inlineStr">
        <is>
          <t>Polonia</t>
        </is>
      </c>
      <c r="D100" s="2" t="inlineStr">
        <is>
          <t>Pubblico estero</t>
        </is>
      </c>
      <c r="E100" s="2" t="inlineStr">
        <is>
          <t>https://www.ncn.gov.pl/en</t>
        </is>
      </c>
      <c r="F100" s="2" t="inlineStr">
        <is>
          <t>24/10/2026 13:44</t>
        </is>
      </c>
      <c r="G100" s="2" t="n">
        <v>140</v>
      </c>
      <c r="H100" s="2" t="n">
        <v>0</v>
      </c>
      <c r="I100" s="2" t="inlineStr">
        <is>
          <t>Ultima esecuzione: 35 elementi esaminati, 0 pertinenti</t>
        </is>
      </c>
    </row>
    <row r="101">
      <c r="A101" s="2" t="inlineStr">
        <is>
          <t>NHMRC</t>
        </is>
      </c>
      <c r="B101" s="2" t="inlineStr">
        <is>
          <t>Lettura pagine web</t>
        </is>
      </c>
      <c r="C101" s="2" t="inlineStr">
        <is>
          <t>Australia</t>
        </is>
      </c>
      <c r="D101" s="2" t="inlineStr">
        <is>
          <t>Pubblico estero</t>
        </is>
      </c>
      <c r="E101" s="2" t="inlineStr">
        <is>
          <t>https://www.nhmrc.gov.au/funding</t>
        </is>
      </c>
      <c r="F101" s="2" t="n"/>
      <c r="G101" s="2" t="n">
        <v>0</v>
      </c>
      <c r="H101" s="2" t="n">
        <v>0</v>
      </c>
      <c r="I101" s="2" t="inlineStr">
        <is>
          <t>Ultimo errore 24/10/2026: irraggiungibile: HTTPSConnectionPool(host='www.nhmrc.gov.au', port=443): Read timed out. (read timeout=45)</t>
        </is>
      </c>
    </row>
    <row r="102">
      <c r="A102" s="2" t="inlineStr">
        <is>
          <t>NIHR</t>
        </is>
      </c>
      <c r="B102" s="2" t="inlineStr">
        <is>
          <t>Lettura pagine web</t>
        </is>
      </c>
      <c r="C102" s="2" t="inlineStr">
        <is>
          <t>Regno Unito</t>
        </is>
      </c>
      <c r="D102" s="2" t="inlineStr">
        <is>
          <t>Pubblico estero</t>
        </is>
      </c>
      <c r="E102" s="2" t="inlineStr">
        <is>
          <t>https://www.nihr.ac.uk/</t>
        </is>
      </c>
      <c r="F102" s="2" t="n"/>
      <c r="G102" s="2" t="n">
        <v>7</v>
      </c>
      <c r="H102" s="2" t="n">
        <v>0</v>
      </c>
      <c r="I102" s="2" t="inlineStr">
        <is>
          <t>Ultimo errore 24/10/2026: HTTP 403</t>
        </is>
      </c>
    </row>
    <row r="103">
      <c r="A103" s="2" t="inlineStr">
        <is>
          <t>NMRC Singapore</t>
        </is>
      </c>
      <c r="B103" s="2" t="inlineStr">
        <is>
          <t>Lettura pagine web</t>
        </is>
      </c>
      <c r="C103" s="2" t="inlineStr">
        <is>
          <t>Singapore</t>
        </is>
      </c>
      <c r="D103" s="2" t="inlineStr">
        <is>
          <t>Pubblico estero</t>
        </is>
      </c>
      <c r="E103" s="2" t="inlineStr">
        <is>
          <t>https://www.nmrc.gov.sg/grants/</t>
        </is>
      </c>
      <c r="F103" s="2" t="n"/>
      <c r="G103" s="2" t="n">
        <v>0</v>
      </c>
      <c r="H103" s="2" t="n">
        <v>0</v>
      </c>
      <c r="I103" s="2" t="inlineStr">
        <is>
          <t>Ultimo errore 22/10/2026: irraggiungibile: HTTPSConnectionPool(host='www.nmrc.gov.sg', port=443): Max retries exceeded with url: /grants/ (Caused by NameResolutionError("HTTPSConnection(host='www.nmrc.gov.sg', port=443): Failed to resolve 'www.nmrc.gov.sg' ([Errno -2] Name or service not known)"))</t>
        </is>
      </c>
    </row>
    <row r="104">
      <c r="A104" s="2" t="inlineStr">
        <is>
          <t>NRF South Africa</t>
        </is>
      </c>
      <c r="B104" s="2" t="inlineStr">
        <is>
          <t>Lettura pagine web</t>
        </is>
      </c>
      <c r="C104" s="2" t="inlineStr">
        <is>
          <t>Sudafrica</t>
        </is>
      </c>
      <c r="D104" s="2" t="inlineStr">
        <is>
          <t>Pubblico estero</t>
        </is>
      </c>
      <c r="E104" s="2" t="inlineStr">
        <is>
          <t>https://www.nrf.ac.za/funding/</t>
        </is>
      </c>
      <c r="F104" s="2" t="inlineStr">
        <is>
          <t>24/10/2026 13:54</t>
        </is>
      </c>
      <c r="G104" s="2" t="n">
        <v>140</v>
      </c>
      <c r="H104" s="2" t="n">
        <v>0</v>
      </c>
      <c r="I104" s="2" t="inlineStr">
        <is>
          <t>Ultima esecuzione: 35 elementi esaminati, 0 pertinenti</t>
        </is>
      </c>
    </row>
    <row r="105">
      <c r="A105" s="2" t="inlineStr">
        <is>
          <t>NRF – National Research Foundation of Korea</t>
        </is>
      </c>
      <c r="B105" s="2" t="inlineStr">
        <is>
          <t>Lettura pagine web</t>
        </is>
      </c>
      <c r="C105" s="2" t="inlineStr">
        <is>
          <t>Corea del Sud</t>
        </is>
      </c>
      <c r="D105" s="2" t="inlineStr">
        <is>
          <t>Pubblico estero</t>
        </is>
      </c>
      <c r="E105" s="2" t="inlineStr">
        <is>
          <t>https://www.nrf.re.kr/eng</t>
        </is>
      </c>
      <c r="F105" s="2" t="inlineStr">
        <is>
          <t>24/10/2026 14:23</t>
        </is>
      </c>
      <c r="G105" s="2" t="n">
        <v>0</v>
      </c>
      <c r="H105" s="2" t="n">
        <v>0</v>
      </c>
      <c r="I105" s="2" t="inlineStr">
        <is>
          <t>Ultima esecuzione: 0 elementi esaminati, 0 pertinenti</t>
        </is>
      </c>
    </row>
    <row r="106">
      <c r="A106" s="2" t="inlineStr">
        <is>
          <t>NSFC – National Natural Science Foundation of China</t>
        </is>
      </c>
      <c r="B106" s="2" t="inlineStr">
        <is>
          <t>Lettura pagine web</t>
        </is>
      </c>
      <c r="C106" s="2" t="inlineStr">
        <is>
          <t>Cina</t>
        </is>
      </c>
      <c r="D106" s="2" t="inlineStr">
        <is>
          <t>Pubblico estero</t>
        </is>
      </c>
      <c r="E106" s="2" t="inlineStr">
        <is>
          <t>https://www.nsfc.gov.cn/english/site_1/index.html</t>
        </is>
      </c>
      <c r="F106" s="2" t="inlineStr">
        <is>
          <t>24/10/2026 13:49</t>
        </is>
      </c>
      <c r="G106" s="2" t="n">
        <v>56</v>
      </c>
      <c r="H106" s="2" t="n">
        <v>0</v>
      </c>
      <c r="I106" s="2" t="inlineStr">
        <is>
          <t>Ultima esecuzione: 14 elementi esaminati, 0 pertinenti</t>
        </is>
      </c>
    </row>
    <row r="107">
      <c r="A107" s="2" t="inlineStr">
        <is>
          <t>NSTC – National Science and Technology Council Taiwan</t>
        </is>
      </c>
      <c r="B107" s="2" t="inlineStr">
        <is>
          <t>Lettura pagine web</t>
        </is>
      </c>
      <c r="C107" s="2" t="inlineStr">
        <is>
          <t>Taiwan</t>
        </is>
      </c>
      <c r="D107" s="2" t="inlineStr">
        <is>
          <t>Pubblico estero</t>
        </is>
      </c>
      <c r="E107" s="2" t="inlineStr">
        <is>
          <t>https://www.nstc.gov.tw/?l=en</t>
        </is>
      </c>
      <c r="F107" s="2" t="inlineStr">
        <is>
          <t>24/10/2026 14:21</t>
        </is>
      </c>
      <c r="G107" s="2" t="n">
        <v>9</v>
      </c>
      <c r="H107" s="2" t="n">
        <v>0</v>
      </c>
      <c r="I107" s="2" t="inlineStr">
        <is>
          <t>Ultima esecuzione: 9 elementi esaminati, 0 pertinenti</t>
        </is>
      </c>
    </row>
    <row r="108">
      <c r="A108" s="2" t="inlineStr">
        <is>
          <t>National MS Society</t>
        </is>
      </c>
      <c r="B108" s="2" t="inlineStr">
        <is>
          <t>Lettura pagine web</t>
        </is>
      </c>
      <c r="C108" s="2" t="inlineStr">
        <is>
          <t>Mondiale</t>
        </is>
      </c>
      <c r="D108" s="2" t="inlineStr">
        <is>
          <t>Charity</t>
        </is>
      </c>
      <c r="E108" s="2" t="inlineStr">
        <is>
          <t>https://www.nationalmssociety.org/research</t>
        </is>
      </c>
      <c r="F108" s="2" t="inlineStr">
        <is>
          <t>24/10/2026 13:47</t>
        </is>
      </c>
      <c r="G108" s="2" t="n">
        <v>4</v>
      </c>
      <c r="H108" s="2" t="n">
        <v>0</v>
      </c>
      <c r="I108" s="2" t="inlineStr">
        <is>
          <t>Ultima esecuzione: 1 elementi esaminati, 0 pertinenti</t>
        </is>
      </c>
    </row>
    <row r="109">
      <c r="A109" s="2" t="inlineStr">
        <is>
          <t>Novo Nordisk Foundation</t>
        </is>
      </c>
      <c r="B109" s="2" t="inlineStr">
        <is>
          <t>Lettura pagine web</t>
        </is>
      </c>
      <c r="C109" s="2" t="inlineStr">
        <is>
          <t>Danimarca</t>
        </is>
      </c>
      <c r="D109" s="2" t="inlineStr">
        <is>
          <t>Fondazione privata</t>
        </is>
      </c>
      <c r="E109" s="2" t="inlineStr">
        <is>
          <t>https://novonordiskfonden.dk/en/grants/</t>
        </is>
      </c>
      <c r="F109" s="2" t="inlineStr">
        <is>
          <t>24/10/2026 13:44</t>
        </is>
      </c>
      <c r="G109" s="2" t="n">
        <v>52</v>
      </c>
      <c r="H109" s="2" t="n">
        <v>0</v>
      </c>
      <c r="I109" s="2" t="inlineStr">
        <is>
          <t>Ultima esecuzione: 13 elementi esaminati, 0 pertinenti</t>
        </is>
      </c>
    </row>
    <row r="110">
      <c r="A110" s="2" t="inlineStr">
        <is>
          <t>PCORI</t>
        </is>
      </c>
      <c r="B110" s="2" t="inlineStr">
        <is>
          <t>Lettura pagine web</t>
        </is>
      </c>
      <c r="C110" s="2" t="inlineStr">
        <is>
          <t>USA</t>
        </is>
      </c>
      <c r="D110" s="2" t="inlineStr">
        <is>
          <t>Fondazione privata</t>
        </is>
      </c>
      <c r="E110" s="2" t="inlineStr">
        <is>
          <t>https://www.pcori.org/funding-opportunities</t>
        </is>
      </c>
      <c r="F110" s="2" t="inlineStr">
        <is>
          <t>24/10/2026 13:33</t>
        </is>
      </c>
      <c r="G110" s="2" t="n">
        <v>282</v>
      </c>
      <c r="H110" s="2" t="n">
        <v>0</v>
      </c>
      <c r="I110" s="2" t="inlineStr">
        <is>
          <t>Ultima esecuzione: 35 elementi esaminati, 0 pertinenti</t>
        </is>
      </c>
    </row>
    <row r="111">
      <c r="A111" s="2" t="inlineStr">
        <is>
          <t>Parkinson's Foundation</t>
        </is>
      </c>
      <c r="B111" s="2" t="inlineStr">
        <is>
          <t>Lettura pagine web</t>
        </is>
      </c>
      <c r="C111" s="2" t="inlineStr">
        <is>
          <t>Mondiale</t>
        </is>
      </c>
      <c r="D111" s="2" t="inlineStr">
        <is>
          <t>Fondazione privata</t>
        </is>
      </c>
      <c r="E111" s="2" t="inlineStr">
        <is>
          <t>https://www.parkinson.org/research</t>
        </is>
      </c>
      <c r="F111" s="2" t="inlineStr">
        <is>
          <t>24/10/2026 13:31</t>
        </is>
      </c>
      <c r="G111" s="2" t="n">
        <v>158</v>
      </c>
      <c r="H111" s="2" t="n">
        <v>8</v>
      </c>
      <c r="I111" s="2" t="inlineStr">
        <is>
          <t>Ultima esecuzione: 18 elementi esaminati, 0 pertinenti</t>
        </is>
      </c>
    </row>
    <row r="112">
      <c r="A112" s="2" t="inlineStr">
        <is>
          <t>Parkinson's UK</t>
        </is>
      </c>
      <c r="B112" s="2" t="inlineStr">
        <is>
          <t>Lettura pagine web</t>
        </is>
      </c>
      <c r="C112" s="2" t="inlineStr">
        <is>
          <t>Regno Unito</t>
        </is>
      </c>
      <c r="D112" s="2" t="inlineStr">
        <is>
          <t>Charity</t>
        </is>
      </c>
      <c r="E112" s="2" t="inlineStr">
        <is>
          <t>https://www.parkinsons.org.uk/research</t>
        </is>
      </c>
      <c r="F112" s="2" t="inlineStr">
        <is>
          <t>24/10/2026 13:28</t>
        </is>
      </c>
      <c r="G112" s="2" t="n">
        <v>88</v>
      </c>
      <c r="H112" s="2" t="n">
        <v>6</v>
      </c>
      <c r="I112" s="2" t="inlineStr">
        <is>
          <t>Ultima esecuzione: 12 elementi esaminati, 1 pertinenti</t>
        </is>
      </c>
    </row>
    <row r="113">
      <c r="A113" s="2" t="inlineStr">
        <is>
          <t>ProCiencia Perú</t>
        </is>
      </c>
      <c r="B113" s="2" t="inlineStr">
        <is>
          <t>Lettura pagine web</t>
        </is>
      </c>
      <c r="C113" s="2" t="inlineStr">
        <is>
          <t>Perù</t>
        </is>
      </c>
      <c r="D113" s="2" t="inlineStr">
        <is>
          <t>Pubblico estero</t>
        </is>
      </c>
      <c r="E113" s="2" t="inlineStr">
        <is>
          <t>https://prociencia.gob.pe/</t>
        </is>
      </c>
      <c r="F113" s="2" t="n"/>
      <c r="G113" s="2" t="n">
        <v>0</v>
      </c>
      <c r="H113" s="2" t="n">
        <v>0</v>
      </c>
      <c r="I113" s="2" t="inlineStr">
        <is>
          <t>Ultimo errore 24/10/2026: irraggiungibile: HTTPSConnectionPool(host='prociencia.gob.pe', port=443): Max retries exceeded with url: / (Caused by ConnectTimeoutError(&lt;HTTPSConnection(host='prociencia.gob.pe', port=443) at 0x7f47bee36990&gt;, 'Connection to prociencia.gob.pe timed out. (connect timeout=45</t>
        </is>
      </c>
    </row>
    <row r="114">
      <c r="A114" s="2" t="inlineStr">
        <is>
          <t>Regione Lombardia – Bandi</t>
        </is>
      </c>
      <c r="B114" s="2" t="inlineStr">
        <is>
          <t>Lettura pagine web</t>
        </is>
      </c>
      <c r="C114" s="2" t="inlineStr">
        <is>
          <t>Lombardia</t>
        </is>
      </c>
      <c r="D114" s="2" t="inlineStr">
        <is>
          <t>Pubblico regionale</t>
        </is>
      </c>
      <c r="E114" s="2" t="inlineStr">
        <is>
          <t>https://www.bandi.regione.lombardia.it/</t>
        </is>
      </c>
      <c r="F114" s="2" t="inlineStr">
        <is>
          <t>24/10/2026 13:09</t>
        </is>
      </c>
      <c r="G114" s="2" t="n">
        <v>10</v>
      </c>
      <c r="H114" s="2" t="n">
        <v>0</v>
      </c>
      <c r="I114" s="2" t="inlineStr">
        <is>
          <t>Ultima esecuzione: 1 elementi esaminati, 0 pertinenti</t>
        </is>
      </c>
    </row>
    <row r="115">
      <c r="A115" s="2" t="inlineStr">
        <is>
          <t>Regione Toscana – Bandi</t>
        </is>
      </c>
      <c r="B115" s="2" t="inlineStr">
        <is>
          <t>Lettura pagine web</t>
        </is>
      </c>
      <c r="C115" s="2" t="inlineStr">
        <is>
          <t>Toscana</t>
        </is>
      </c>
      <c r="D115" s="2" t="inlineStr">
        <is>
          <t>Pubblico regionale</t>
        </is>
      </c>
      <c r="E115" s="2" t="inlineStr">
        <is>
          <t>https://www.regione.toscana.it/</t>
        </is>
      </c>
      <c r="F115" s="2" t="inlineStr">
        <is>
          <t>24/10/2026 13:10</t>
        </is>
      </c>
      <c r="G115" s="2" t="n">
        <v>350</v>
      </c>
      <c r="H115" s="2" t="n">
        <v>0</v>
      </c>
      <c r="I115" s="2" t="inlineStr">
        <is>
          <t>Ultima esecuzione: 35 elementi esaminati, 0 pertinenti</t>
        </is>
      </c>
    </row>
    <row r="116">
      <c r="A116" s="2" t="inlineStr">
        <is>
          <t>Research Council of Finland</t>
        </is>
      </c>
      <c r="B116" s="2" t="inlineStr">
        <is>
          <t>Lettura pagine web</t>
        </is>
      </c>
      <c r="C116" s="2" t="inlineStr">
        <is>
          <t>Finlandia</t>
        </is>
      </c>
      <c r="D116" s="2" t="inlineStr">
        <is>
          <t>Pubblico estero</t>
        </is>
      </c>
      <c r="E116" s="2" t="inlineStr">
        <is>
          <t>https://www.aka.fi/en/research-funding/apply-for-funding/calls-for-applications/</t>
        </is>
      </c>
      <c r="F116" s="2" t="inlineStr">
        <is>
          <t>24/10/2026 13:42</t>
        </is>
      </c>
      <c r="G116" s="2" t="n">
        <v>140</v>
      </c>
      <c r="H116" s="2" t="n">
        <v>0</v>
      </c>
      <c r="I116" s="2" t="inlineStr">
        <is>
          <t>Ultima esecuzione: 35 elementi esaminati, 0 pertinenti</t>
        </is>
      </c>
    </row>
    <row r="117">
      <c r="A117" s="2" t="inlineStr">
        <is>
          <t>Research Council of Norway</t>
        </is>
      </c>
      <c r="B117" s="2" t="inlineStr">
        <is>
          <t>Lettura pagine web</t>
        </is>
      </c>
      <c r="C117" s="2" t="inlineStr">
        <is>
          <t>Norvegia</t>
        </is>
      </c>
      <c r="D117" s="2" t="inlineStr">
        <is>
          <t>Pubblico estero</t>
        </is>
      </c>
      <c r="E117" s="2" t="inlineStr">
        <is>
          <t>https://www.forskningsradet.no/en/call-for-proposals/</t>
        </is>
      </c>
      <c r="F117" s="2" t="inlineStr">
        <is>
          <t>24/10/2026 13:40</t>
        </is>
      </c>
      <c r="G117" s="2" t="n">
        <v>140</v>
      </c>
      <c r="H117" s="2" t="n">
        <v>0</v>
      </c>
      <c r="I117" s="2" t="inlineStr">
        <is>
          <t>Ultima esecuzione: 35 elementi esaminati, 0 pertinenti</t>
        </is>
      </c>
    </row>
    <row r="118">
      <c r="A118" s="2" t="inlineStr">
        <is>
          <t>SAMRC – South African Medical Research Council</t>
        </is>
      </c>
      <c r="B118" s="2" t="inlineStr">
        <is>
          <t>Lettura pagine web</t>
        </is>
      </c>
      <c r="C118" s="2" t="inlineStr">
        <is>
          <t>Sudafrica</t>
        </is>
      </c>
      <c r="D118" s="2" t="inlineStr">
        <is>
          <t>Pubblico estero</t>
        </is>
      </c>
      <c r="E118" s="2" t="inlineStr">
        <is>
          <t>https://www.samrc.ac.za/funding</t>
        </is>
      </c>
      <c r="F118" s="2" t="n"/>
      <c r="G118" s="2" t="n">
        <v>4</v>
      </c>
      <c r="H118" s="2" t="n">
        <v>0</v>
      </c>
      <c r="I118" s="2" t="inlineStr">
        <is>
          <t>Ultimo errore 24/10/2026: HTTP 404</t>
        </is>
      </c>
    </row>
    <row r="119">
      <c r="A119" s="2" t="inlineStr">
        <is>
          <t>SECIHTI México – Convocatorias</t>
        </is>
      </c>
      <c r="B119" s="2" t="inlineStr">
        <is>
          <t>Lettura pagine web</t>
        </is>
      </c>
      <c r="C119" s="2" t="inlineStr">
        <is>
          <t>Messico</t>
        </is>
      </c>
      <c r="D119" s="2" t="inlineStr">
        <is>
          <t>Pubblico estero</t>
        </is>
      </c>
      <c r="E119" s="2" t="inlineStr">
        <is>
          <t>https://secihti.mx/</t>
        </is>
      </c>
      <c r="F119" s="2" t="inlineStr">
        <is>
          <t>24/10/2026 14:23</t>
        </is>
      </c>
      <c r="G119" s="2" t="n">
        <v>35</v>
      </c>
      <c r="H119" s="2" t="n">
        <v>0</v>
      </c>
      <c r="I119" s="2" t="inlineStr">
        <is>
          <t>Ultima esecuzione: 35 elementi esaminati, 0 pertinenti</t>
        </is>
      </c>
    </row>
    <row r="120">
      <c r="A120" s="2" t="inlineStr">
        <is>
          <t>SNSF – Swiss National Science Foundation</t>
        </is>
      </c>
      <c r="B120" s="2" t="inlineStr">
        <is>
          <t>Lettura pagine web</t>
        </is>
      </c>
      <c r="C120" s="2" t="inlineStr">
        <is>
          <t>Svizzera</t>
        </is>
      </c>
      <c r="D120" s="2" t="inlineStr">
        <is>
          <t>Pubblico estero</t>
        </is>
      </c>
      <c r="E120" s="2" t="inlineStr">
        <is>
          <t>https://www.snf.ch/en</t>
        </is>
      </c>
      <c r="F120" s="2" t="inlineStr">
        <is>
          <t>24/10/2026 13:39</t>
        </is>
      </c>
      <c r="G120" s="2" t="n">
        <v>140</v>
      </c>
      <c r="H120" s="2" t="n">
        <v>0</v>
      </c>
      <c r="I120" s="2" t="inlineStr">
        <is>
          <t>Ultima esecuzione: 35 elementi esaminati, 0 pertinenti</t>
        </is>
      </c>
    </row>
    <row r="121">
      <c r="A121" s="2" t="inlineStr">
        <is>
          <t>Science for Africa Foundation</t>
        </is>
      </c>
      <c r="B121" s="2" t="inlineStr">
        <is>
          <t>Lettura pagine web</t>
        </is>
      </c>
      <c r="C121" s="2" t="inlineStr">
        <is>
          <t>Africa</t>
        </is>
      </c>
      <c r="D121" s="2" t="inlineStr">
        <is>
          <t>Fondazione privata</t>
        </is>
      </c>
      <c r="E121" s="2" t="inlineStr">
        <is>
          <t>https://scienceforafrica.foundation/funding</t>
        </is>
      </c>
      <c r="F121" s="2" t="inlineStr">
        <is>
          <t>24/10/2026 13:54</t>
        </is>
      </c>
      <c r="G121" s="2" t="n">
        <v>64</v>
      </c>
      <c r="H121" s="2" t="n">
        <v>0</v>
      </c>
      <c r="I121" s="2" t="inlineStr">
        <is>
          <t>Ultima esecuzione: 16 elementi esaminati, 0 pertinenti</t>
        </is>
      </c>
    </row>
    <row r="122">
      <c r="A122" s="2" t="inlineStr">
        <is>
          <t>Stroke Association</t>
        </is>
      </c>
      <c r="B122" s="2" t="inlineStr">
        <is>
          <t>Lettura pagine web</t>
        </is>
      </c>
      <c r="C122" s="2" t="inlineStr">
        <is>
          <t>Regno Unito</t>
        </is>
      </c>
      <c r="D122" s="2" t="inlineStr">
        <is>
          <t>Charity</t>
        </is>
      </c>
      <c r="E122" s="2" t="inlineStr">
        <is>
          <t>https://www.stroke.org.uk/</t>
        </is>
      </c>
      <c r="F122" s="2" t="n"/>
      <c r="G122" s="2" t="n">
        <v>7</v>
      </c>
      <c r="H122" s="2" t="n">
        <v>0</v>
      </c>
      <c r="I122" s="2" t="inlineStr">
        <is>
          <t>Ultimo errore 24/10/2026: HTTP 403</t>
        </is>
      </c>
    </row>
    <row r="123">
      <c r="A123" s="2" t="inlineStr">
        <is>
          <t>Stroke Foundation Australia – Research grants</t>
        </is>
      </c>
      <c r="B123" s="2" t="inlineStr">
        <is>
          <t>Lettura pagine web</t>
        </is>
      </c>
      <c r="C123" s="2" t="inlineStr">
        <is>
          <t>Australia</t>
        </is>
      </c>
      <c r="D123" s="2" t="inlineStr">
        <is>
          <t>Charity</t>
        </is>
      </c>
      <c r="E123" s="2" t="inlineStr">
        <is>
          <t>https://strokefoundation.org.au/what-we-do/research/research-grants/current</t>
        </is>
      </c>
      <c r="F123" s="2" t="inlineStr">
        <is>
          <t>24/10/2026 14:19</t>
        </is>
      </c>
      <c r="G123" s="2" t="n">
        <v>9</v>
      </c>
      <c r="H123" s="2" t="n">
        <v>0</v>
      </c>
      <c r="I123" s="2" t="inlineStr">
        <is>
          <t>Ultima esecuzione: 9 elementi esaminati, 0 pertinenti</t>
        </is>
      </c>
    </row>
    <row r="124">
      <c r="A124" s="2" t="inlineStr">
        <is>
          <t>Swedish Research Council</t>
        </is>
      </c>
      <c r="B124" s="2" t="inlineStr">
        <is>
          <t>Lettura pagine web</t>
        </is>
      </c>
      <c r="C124" s="2" t="inlineStr">
        <is>
          <t>Svezia</t>
        </is>
      </c>
      <c r="D124" s="2" t="inlineStr">
        <is>
          <t>Pubblico estero</t>
        </is>
      </c>
      <c r="E124" s="2" t="inlineStr">
        <is>
          <t>https://www.vr.se/english/applying-for-funding/calls-and-decisions.html</t>
        </is>
      </c>
      <c r="F124" s="2" t="inlineStr">
        <is>
          <t>24/10/2026 13:41</t>
        </is>
      </c>
      <c r="G124" s="2" t="n">
        <v>106</v>
      </c>
      <c r="H124" s="2" t="n">
        <v>0</v>
      </c>
      <c r="I124" s="2" t="inlineStr">
        <is>
          <t>Ultima esecuzione: 35 elementi esaminati, 0 pertinenti</t>
        </is>
      </c>
    </row>
    <row r="125">
      <c r="A125" s="2" t="inlineStr">
        <is>
          <t>Transforming Health and Care Systems (THCS)</t>
        </is>
      </c>
      <c r="B125" s="2" t="inlineStr">
        <is>
          <t>Lettura pagine web</t>
        </is>
      </c>
      <c r="C125" s="2" t="inlineStr">
        <is>
          <t>Europa</t>
        </is>
      </c>
      <c r="D125" s="2" t="inlineStr">
        <is>
          <t>Pubblico europeo</t>
        </is>
      </c>
      <c r="E125" s="2" t="inlineStr">
        <is>
          <t>https://www.thcspartnership.eu/</t>
        </is>
      </c>
      <c r="F125" s="2" t="inlineStr">
        <is>
          <t>24/10/2026 13:27</t>
        </is>
      </c>
      <c r="G125" s="2" t="n">
        <v>140</v>
      </c>
      <c r="H125" s="2" t="n">
        <v>0</v>
      </c>
      <c r="I125" s="2" t="inlineStr">
        <is>
          <t>Ultima esecuzione: 14 elementi esaminati, 0 pertinenti</t>
        </is>
      </c>
    </row>
    <row r="126">
      <c r="A126" s="2" t="inlineStr">
        <is>
          <t>UKRI – Funding opportunities</t>
        </is>
      </c>
      <c r="B126" s="2" t="inlineStr">
        <is>
          <t>Lettura pagine web</t>
        </is>
      </c>
      <c r="C126" s="2" t="inlineStr">
        <is>
          <t>Regno Unito (alcuni aperti a enti esteri)</t>
        </is>
      </c>
      <c r="D126" s="2" t="inlineStr">
        <is>
          <t>Pubblico estero</t>
        </is>
      </c>
      <c r="E126" s="2" t="inlineStr">
        <is>
          <t>https://www.ukri.org/opportunity/</t>
        </is>
      </c>
      <c r="F126" s="2" t="inlineStr">
        <is>
          <t>24/10/2026 13:27</t>
        </is>
      </c>
      <c r="G126" s="2" t="n">
        <v>350</v>
      </c>
      <c r="H126" s="2" t="n">
        <v>0</v>
      </c>
      <c r="I126" s="2" t="inlineStr">
        <is>
          <t>Ultima esecuzione: 35 elementi esaminati, 0 pertinenti</t>
        </is>
      </c>
    </row>
    <row r="127">
      <c r="A127" s="2" t="inlineStr">
        <is>
          <t>UniCredit Foundation</t>
        </is>
      </c>
      <c r="B127" s="2" t="inlineStr">
        <is>
          <t>Lettura pagine web</t>
        </is>
      </c>
      <c r="C127" s="2" t="inlineStr">
        <is>
          <t>Italia ed Europa</t>
        </is>
      </c>
      <c r="D127" s="2" t="inlineStr">
        <is>
          <t>Fondazione privata</t>
        </is>
      </c>
      <c r="E127" s="2" t="inlineStr">
        <is>
          <t>https://www.unicreditfoundation.org/</t>
        </is>
      </c>
      <c r="F127" s="2" t="inlineStr">
        <is>
          <t>24/10/2026 14:05</t>
        </is>
      </c>
      <c r="G127" s="2" t="n">
        <v>3</v>
      </c>
      <c r="H127" s="2" t="n">
        <v>0</v>
      </c>
      <c r="I127" s="2" t="inlineStr">
        <is>
          <t>Ultima esecuzione: 3 elementi esaminati, 0 pertinenti</t>
        </is>
      </c>
    </row>
    <row r="128">
      <c r="A128" s="2" t="inlineStr">
        <is>
          <t>VolkswagenStiftung</t>
        </is>
      </c>
      <c r="B128" s="2" t="inlineStr">
        <is>
          <t>Lettura pagine web</t>
        </is>
      </c>
      <c r="C128" s="2" t="inlineStr">
        <is>
          <t>Germania</t>
        </is>
      </c>
      <c r="D128" s="2" t="inlineStr">
        <is>
          <t>Fondazione privata</t>
        </is>
      </c>
      <c r="E128" s="2" t="inlineStr">
        <is>
          <t>https://www.volkswagenstiftung.de/en/funding</t>
        </is>
      </c>
      <c r="F128" s="2" t="inlineStr">
        <is>
          <t>24/10/2026 13:45</t>
        </is>
      </c>
      <c r="G128" s="2" t="n">
        <v>140</v>
      </c>
      <c r="H128" s="2" t="n">
        <v>0</v>
      </c>
      <c r="I128" s="2" t="inlineStr">
        <is>
          <t>Ultima esecuzione: 35 elementi esaminati, 0 pertinenti</t>
        </is>
      </c>
    </row>
    <row r="129">
      <c r="A129" s="2" t="inlineStr">
        <is>
          <t>Wellcome</t>
        </is>
      </c>
      <c r="B129" s="2" t="inlineStr">
        <is>
          <t>Lettura pagine web</t>
        </is>
      </c>
      <c r="C129" s="2" t="inlineStr">
        <is>
          <t>Mondiale</t>
        </is>
      </c>
      <c r="D129" s="2" t="inlineStr">
        <is>
          <t>Fondazione privata</t>
        </is>
      </c>
      <c r="E129" s="2" t="inlineStr">
        <is>
          <t>https://wellcome.org/research-funding</t>
        </is>
      </c>
      <c r="F129" s="2" t="inlineStr">
        <is>
          <t>24/10/2026 13:28</t>
        </is>
      </c>
      <c r="G129" s="2" t="n">
        <v>350</v>
      </c>
      <c r="H129" s="2" t="n">
        <v>0</v>
      </c>
      <c r="I129" s="2" t="inlineStr">
        <is>
          <t>Ultima esecuzione: 35 elementi esaminati, 0 pertinenti</t>
        </is>
      </c>
    </row>
    <row r="130">
      <c r="A130" s="2" t="inlineStr">
        <is>
          <t>Wings for Life</t>
        </is>
      </c>
      <c r="B130" s="2" t="inlineStr">
        <is>
          <t>Lettura pagine web</t>
        </is>
      </c>
      <c r="C130" s="2" t="inlineStr">
        <is>
          <t>Mondiale</t>
        </is>
      </c>
      <c r="D130" s="2" t="inlineStr">
        <is>
          <t>Fondazione privata</t>
        </is>
      </c>
      <c r="E130" s="2" t="inlineStr">
        <is>
          <t>https://www.wingsforlife.com/en/research/</t>
        </is>
      </c>
      <c r="F130" s="2" t="inlineStr">
        <is>
          <t>24/10/2026 13:45</t>
        </is>
      </c>
      <c r="G130" s="2" t="n">
        <v>4</v>
      </c>
      <c r="H130" s="2" t="n">
        <v>0</v>
      </c>
      <c r="I130" s="2" t="inlineStr">
        <is>
          <t>Ultima esecuzione: 1 elementi esaminati, 0 pertinenti</t>
        </is>
      </c>
    </row>
    <row r="131">
      <c r="A131" s="2" t="inlineStr">
        <is>
          <t>ZonMw</t>
        </is>
      </c>
      <c r="B131" s="2" t="inlineStr">
        <is>
          <t>Lettura pagine web</t>
        </is>
      </c>
      <c r="C131" s="2" t="inlineStr">
        <is>
          <t>Paesi Bassi</t>
        </is>
      </c>
      <c r="D131" s="2" t="inlineStr">
        <is>
          <t>Pubblico estero</t>
        </is>
      </c>
      <c r="E131" s="2" t="inlineStr">
        <is>
          <t>https://www.zonmw.nl/en</t>
        </is>
      </c>
      <c r="F131" s="2" t="n"/>
      <c r="G131" s="2" t="n">
        <v>4</v>
      </c>
      <c r="H131" s="2" t="n">
        <v>0</v>
      </c>
      <c r="I131" s="2" t="inlineStr">
        <is>
          <t>Ultimo errore 24/10/2026: HTTP 403</t>
        </is>
      </c>
    </row>
    <row r="132">
      <c r="A132" s="2" t="inlineStr">
        <is>
          <t>e-ASIA Joint Research Program</t>
        </is>
      </c>
      <c r="B132" s="2" t="inlineStr">
        <is>
          <t>Lettura pagine web</t>
        </is>
      </c>
      <c r="C132" s="2" t="inlineStr">
        <is>
          <t>Asia e partner</t>
        </is>
      </c>
      <c r="D132" s="2" t="inlineStr">
        <is>
          <t>Pubblico internazionale</t>
        </is>
      </c>
      <c r="E132" s="2" t="inlineStr">
        <is>
          <t>https://www.the-easia.org/jrp/</t>
        </is>
      </c>
      <c r="F132" s="2" t="inlineStr">
        <is>
          <t>24/10/2026 14:21</t>
        </is>
      </c>
      <c r="G132" s="2" t="n">
        <v>5</v>
      </c>
      <c r="H132" s="2" t="n">
        <v>0</v>
      </c>
      <c r="I132" s="2" t="inlineStr">
        <is>
          <t>Ultima esecuzione: 5 elementi esaminati, 0 pertinenti</t>
        </is>
      </c>
    </row>
    <row r="133">
      <c r="A133" s="2" t="inlineStr">
        <is>
          <t>fundsforNGOs – Health</t>
        </is>
      </c>
      <c r="B133" s="2" t="inlineStr">
        <is>
          <t>Lettura pagine web</t>
        </is>
      </c>
      <c r="C133" s="2" t="inlineStr">
        <is>
          <t>Mondiale</t>
        </is>
      </c>
      <c r="D133" s="2" t="inlineStr">
        <is>
          <t>Aggregatore</t>
        </is>
      </c>
      <c r="E133" s="2" t="inlineStr">
        <is>
          <t>https://www2.fundsforngos.org/category/health/</t>
        </is>
      </c>
      <c r="F133" s="2" t="n"/>
      <c r="G133" s="2" t="n">
        <v>1</v>
      </c>
      <c r="H133" s="2" t="n">
        <v>0</v>
      </c>
      <c r="I133" s="2" t="inlineStr">
        <is>
          <t>Ultimo errore 24/10/2026: HTTP 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50" customWidth="1" min="5" max="5"/>
    <col width="14" customWidth="1" min="6" max="6"/>
    <col width="80" customWidth="1" min="7" max="7"/>
    <col width="12" customWidth="1" min="8" max="8"/>
  </cols>
  <sheetData>
    <row r="1">
      <c r="A1" s="8" t="inlineStr">
        <is>
          <t>Data esecuzione</t>
        </is>
      </c>
      <c r="B1" s="8" t="inlineStr">
        <is>
          <t>Bandi esaminati</t>
        </is>
      </c>
      <c r="C1" s="8" t="inlineStr">
        <is>
          <t>Bandi nuovi aggiunti</t>
        </is>
      </c>
      <c r="D1" s="8" t="inlineStr">
        <is>
          <t>Bandi rimossi</t>
        </is>
      </c>
      <c r="E1" s="8" t="inlineStr">
        <is>
          <t>Esclusi dal filtro</t>
        </is>
      </c>
      <c r="F1" s="8" t="inlineStr">
        <is>
          <t>Analizzati con LLM</t>
        </is>
      </c>
      <c r="G1" s="8" t="inlineStr">
        <is>
          <t>Errori</t>
        </is>
      </c>
      <c r="H1" s="8" t="inlineStr">
        <is>
          <t>Durata (minuti)</t>
        </is>
      </c>
    </row>
    <row r="2">
      <c r="A2" s="3" t="inlineStr">
        <is>
          <t>2026-10-24 15:12</t>
        </is>
      </c>
      <c r="B2" s="3" t="n">
        <v>4933</v>
      </c>
      <c r="C2" s="3" t="n">
        <v>7</v>
      </c>
      <c r="D2" s="3" t="n">
        <v>10</v>
      </c>
      <c r="E2" s="3" t="inlineStr">
        <is>
          <t>28 di infrastruttura, 19 preclinici, 12 servizi o programmi sociali, 4 non pertinenti alla riabilitazione, 2 chiusi, 2 pagine che non sono bandi</t>
        </is>
      </c>
      <c r="F2" s="3" t="n">
        <v>53</v>
      </c>
      <c r="G2" s="3" t="inlineStr">
        <is>
          <t>NIHR: HTTP 403; Stroke Association: HTTP 403; American Heart Association – Research: HTTP 403; NHMRC: irraggiungibile: HTTPSConnectionPool(host='www.nhmrc.gov.au', port=443): Read timed out. (read timeout=45); BMBF – Gesundheitsforschung (bandi): HTTP 404; ZonMw: HTTP 403; FWO – Research Foundation Flanders: irraggiungibile: HTTPSConnectionPool(host='www.fwo.be', port=443): Max retries exceeded with url: /en/fellowships-funding/ (Caused by SSLError(SSLCertVerificationError(1, '[SSL: CERTIFICATE_VERIFY_FAILED] certificate verify failed: unable to get local issuer certificate (_ssl.c:1010)'))); Health Research Board Ireland: HTTP 403; Lundbeck Foundation: HTTP 404; Global Health EDCTP3: HTTP 404; Human Frontier Science Program: HTTP 403; Chan Zuckerberg Initiative: HTTP 404; Cure Parkinson's: HTTP 403; Craig H. Neilsen Foundation: HTTP 404; ANID Chile: HTTP 403; SAMRC – South African Medical Research Council: HTTP 404; MRFF – Medical Research Future Fund: irraggiungibile: HTTPSConnectionPool(host='www.health.gov.au', port=443): Read timed out. (read timeout=45); GrantConnect – Australian Government grants: HTTP 403; DOST-PCHRD Philippines – Calls: irraggiungibile: HTTPSConnectionPool(host='www.pchrd.dost.gov.ph', port=443): Max retries exceeded with url: /calls_and_events/ (Caused by SSLError(SSLCertVerificationError(1, '[SSL: CERTIFICATE_VERIFY_FAILED] certificate verify failed: unable to get local issuer certificate (_ssl.c:1010)'))); fundsforNGOs – Health: HTTP 403; India Science &amp; Technology – Calls for proposals: HTTP 404; ProCiencia Perú: irraggiungibile: HTTPSConnectionPool(host='prociencia.gob.pe', port=443): Max retries exceeded with url: / (Caused by ConnectTimeoutError(&lt;HTTPSConnection(host='prociencia.gob.pe', port=443) at 0x7f47bee36990&gt;, 'Connection to prociencia.gob.pe timed out. (connect timeout=45)')); ANII Uruguay – Convocatorias: HTTP 404</t>
        </is>
      </c>
      <c r="H2" s="3" t="n">
        <v>131.1</v>
      </c>
    </row>
    <row r="3">
      <c r="A3" s="3" t="inlineStr">
        <is>
          <t>2026-10-23 14:27</t>
        </is>
      </c>
      <c r="B3" s="3" t="n">
        <v>4116</v>
      </c>
      <c r="C3" s="3" t="n">
        <v>122</v>
      </c>
      <c r="D3" s="3" t="n">
        <v>4</v>
      </c>
      <c r="E3" s="3" t="inlineStr">
        <is>
          <t>25 di infrastruttura, 17 preclinici, 11 servizi o programmi sociali, 5 non pertinenti alla riabilitazione, 1 chiusi, 1 pagine che non sono bandi</t>
        </is>
      </c>
      <c r="F3" s="3" t="n">
        <v>151</v>
      </c>
      <c r="G3" s="3" t="inlineStr">
        <is>
          <t>NIHR: HTTP 403; Stroke Association: HTTP 403; American Heart Association – Research: HTTP 403; NHMRC: irraggiungibile: HTTPSConnectionPool(host='www.nhmrc.gov.au', port=443): Read timed out. (read timeout=45); BMBF – Gesundheitsforschung (bandi): HTTP 404; ZonMw: HTTP 403; FWO – Research Foundation Flanders: irraggiungibile: HTTPSConnectionPool(host='www.fwo.be', port=443): Max retries exceeded with url: /en/fellowships-funding/ (Caused by SSLError(SSLCertVerificationError(1, '[SSL: CERTIFICATE_VERIFY_FAILED] certificate verify failed: unable to get local issuer certificate (_ssl.c:1010)'))); Health Research Board Ireland: HTTP 403; Lundbeck Foundation: HTTP 404; Global Health EDCTP3: HTTP 404; Human Frontier Science Program: HTTP 403; Chan Zuckerberg Initiative: HTTP 404; Cure Parkinson's: HTTP 403; Craig H. Neilsen Foundation: HTTP 404; ANID Chile: HTTP 403; SAMRC – South African Medical Research Council: HTTP 404; MRFF – Medical Research Future Fund: irraggiungibile: HTTPSConnectionPool(host='www.health.gov.au', port=443): Read timed out. (read timeout=45)</t>
        </is>
      </c>
      <c r="H3" s="3" t="n">
        <v>74.8</v>
      </c>
    </row>
    <row r="4">
      <c r="A4" s="3" t="inlineStr">
        <is>
          <t>2026-10-23 12:48</t>
        </is>
      </c>
      <c r="B4" s="3" t="n">
        <v>3853</v>
      </c>
      <c r="C4" s="3" t="n">
        <v>0</v>
      </c>
      <c r="D4" s="3" t="n">
        <v>2</v>
      </c>
      <c r="E4" s="3" t="inlineStr">
        <is>
          <t>12 di infrastruttura, 8 preclinici, 7 non pertinenti alla riabilitazione, 7 servizi o programmi sociali, 2 pagine che non sono bandi, 1 chiusi</t>
        </is>
      </c>
      <c r="F4" s="3" t="n">
        <v>61</v>
      </c>
      <c r="G4" s="3" t="inlineStr">
        <is>
          <t>NIHR: HTTP 403; Stroke Association: HTTP 403; American Heart Association – Research: HTTP 403; NHMRC: irraggiungibile: HTTPSConnectionPool(host='www.nhmrc.gov.au', port=443): Read timed out. (read timeout=45); BMBF – Gesundheitsforschung (bandi): HTTP 404; ZonMw: HTTP 403; FWO – Research Foundation Flanders: irraggiungibile: HTTPSConnectionPool(host='www.fwo.be', port=443): Max retries exceeded with url: /en/fellowships-funding/ (Caused by SSLError(SSLCertVerificationError(1, '[SSL: CERTIFICATE_VERIFY_FAILED] certificate verify failed: unable to get local issuer certificate (_ssl.c:1010)'))); Health Research Board Ireland: HTTP 403; Lundbeck Foundation: HTTP 404; Global Health EDCTP3: HTTP 404; Human Frontier Science Program: HTTP 403; Chan Zuckerberg Initiative: HTTP 404; Cure Parkinson's: HTTP 403; Craig H. Neilsen Foundation: HTTP 404; ANID Chile: HTTP 403; SAMRC – South African Medical Research Council: HTTP 404; MRFF – Medical Research Future Fund: irraggiungibile: HTTPSConnectionPool(host='www.health.gov.au', port=443): Read timed out. (read timeout=45)</t>
        </is>
      </c>
      <c r="H4" s="3" t="n">
        <v>97.7</v>
      </c>
    </row>
    <row r="5">
      <c r="A5" s="3" t="inlineStr">
        <is>
          <t>2026-10-22 22:58</t>
        </is>
      </c>
      <c r="B5" s="3" t="n">
        <v>3897</v>
      </c>
      <c r="C5" s="3" t="n">
        <v>4</v>
      </c>
      <c r="D5" s="3" t="n">
        <v>1</v>
      </c>
      <c r="E5" s="3" t="inlineStr">
        <is>
          <t>12 di infrastruttura, 7 preclinici, 7 servizi o programmi sociali, 5 non pertinenti alla riabilitazione, 1 chiusi, 1 pagine che non sono bandi</t>
        </is>
      </c>
      <c r="F5" s="3" t="n">
        <v>6</v>
      </c>
      <c r="G5" s="3" t="inlineStr">
        <is>
          <t>NIHR: HTTP 403; Stroke Association: HTTP 403; American Heart Association – Research: HTTP 403; NHMRC: irraggiungibile: HTTPSConnectionPool(host='www.nhmrc.gov.au', port=443): Read timed out. (read timeout=45); BMBF – Gesundheitsforschung (bandi): HTTP 404; ZonMw: HTTP 403; FWO – Research Foundation Flanders: irraggiungibile: HTTPSConnectionPool(host='www.fwo.be', port=443): Max retries exceeded with url: /en/fellowships-funding/ (Caused by SSLError(SSLCertVerificationError(1, '[SSL: CERTIFICATE_VERIFY_FAILED] certificate verify failed: unable to get local issuer certificate (_ssl.c:1010)'))); Swedish Research Council: HTTP 404; Health Research Board Ireland: HTTP 403; Lundbeck Foundation: HTTP 404; Global Health EDCTP3: HTTP 404; Human Frontier Science Program: HTTP 403; Chan Zuckerberg Initiative: HTTP 404; Cure Parkinson's: HTTP 403; Craig H. Neilsen Foundation: HTTP 404; AMED – Japan Agency for Medical Research and Development: HTTP 404; NMRC Singapore: irraggiungibile: HTTPSConnectionPool(host='www.nmrc.gov.sg', port=443): Max retries exceeded with url: /grants/ (Caused by NameResolutionError("HTTPSConnection(host='www.nmrc.gov.sg', port=443): Failed to resolve 'www.nmrc.gov.sg' ([Errno -2] Name or service not known)")); ANID Chile: HTTP 403; SAMRC – South African Medical Research Council: HTTP 404; MRFF – Medical Research Future Fund: irraggiungibile: HTTPSConnectionPool(host='www.health.gov.au', port=443): Read timed out. (read timeout=45)</t>
        </is>
      </c>
      <c r="H5" s="3" t="n">
        <v>56.7</v>
      </c>
    </row>
    <row r="6">
      <c r="A6" s="3" t="inlineStr">
        <is>
          <t>2026-10-21 12:31</t>
        </is>
      </c>
      <c r="B6" s="3" t="n">
        <v>2839</v>
      </c>
      <c r="C6" s="3" t="n">
        <v>14</v>
      </c>
      <c r="D6" s="3" t="n">
        <v>46</v>
      </c>
      <c r="E6" s="3" t="inlineStr">
        <is>
          <t>12 di infrastruttura, 7 servizi o programmi sociali, 6 preclinici, 4 non pertinenti alla riabilitazione, 1 chiusi, 1 pagine che non sono bandi</t>
        </is>
      </c>
      <c r="F6" s="3" t="n">
        <v>29</v>
      </c>
      <c r="G6" s="3" t="inlineStr">
        <is>
          <t>NIHR: HTTP 403; Stroke Association: HTTP 403; American Heart Association – Research: HTTP 403; NHMRC: irraggiungibile: HTTPSConnectionPool(host='www.nhmrc.gov.au', port=443): Read timed out. (read timeout=45)</t>
        </is>
      </c>
      <c r="H6" s="3" t="n">
        <v>36.7</v>
      </c>
    </row>
    <row r="7">
      <c r="A7" s="3" t="inlineStr">
        <is>
          <t>2026-10-21 06:19</t>
        </is>
      </c>
      <c r="B7" s="3" t="n">
        <v>2731</v>
      </c>
      <c r="C7" s="3" t="n">
        <v>0</v>
      </c>
      <c r="D7" s="3" t="n">
        <v>0</v>
      </c>
      <c r="E7" s="3" t="inlineStr">
        <is>
          <t>35 non aperti all'Italia, 3 di infrastruttura, 3 preclinici, 2 non pertinenti alla riabilitazione, 1 servizi o programmi sociali</t>
        </is>
      </c>
      <c r="F7" s="3" t="n">
        <v>3</v>
      </c>
      <c r="G7" s="3" t="inlineStr">
        <is>
          <t>Nessuno</t>
        </is>
      </c>
      <c r="H7" s="3" t="n">
        <v>30</v>
      </c>
    </row>
    <row r="8">
      <c r="A8" s="3" t="inlineStr">
        <is>
          <t>2026-10-19 07:49</t>
        </is>
      </c>
      <c r="B8" s="3" t="n">
        <v>2686</v>
      </c>
      <c r="C8" s="3" t="n">
        <v>0</v>
      </c>
      <c r="D8" s="3" t="n">
        <v>0</v>
      </c>
      <c r="E8" s="3" t="inlineStr">
        <is>
          <t>32 non aperti all'Italia, 3 di infrastruttura, 3 preclinici, 2 non pertinenti alla riabilitazione, 1 servizi o programmi sociali</t>
        </is>
      </c>
      <c r="F8" s="3" t="n">
        <v>0</v>
      </c>
      <c r="G8" s="3" t="inlineStr">
        <is>
          <t>Nessuno</t>
        </is>
      </c>
      <c r="H8" s="3" t="n">
        <v>24.1</v>
      </c>
    </row>
    <row r="9">
      <c r="A9" s="3" t="inlineStr">
        <is>
          <t>2026-10-18 14:17</t>
        </is>
      </c>
      <c r="B9" s="3" t="n">
        <v>2720</v>
      </c>
      <c r="C9" s="3" t="n">
        <v>2</v>
      </c>
      <c r="D9" s="3" t="n">
        <v>112</v>
      </c>
      <c r="E9" s="3" t="inlineStr">
        <is>
          <t>32 non aperti all'Italia, 3 di infrastruttura, 3 preclinici, 3 non pertinenti alla riabilitazione, 1 servizi o programmi sociali</t>
        </is>
      </c>
      <c r="F9" s="3" t="n">
        <v>34</v>
      </c>
      <c r="G9" s="3" t="inlineStr">
        <is>
          <t>Nessuno</t>
        </is>
      </c>
      <c r="H9" s="3" t="n">
        <v>29.3</v>
      </c>
    </row>
    <row r="10">
      <c r="A10" s="3" t="inlineStr">
        <is>
          <t>2026-10-18 02:48</t>
        </is>
      </c>
      <c r="B10" s="3" t="n">
        <v>2925</v>
      </c>
      <c r="C10" s="3" t="n">
        <v>20</v>
      </c>
      <c r="D10" s="3" t="n">
        <v>107</v>
      </c>
      <c r="E10" s="3" t="n"/>
      <c r="F10" s="3" t="n">
        <v>48</v>
      </c>
      <c r="G10" s="3" t="inlineStr">
        <is>
          <t>NIHR: HTTP 403; Stroke Association: HTTP 403; American Heart Association – Research: HTTP 403; NHMRC: irraggiungibile: HTTPSConnectionPool(host='www.nhmrc.gov.au', port=443): Read timed out. (read timeout=45)</t>
        </is>
      </c>
      <c r="H10" s="3" t="n">
        <v>92.5</v>
      </c>
    </row>
    <row r="11">
      <c r="A11" s="3" t="inlineStr">
        <is>
          <t>2026-10-17 15:58</t>
        </is>
      </c>
      <c r="B11" s="3" t="n">
        <v>2819</v>
      </c>
      <c r="C11" s="3" t="n">
        <v>266</v>
      </c>
      <c r="D11" s="3" t="n">
        <v>0</v>
      </c>
      <c r="E11" s="3" t="n"/>
      <c r="F11" s="3" t="n">
        <v>44</v>
      </c>
      <c r="G11" s="3" t="inlineStr">
        <is>
          <t>NIHR: HTTP 403; Stroke Association: HTTP 403; American Heart Association – Research: HTTP 403; NHMRC: irraggiungibile: HTTPSConnectionPool(host='www.nhmrc.gov.au', port=443): Read timed out. (read timeout=45)</t>
        </is>
      </c>
      <c r="H11" s="3" t="n">
        <v>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2026-10-24T15:12:23Z</dcterms:created>
  <dcterms:modified xmlns:dcterms="http://purl.org/dc/terms/" xmlns:xsi="http://www.w3.org/2001/XMLSchema-instance" xsi:type="dcterms:W3CDTF">2026-10-24T15:12:23Z</dcterms:modified>
</cp:coreProperties>
</file>