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'BANDI'!$A$1:$AG$39</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rants.gov/search-results-detail/360048" TargetMode="External" Id="rId1"/><Relationship Type="http://schemas.openxmlformats.org/officeDocument/2006/relationships/hyperlink" Target="https://ec.europa.eu/info/funding-tenders/opportunities/portal/screen/opportunities/topic-details/HORIZON-HLTH-2027-02-DISEASE-14-two-stage" TargetMode="External" Id="rId2"/><Relationship Type="http://schemas.openxmlformats.org/officeDocument/2006/relationships/hyperlink" Target="https://ec.europa.eu/info/funding-tenders/opportunities/portal/screen/opportunities/topic-details/HORIZON-HLTH-2027-01-STAYHLTH-01" TargetMode="External" Id="rId3"/><Relationship Type="http://schemas.openxmlformats.org/officeDocument/2006/relationships/hyperlink" Target="https://www.grants.gov/search-results-detail/357206" TargetMode="External" Id="rId4"/><Relationship Type="http://schemas.openxmlformats.org/officeDocument/2006/relationships/hyperlink" Target="https://www.grants.gov/search-results-detail/360404" TargetMode="External" Id="rId5"/><Relationship Type="http://schemas.openxmlformats.org/officeDocument/2006/relationships/hyperlink" Target="https://www.grants.gov/search-results-detail/361520" TargetMode="External" Id="rId6"/><Relationship Type="http://schemas.openxmlformats.org/officeDocument/2006/relationships/hyperlink" Target="https://www.michaeljfox.org/grant/bridge-funding-disrupted-neurodegenerative-research-grant-program-bfdn-powering-next" TargetMode="External" Id="rId7"/><Relationship Type="http://schemas.openxmlformats.org/officeDocument/2006/relationships/hyperlink" Target="https://www.grants.gov/search-results-detail/357343" TargetMode="External" Id="rId8"/><Relationship Type="http://schemas.openxmlformats.org/officeDocument/2006/relationships/hyperlink" Target="https://ec.europa.eu/info/funding-tenders/opportunities/portal/screen/opportunities/topic-details/HORIZON-HLTH-2027-02-DISEASE-01-two-stage" TargetMode="External" Id="rId9"/><Relationship Type="http://schemas.openxmlformats.org/officeDocument/2006/relationships/hyperlink" Target="https://www.michaeljfox.org/grant/parkinsons-disease-therapeutics-pipeline-program" TargetMode="External" Id="rId10"/><Relationship Type="http://schemas.openxmlformats.org/officeDocument/2006/relationships/hyperlink" Target="http://www.als.org/AssistiveTech2026" TargetMode="External" Id="rId11"/><Relationship Type="http://schemas.openxmlformats.org/officeDocument/2006/relationships/hyperlink" Target="https://www.grants.gov/search-results-detail/362222" TargetMode="External" Id="rId12"/><Relationship Type="http://schemas.openxmlformats.org/officeDocument/2006/relationships/hyperlink" Target="https://www.grants.gov/search-results-detail/362224" TargetMode="External" Id="rId13"/><Relationship Type="http://schemas.openxmlformats.org/officeDocument/2006/relationships/hyperlink" Target="https://www.grants.gov/search-results-detail/362225" TargetMode="External" Id="rId14"/><Relationship Type="http://schemas.openxmlformats.org/officeDocument/2006/relationships/hyperlink" Target="https://www.grants.gov/search-results-detail/362062" TargetMode="External" Id="rId15"/><Relationship Type="http://schemas.openxmlformats.org/officeDocument/2006/relationships/hyperlink" Target="https://www.grants.gov/search-results-detail/356046" TargetMode="External" Id="rId16"/><Relationship Type="http://schemas.openxmlformats.org/officeDocument/2006/relationships/hyperlink" Target="https://www.grants.gov/search-results-detail/362866" TargetMode="External" Id="rId17"/><Relationship Type="http://schemas.openxmlformats.org/officeDocument/2006/relationships/hyperlink" Target="https://www.grants.gov/search-results-detail/362868" TargetMode="External" Id="rId18"/><Relationship Type="http://schemas.openxmlformats.org/officeDocument/2006/relationships/hyperlink" Target="https://www.grants.gov/search-results-detail/361522" TargetMode="External" Id="rId19"/><Relationship Type="http://schemas.openxmlformats.org/officeDocument/2006/relationships/hyperlink" Target="https://www.grants.gov/search-results-detail/363115" TargetMode="External" Id="rId20"/><Relationship Type="http://schemas.openxmlformats.org/officeDocument/2006/relationships/hyperlink" Target="https://www.grants.gov/search-results-detail/356054" TargetMode="External" Id="rId21"/><Relationship Type="http://schemas.openxmlformats.org/officeDocument/2006/relationships/hyperlink" Target="https://www.grants.gov/search-results-detail/357256" TargetMode="External" Id="rId22"/><Relationship Type="http://schemas.openxmlformats.org/officeDocument/2006/relationships/hyperlink" Target="https://www.grants.gov/search-results-detail/363963" TargetMode="External" Id="rId23"/><Relationship Type="http://schemas.openxmlformats.org/officeDocument/2006/relationships/hyperlink" Target="https://www.grants.gov/search-results-detail/363964" TargetMode="External" Id="rId24"/><Relationship Type="http://schemas.openxmlformats.org/officeDocument/2006/relationships/hyperlink" Target="https://www.grants.gov/search-results-detail/363965" TargetMode="External" Id="rId25"/><Relationship Type="http://schemas.openxmlformats.org/officeDocument/2006/relationships/hyperlink" Target="https://foundation4pt.org/foundation-funding-opportunities/scholarships/" TargetMode="External" Id="rId26"/><Relationship Type="http://schemas.openxmlformats.org/officeDocument/2006/relationships/hyperlink" Target="https://www.grants.gov/search-results-detail/363970" TargetMode="External" Id="rId27"/><Relationship Type="http://schemas.openxmlformats.org/officeDocument/2006/relationships/hyperlink" Target="https://www.grants.gov/search-results-detail/363973" TargetMode="External" Id="rId28"/><Relationship Type="http://schemas.openxmlformats.org/officeDocument/2006/relationships/hyperlink" Target="https://www.grants.gov/search-results-detail/363974" TargetMode="External" Id="rId29"/><Relationship Type="http://schemas.openxmlformats.org/officeDocument/2006/relationships/hyperlink" Target="https://www.grants.gov/search-results-detail/359653" TargetMode="External" Id="rId30"/><Relationship Type="http://schemas.openxmlformats.org/officeDocument/2006/relationships/hyperlink" Target="https://www.grants.gov/search-results-detail/357000" TargetMode="External" Id="rId31"/><Relationship Type="http://schemas.openxmlformats.org/officeDocument/2006/relationships/hyperlink" Target="https://www.grants.gov/search-results-detail/356874" TargetMode="External" Id="rId32"/><Relationship Type="http://schemas.openxmlformats.org/officeDocument/2006/relationships/hyperlink" Target="https://www.aotf.org/wp-content/uploads/2026/08/HiHRG_-Award-Guidelines-2026-2027.pdf" TargetMode="External" Id="rId33"/><Relationship Type="http://schemas.openxmlformats.org/officeDocument/2006/relationships/hyperlink" Target="https://www.grants.gov/search-results-detail/360400" TargetMode="External" Id="rId34"/><Relationship Type="http://schemas.openxmlformats.org/officeDocument/2006/relationships/hyperlink" Target="https://www.grants.gov/search-results-detail/363926" TargetMode="External" Id="rId35"/><Relationship Type="http://schemas.openxmlformats.org/officeDocument/2006/relationships/hyperlink" Target="https://www.grants.gov/search-results-detail/359655" TargetMode="External" Id="rId36"/><Relationship Type="http://schemas.openxmlformats.org/officeDocument/2006/relationships/hyperlink" Target="https://www.grants.gov/search-results-detail/359940" TargetMode="External" Id="rId37"/><Relationship Type="http://schemas.openxmlformats.org/officeDocument/2006/relationships/hyperlink" Target="https://www.aotf.org/wp-content/uploads/2026/10/Grant_Award-Guidelines_2026-2027_Final.pdf" TargetMode="External" Id="rId3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GG-RFA-DA-28-011</t>
        </is>
      </c>
      <c r="B2" s="2" t="inlineStr">
        <is>
          <t>Sì</t>
        </is>
      </c>
      <c r="C2" s="2" t="inlineStr">
        <is>
          <t>Alta</t>
        </is>
      </c>
      <c r="D2" s="2" t="inlineStr">
        <is>
          <t>Ricerca clinica</t>
        </is>
      </c>
      <c r="E2" s="3" t="inlineStr">
        <is>
          <t>Iniziativa HEAL: Centri di ricerca per la gestione integrata del dolore cronico e del disturbo da uso di oppioidi (RM1)</t>
        </is>
      </c>
      <c r="F2" s="4" t="n">
        <v>46413</v>
      </c>
      <c r="G2" s="5">
        <f>IF(F2="","",F2-TODAY())</f>
        <v/>
      </c>
      <c r="H2" s="2" t="inlineStr">
        <is>
          <t>Aperto</t>
        </is>
      </c>
      <c r="I2" s="2" t="inlineStr">
        <is>
          <t>National Institutes of Health</t>
        </is>
      </c>
      <c r="J2" s="2" t="inlineStr">
        <is>
          <t>Grants.gov</t>
        </is>
      </c>
      <c r="K2" s="2" t="inlineStr">
        <is>
          <t>National Institutes of Health – RFA-DA-28-011</t>
        </is>
      </c>
      <c r="L2" s="3" t="inlineStr">
        <is>
          <t>HEAL Initiative: Integrative Management of Chronic Pain and OUD for Whole Recovery (IMPOWR): Research Centers (RM1 Clinical Trial Required)</t>
        </is>
      </c>
      <c r="M2" s="2" t="inlineStr">
        <is>
          <t>Altre malattie e riabilitazione</t>
        </is>
      </c>
      <c r="N2" s="2" t="inlineStr">
        <is>
          <t>chronic pain</t>
        </is>
      </c>
      <c r="O2" s="3" t="inlineStr">
        <is>
          <t>Focalizzato su studi clinici e approcci integrati per la gestione del dolore cronico e del disturbo da uso di oppioidi.</t>
        </is>
      </c>
      <c r="P2" s="6" t="n"/>
      <c r="Q2" s="6" t="n"/>
      <c r="R2" s="2" t="inlineStr">
        <is>
          <t>USD</t>
        </is>
      </c>
      <c r="S2" s="2" t="n"/>
      <c r="T2" s="3" t="inlineStr">
        <is>
          <t>Non stimabile – dati insufficienti</t>
        </is>
      </c>
      <c r="U2" s="3" t="inlineStr">
        <is>
          <t>Interamente finanziato</t>
        </is>
      </c>
      <c r="V2" s="4" t="n">
        <v>46301</v>
      </c>
      <c r="W2" s="2" t="n"/>
      <c r="X2" s="2" t="inlineStr">
        <is>
          <t>Ricerca</t>
        </is>
      </c>
      <c r="Y2" s="3" t="inlineStr">
        <is>
          <t xml:space="preserve">Private institutions of higher education; For profit organizations other than small businesses; Native American tribal organizations (other than Federally recognized tribal governments); Native American tribal governments (Federally recognized); Small businesses; Public and State controlled institutions of higher education; Independent school districts; County governments; State governments; City </t>
        </is>
      </c>
      <c r="Z2" s="3" t="n"/>
      <c r="AA2" s="2" t="inlineStr">
        <is>
          <t>Enti esteri: da verificare nel bando</t>
        </is>
      </c>
      <c r="AB2" s="2" t="inlineStr">
        <is>
          <t>Inglese</t>
        </is>
      </c>
      <c r="AC2" s="7" t="inlineStr">
        <is>
          <t>https://www.grants.gov/search-results-detail/360048</t>
        </is>
      </c>
      <c r="AD2" s="3" t="inlineStr">
        <is>
          <t>Nell'ambito dell'iniziativa NIH HEAL, il bando finanzia centri di ricerca (meccanismo RM1) dedicati alla gestione integrata del dolore cronico e del disturbo da uso di oppioidi (OUD). L'obiettivo della rete di ricerca IMPOWR è sperimentare, mediante trial clinici obbligatori, modelli e approcci assistenziali innovativi in grado di ottimizzare la gestione del dolore cronico e migliorare i percorsi di recupero nei sistemi sanitari. Possono candidarsi istituzioni accademiche, organizzazioni di ricerca e sanitarie, inclusi espressamente enti non statunitensi (istituzioni straniere), consentendo la partecipazione di centri di ricerca italiani. Il bando finanzia progetti di ricerca clinica collaborativi supportati da un centro di coordinamento dedicato, promuovendo soluzioni efficaci e applicabili nella pratica clinica.</t>
        </is>
      </c>
      <c r="AE2" s="4" t="n">
        <v>46318</v>
      </c>
      <c r="AF2" s="4" t="n">
        <v>46313</v>
      </c>
      <c r="AG2" s="2" t="n"/>
    </row>
    <row r="3">
      <c r="A3" s="2" t="inlineStr">
        <is>
          <t>EU-HORIZON-HLTH-2027-02-DISEASE-14-two-stage</t>
        </is>
      </c>
      <c r="B3" s="2" t="inlineStr">
        <is>
          <t>Sì</t>
        </is>
      </c>
      <c r="C3" s="2" t="inlineStr">
        <is>
          <t>Alta</t>
        </is>
      </c>
      <c r="D3" s="2" t="inlineStr">
        <is>
          <t>Ricerca clinica</t>
        </is>
      </c>
      <c r="E3" s="3" t="inlineStr">
        <is>
          <t>Trial clinici per far progredire interventi innovativi nelle malattie neurodegenerative</t>
        </is>
      </c>
      <c r="F3" s="4" t="n">
        <v>46435</v>
      </c>
      <c r="G3" s="5">
        <f>IF(F3="","",F3-TODAY())</f>
        <v/>
      </c>
      <c r="H3" s="2" t="inlineStr">
        <is>
          <t>In apertura</t>
        </is>
      </c>
      <c r="I3" s="2" t="inlineStr">
        <is>
          <t>Commissione europea</t>
        </is>
      </c>
      <c r="J3" s="2" t="inlineStr">
        <is>
          <t>EU Funding &amp; Tenders Portal</t>
        </is>
      </c>
      <c r="K3" s="2" t="inlineStr">
        <is>
          <t>Horizon Europe – HORIZON  Research and Innovation Actions</t>
        </is>
      </c>
      <c r="L3" s="3" t="inlineStr">
        <is>
          <t>Clinical trials for advancing innovative interventions for neurodegenerative diseases</t>
        </is>
      </c>
      <c r="M3" s="2" t="inlineStr">
        <is>
          <t>Parkinson, Invecchiamento, Tecnologie riabilitazione, Altre malattie e riabilitazione</t>
        </is>
      </c>
      <c r="N3" s="2" t="inlineStr">
        <is>
          <t>parkinson, dementi, alzheimer, aging, wearable, rehabilitat, neurodegenerat, huntington, neurological disorder</t>
        </is>
      </c>
      <c r="O3" s="3" t="inlineStr">
        <is>
          <t>Prevede trial clinici su malattie neurodegenerative in cui le terapie attive devono integrarsi con approcci multidisciplinari inclusi interventi di riabilitazione e training cognitivo.</t>
        </is>
      </c>
      <c r="P3" s="6" t="n">
        <v>39300000</v>
      </c>
      <c r="Q3" s="6" t="n">
        <v>10000000</v>
      </c>
      <c r="R3" s="2" t="inlineStr">
        <is>
          <t>EUR</t>
        </is>
      </c>
      <c r="S3" s="2" t="n">
        <v>4</v>
      </c>
      <c r="T3" s="3" t="inlineStr">
        <is>
          <t>Bassa – 4 progetti finanziabili (stima: tasso storico non disponibile)</t>
        </is>
      </c>
      <c r="U3" s="3" t="inlineStr">
        <is>
          <t>Interamente finanziato</t>
        </is>
      </c>
      <c r="V3" s="4" t="n">
        <v>46324</v>
      </c>
      <c r="W3" s="2" t="n"/>
      <c r="X3" s="2" t="inlineStr">
        <is>
          <t>Ricerca</t>
        </is>
      </c>
      <c r="Y3" s="3" t="inlineStr">
        <is>
          <t>Università, centri di ricerca, ospedali, PMI, start-up, organizzazioni di pazienti e autorità sanitarie</t>
        </is>
      </c>
      <c r="Z3" s="3" t="inlineStr">
        <is>
          <t>Consorzio: min. 3 enti indipendenti da 3 paesi UE/associati (regola standard, verificare il topic)</t>
        </is>
      </c>
      <c r="AA3" s="2" t="inlineStr">
        <is>
          <t>Stati membri UE e paesi associati (altri paesi secondo le condizioni del topic)</t>
        </is>
      </c>
      <c r="AB3" s="2" t="inlineStr">
        <is>
          <t>Inglese</t>
        </is>
      </c>
      <c r="AC3" s="7" t="inlineStr">
        <is>
          <t>https://ec.europa.eu/info/funding-tenders/opportunities/portal/screen/opportunities/topic-details/HORIZON-HLTH-2027-02-DISEASE-14-two-stage</t>
        </is>
      </c>
      <c r="AD3" s="3" t="inlineStr">
        <is>
          <t>Il bando di Horizon Europe finanzia trial clinici in fase precoce dedicati allo sviluppo e alla validazione di interventi terapeutici innovativi per le malattie neurodegenerative (come Alzheimer e Parkinson, escludendo le malattie rare). Le soluzioni terapeutiche devono combinare principi attivi con approcci multidisciplinari complementari, inclusi terapie riabilitative, modifiche dello stile di vita o stimolazione cognitiva, al fine di migliorare la qualità di vita dei pazienti. Le proposte devono prevedere la valutazione dell'efficacia, dei meccanismi d'azione anche tramite biomarcatori e imaging, e l'impiego di tecnologie digitali o indossabili per il monitoraggio. È fortemente incoraggiata la partecipazione di PMI e il coinvolgimento attivo di pazienti e caregiver.</t>
        </is>
      </c>
      <c r="AE3" s="4" t="n">
        <v>46318</v>
      </c>
      <c r="AF3" s="4" t="n">
        <v>46312</v>
      </c>
      <c r="AG3" s="2" t="n"/>
    </row>
    <row r="4">
      <c r="A4" s="2" t="inlineStr">
        <is>
          <t>EU-HORIZON-HLTH-2027-01-STAYHLTH-01</t>
        </is>
      </c>
      <c r="B4" s="2" t="inlineStr">
        <is>
          <t>Sì</t>
        </is>
      </c>
      <c r="C4" s="2" t="inlineStr">
        <is>
          <t>Alta</t>
        </is>
      </c>
      <c r="D4" s="2" t="inlineStr">
        <is>
          <t>Ricerca clinica</t>
        </is>
      </c>
      <c r="E4" s="3" t="inlineStr">
        <is>
          <t>Affrontare le disabilità lungo l'arco della vita per favorire la vita indipendente e l'inclusione</t>
        </is>
      </c>
      <c r="F4" s="4" t="n">
        <v>46435</v>
      </c>
      <c r="G4" s="5">
        <f>IF(F4="","",F4-TODAY())</f>
        <v/>
      </c>
      <c r="H4" s="2" t="inlineStr">
        <is>
          <t>In apertura</t>
        </is>
      </c>
      <c r="I4" s="2" t="inlineStr">
        <is>
          <t>Commissione europea</t>
        </is>
      </c>
      <c r="J4" s="2" t="inlineStr">
        <is>
          <t>EU Funding &amp; Tenders Portal</t>
        </is>
      </c>
      <c r="K4" s="2" t="inlineStr">
        <is>
          <t>Horizon Europe – HORIZON  Research and Innovation Actions</t>
        </is>
      </c>
      <c r="L4" s="3" t="inlineStr">
        <is>
          <t>Addressing disabilities through the life course to support independent living and inclusion</t>
        </is>
      </c>
      <c r="M4" s="2" t="inlineStr">
        <is>
          <t>Invecchiamento, Tecnologie riabilitazione, Altre malattie e riabilitazione</t>
        </is>
      </c>
      <c r="N4" s="2" t="inlineStr">
        <is>
          <t>frailty, older persons, assistive technolog, rehabilitat, disabilit, cardiovascular, obesit</t>
        </is>
      </c>
      <c r="O4" s="3" t="inlineStr">
        <is>
          <t>Pone al centro la disabilità a lungo termine e include specificamente la ricerca su percorsi di abilitazione, riabilitazione e tecnologie assistive per favorire la vita indipendente.</t>
        </is>
      </c>
      <c r="P4" s="6" t="n">
        <v>39300000</v>
      </c>
      <c r="Q4" s="6" t="n">
        <v>8000000</v>
      </c>
      <c r="R4" s="2" t="inlineStr">
        <is>
          <t>EUR</t>
        </is>
      </c>
      <c r="S4" s="2" t="n">
        <v>5</v>
      </c>
      <c r="T4" s="3" t="inlineStr">
        <is>
          <t>Media – 5 progetti finanziabili (stima: tasso storico non disponibile)</t>
        </is>
      </c>
      <c r="U4" s="3" t="inlineStr">
        <is>
          <t>Interamente finanziato</t>
        </is>
      </c>
      <c r="V4" s="4" t="n">
        <v>46324</v>
      </c>
      <c r="W4" s="2" t="n"/>
      <c r="X4" s="2" t="inlineStr">
        <is>
          <t>Ricerca</t>
        </is>
      </c>
      <c r="Y4" s="3" t="n"/>
      <c r="Z4" s="3" t="inlineStr">
        <is>
          <t>Consorzio: min. 3 enti indipendenti da 3 paesi UE/associati (regola standard, verificare il topic)</t>
        </is>
      </c>
      <c r="AA4" s="2" t="inlineStr">
        <is>
          <t>Stati membri UE e paesi associati (altri paesi secondo le condizioni del topic)</t>
        </is>
      </c>
      <c r="AB4" s="2" t="inlineStr">
        <is>
          <t>Inglese</t>
        </is>
      </c>
      <c r="AC4" s="7" t="inlineStr">
        <is>
          <t>https://ec.europa.eu/info/funding-tenders/opportunities/portal/screen/opportunities/topic-details/HORIZON-HLTH-2027-01-STAYHLTH-01</t>
        </is>
      </c>
      <c r="AD4" s="3" t="inlineStr">
        <is>
          <t>Il bando promosso nell'ambito di Horizon Europe sostiene progetti di ricerca finalizzati a favorire l'inclusione sociale e la vita indipendente di persone con disabilità a lungo termine (fisiche, mentali, intellettive o sensoriali). Gli ambiti di ricerca ammessi includono lo studio delle cause della disabilità, soluzioni diagnostiche e terapeutiche innovative, l'accesso a servizi di abilitazione e riabilitazione integrati con tecnologie assistive, modelli per la transizione dalla residenzialità istituzionale al domicilio e la prevenzione delle disabilità durante l'intero arco vitale. I progetti devono proporre modelli assistenziali incentrati sulla persona, con servizi sanitari e sociali accessibili, e favorire il coinvolgimento diretto di utenti, famiglie e organizzazioni di rappresentanza.</t>
        </is>
      </c>
      <c r="AE4" s="4" t="n">
        <v>46318</v>
      </c>
      <c r="AF4" s="4" t="n">
        <v>46317</v>
      </c>
      <c r="AG4" s="2" t="n"/>
    </row>
    <row r="5">
      <c r="A5" s="2" t="inlineStr">
        <is>
          <t>GG-PAR-25-124</t>
        </is>
      </c>
      <c r="B5" s="2" t="inlineStr">
        <is>
          <t>Sì</t>
        </is>
      </c>
      <c r="C5" s="2" t="inlineStr">
        <is>
          <t>Alta</t>
        </is>
      </c>
      <c r="D5" s="2" t="inlineStr">
        <is>
          <t>Ricerca clinica</t>
        </is>
      </c>
      <c r="E5" s="3" t="inlineStr">
        <is>
          <t>Finanziamento NCMRR per ricercatori a inizio carriera (R03 Clinical Trial opzionale)</t>
        </is>
      </c>
      <c r="F5" s="4" t="n">
        <v>46759</v>
      </c>
      <c r="G5" s="5">
        <f>IF(F5="","",F5-TODAY())</f>
        <v/>
      </c>
      <c r="H5" s="2" t="inlineStr">
        <is>
          <t>Aperto</t>
        </is>
      </c>
      <c r="I5" s="2" t="inlineStr">
        <is>
          <t>National Institutes of Health</t>
        </is>
      </c>
      <c r="J5" s="2" t="inlineStr">
        <is>
          <t>Grants.gov</t>
        </is>
      </c>
      <c r="K5" s="2" t="inlineStr">
        <is>
          <t>National Institutes of Health – PAR-25-124</t>
        </is>
      </c>
      <c r="L5" s="3" t="inlineStr">
        <is>
          <t>NCMRR Early Career Research Award (R03 Clinical Trial Optional)</t>
        </is>
      </c>
      <c r="M5" s="2" t="inlineStr">
        <is>
          <t>Altre malattie e riabilitazione</t>
        </is>
      </c>
      <c r="N5" s="2" t="inlineStr">
        <is>
          <t>rehabilitat</t>
        </is>
      </c>
      <c r="O5" s="3" t="inlineStr">
        <is>
          <t>Il bando finanzia specificamente ricercatori a inizio carriera nell'ambito della riabilitazione medica su tematiche coerenti con la missione dell'NCMRR.</t>
        </is>
      </c>
      <c r="P5" s="6" t="n">
        <v>200000</v>
      </c>
      <c r="Q5" s="6" t="n">
        <v>200000</v>
      </c>
      <c r="R5" s="2" t="inlineStr">
        <is>
          <t>USD</t>
        </is>
      </c>
      <c r="S5" s="2" t="n">
        <v>1</v>
      </c>
      <c r="T5" s="3" t="inlineStr">
        <is>
          <t>Bassa – 1 progetti finanziabili (stima: tasso storico non disponibile)</t>
        </is>
      </c>
      <c r="U5" s="3" t="inlineStr">
        <is>
          <t>Interamente finanziato</t>
        </is>
      </c>
      <c r="V5" s="4" t="n">
        <v>45614</v>
      </c>
      <c r="W5" s="2" t="n"/>
      <c r="X5" s="2" t="inlineStr">
        <is>
          <t>Ricerca</t>
        </is>
      </c>
      <c r="Y5" s="3" t="inlineStr">
        <is>
          <t>Special district governments; Native American tribal organizations (other than Federally recognized tribal governments); City or township governments; Independent school districts; Private institutions of higher education; Native American tribal governments (Federally recognized); Nonprofits having a 501(c)(3) status with the IRS, other than institutions of higher education; Others (see text field</t>
        </is>
      </c>
      <c r="Z5" s="3" t="n"/>
      <c r="AA5" s="2" t="inlineStr">
        <is>
          <t>Ammessi anche enti non statunitensi (call NIH completa)</t>
        </is>
      </c>
      <c r="AB5" s="2" t="inlineStr">
        <is>
          <t>Inglese</t>
        </is>
      </c>
      <c r="AC5" s="7" t="inlineStr">
        <is>
          <t>https://www.grants.gov/search-results-detail/357206</t>
        </is>
      </c>
      <c r="AD5" s="3" t="inlineStr">
        <is>
          <t>Il bando NCMRR Early Career Research Award (R03), promosso dal National Center for Medical Rehabilitation Research degli NIH, sostiene la ricerca di base e clinica condotta da ricercatori nel campo della riabilitazione che stanno avviando una carriera indipendente. L'obiettivo primario è consentire ai Principal Investigator di raccogliere dati preliminari sufficienti per una successiva domanda di finanziamento R01. Sono ammessi progetti di analisi secondaria di dati, piccoli studi di ricerca autonomi, sviluppo di metodologie, ricerca traslazionale, outcomes research e sviluppo di nuove tecnologie. Possono candidarsi istituzioni accademiche e di ricerca idonee, comprese organizzazioni non statunitensi ed enti internazionali.</t>
        </is>
      </c>
      <c r="AE5" s="4" t="n">
        <v>46318</v>
      </c>
      <c r="AF5" s="4" t="n">
        <v>46312</v>
      </c>
      <c r="AG5" s="2" t="n"/>
    </row>
    <row r="6">
      <c r="A6" s="2" t="inlineStr">
        <is>
          <t>GG-PAR-27-065</t>
        </is>
      </c>
      <c r="B6" s="2" t="inlineStr">
        <is>
          <t>Sì</t>
        </is>
      </c>
      <c r="C6" s="2" t="inlineStr">
        <is>
          <t>Alta</t>
        </is>
      </c>
      <c r="D6" s="2" t="inlineStr">
        <is>
          <t>Ricerca clinica</t>
        </is>
      </c>
      <c r="E6" s="3" t="inlineStr">
        <is>
          <t>Trial clinici esplorativi ed di efficacia del NINDS</t>
        </is>
      </c>
      <c r="F6" s="4" t="n">
        <v>47186</v>
      </c>
      <c r="G6" s="5">
        <f>IF(F6="","",F6-TODAY())</f>
        <v/>
      </c>
      <c r="H6" s="2" t="inlineStr">
        <is>
          <t>Aperto</t>
        </is>
      </c>
      <c r="I6" s="2" t="inlineStr">
        <is>
          <t>National Institutes of Health</t>
        </is>
      </c>
      <c r="J6" s="2" t="inlineStr">
        <is>
          <t>Grants.gov</t>
        </is>
      </c>
      <c r="K6" s="2" t="inlineStr">
        <is>
          <t>National Institutes of Health – PAR-27-065</t>
        </is>
      </c>
      <c r="L6" s="3" t="inlineStr">
        <is>
          <t>NINDS Efficacy and Exploratory Clinical Trials (UG3/UH3 - Clinical Trial Required)</t>
        </is>
      </c>
      <c r="M6" s="2" t="inlineStr">
        <is>
          <t>Ictus, Altre malattie e riabilitazione</t>
        </is>
      </c>
      <c r="N6" s="2" t="inlineStr">
        <is>
          <t>stroke, rehabilitat, neurological disorder</t>
        </is>
      </c>
      <c r="O6" s="3" t="inlineStr">
        <is>
          <t>Il bando finanzia trial clinici anche su terapie riabilitative per malattie neurologiche, ammettendo enti italiani.</t>
        </is>
      </c>
      <c r="P6" s="6" t="n"/>
      <c r="Q6" s="6" t="n"/>
      <c r="R6" s="2" t="inlineStr">
        <is>
          <t>USD</t>
        </is>
      </c>
      <c r="S6" s="2" t="n"/>
      <c r="T6" s="3" t="inlineStr">
        <is>
          <t>Non stimabile – dati insufficienti</t>
        </is>
      </c>
      <c r="U6" s="3" t="inlineStr">
        <is>
          <t>Interamente finanziato</t>
        </is>
      </c>
      <c r="V6" s="4" t="n">
        <v>46265</v>
      </c>
      <c r="W6" s="2" t="n"/>
      <c r="X6" s="2" t="inlineStr">
        <is>
          <t>Ricerca</t>
        </is>
      </c>
      <c r="Y6" s="3" t="inlineStr">
        <is>
          <t xml:space="preserve">Native American tribal governments (Federally recognized); Others (see text field entitled "Additional Information on Eligibility" for clarification); Public housing authorities/Indian housing authorities; Native American tribal organizations (other than Federally recognized tribal governments); Independent school districts; State governments; For profit organizations other than small businesses; </t>
        </is>
      </c>
      <c r="Z6" s="3" t="inlineStr">
        <is>
          <t>Non sono ammessi sub-accordi o subappalti a entità estere; le organizzazioni estere possono candidarsi direttamente come capofila</t>
        </is>
      </c>
      <c r="AA6" s="2" t="inlineStr">
        <is>
          <t>Enti esteri: da verificare nel bando</t>
        </is>
      </c>
      <c r="AB6" s="2" t="inlineStr">
        <is>
          <t>Inglese</t>
        </is>
      </c>
      <c r="AC6" s="7" t="inlineStr">
        <is>
          <t>https://www.grants.gov/search-results-detail/360404</t>
        </is>
      </c>
      <c r="AD6" s="3" t="inlineStr">
        <is>
          <t>Il bando incoraggia domande per studi clinici promossi da ricercatori e finanziati dal National Institute of Neurological Disorders and Stroke (NINDS). Vengono finanziati studi su piccole molecole, prodotti biologici, dispositivi, nonché interventi chirurgici, comportamentali, dietetici o terapie riabilitative. Sono particolarmente incoraggiati studi su malattie e cure neurologiche lungo tutto l'arco della vita, che spaziano da trial clinici esplorativi di fase precoce e intermedia fino a trial di conferma di fase 3 o di efficacia comparativa. Possono partecipare organizzazioni ed enti di ricerca nazionali e internazionali, inclusi quelli non statunitensi. Il finanziamento copre lo sviluppo di studi clinici mirati.</t>
        </is>
      </c>
      <c r="AE6" s="4" t="n">
        <v>46318</v>
      </c>
      <c r="AF6" s="4" t="n">
        <v>46312</v>
      </c>
      <c r="AG6" s="2" t="n"/>
    </row>
    <row r="7">
      <c r="A7" s="2" t="inlineStr">
        <is>
          <t>GG-RFA-NS-26-028</t>
        </is>
      </c>
      <c r="B7" s="2" t="inlineStr">
        <is>
          <t>Sì</t>
        </is>
      </c>
      <c r="C7" s="2" t="inlineStr">
        <is>
          <t>Media</t>
        </is>
      </c>
      <c r="D7" s="2" t="inlineStr">
        <is>
          <t>Tecnologia / innovazione</t>
        </is>
      </c>
      <c r="E7" s="3" t="inlineStr">
        <is>
          <t>Iniziativa HEAL: ottimizzazione di dispositivi medici terapeutici mediante ricerca meccanicistica di team science (RM1)</t>
        </is>
      </c>
      <c r="F7" s="4" t="n">
        <v>46325</v>
      </c>
      <c r="G7" s="5">
        <f>IF(F7="","",F7-TODAY())</f>
        <v/>
      </c>
      <c r="H7" s="2" t="inlineStr">
        <is>
          <t>In scadenza (≤30 gg)</t>
        </is>
      </c>
      <c r="I7" s="2" t="inlineStr">
        <is>
          <t>National Institutes of Health</t>
        </is>
      </c>
      <c r="J7" s="2" t="inlineStr">
        <is>
          <t>Grants.gov</t>
        </is>
      </c>
      <c r="K7" s="2" t="inlineStr">
        <is>
          <t>National Institutes of Health – RFA-NS-26-028</t>
        </is>
      </c>
      <c r="L7" s="3" t="inlineStr">
        <is>
          <t>HEAL Initiative: Optimization of Therapeutic Medical Devices through Team Science Mechanistic Research (RM1)</t>
        </is>
      </c>
      <c r="M7" s="2" t="inlineStr">
        <is>
          <t>Ictus, Altre malattie e riabilitazione</t>
        </is>
      </c>
      <c r="N7" s="2" t="inlineStr">
        <is>
          <t>stroke, neurological disorder</t>
        </is>
      </c>
      <c r="O7" s="3" t="inlineStr">
        <is>
          <t>Riguarda l'ottimizzazione e i meccanismi di dispositivi medici terapeutici per patologie neurologiche e dolore (iniziativa HEAL), ambiti di forte interesse riabilitativo.</t>
        </is>
      </c>
      <c r="P7" s="6" t="n"/>
      <c r="Q7" s="6" t="n"/>
      <c r="R7" s="2" t="inlineStr">
        <is>
          <t>USD</t>
        </is>
      </c>
      <c r="S7" s="2" t="n">
        <v>4</v>
      </c>
      <c r="T7" s="3" t="inlineStr">
        <is>
          <t>Bassa – 4 progetti finanziabili (stima: tasso storico non disponibile)</t>
        </is>
      </c>
      <c r="U7" s="3" t="inlineStr">
        <is>
          <t>Interamente finanziato</t>
        </is>
      </c>
      <c r="V7" s="4" t="n">
        <v>46097</v>
      </c>
      <c r="W7" s="2" t="n"/>
      <c r="X7" s="2" t="inlineStr">
        <is>
          <t>Ricerca</t>
        </is>
      </c>
      <c r="Y7" s="3" t="inlineStr">
        <is>
          <t>Independent school districts; Public and State controlled institutions of higher education; Native American tribal organizations (other than Federally recognized tribal governments); City or township governments; Small businesses; For profit organizations other than small businesses; Nonprofits that do not have a 501(c)(3) status with the IRS, other than institutions of higher education; Public ho</t>
        </is>
      </c>
      <c r="Z7" s="3" t="inlineStr">
        <is>
          <t>Team scientifici interdisciplinari comprendenti competenze ingegneristiche, biologiche, computazionali e cliniche</t>
        </is>
      </c>
      <c r="AA7" s="2" t="inlineStr">
        <is>
          <t>Enti esteri: da verificare nel bando</t>
        </is>
      </c>
      <c r="AB7" s="2" t="inlineStr">
        <is>
          <t>Inglese</t>
        </is>
      </c>
      <c r="AC7" s="7" t="inlineStr">
        <is>
          <t>https://www.grants.gov/search-results-detail/361520</t>
        </is>
      </c>
      <c r="AD7" s="3" t="inlineStr">
        <is>
          <t>Questo preavviso di bando (NOFO) dell'iniziativa HEAL, coordinato dal NINDS e da altri istituti degli NIH, finanzierà ricerche interdisciplinari volte a chiarire i meccanismi d'azione dei dispositivi medici terapeutici per migliorare gli esiti clinici nelle patologie neurologiche e nel dolore. L'obiettivo è comprendere come tali dispositivi producano effetti terapeutici e modulino marcatori fisiologici, ottimizzando gli interventi basati su dispositivi già approvati dalla FDA o sperimentali. I progetti potranno comprendere trial clinici meccanicistici, modelli computazionali o studi su animali. Possono candidarsi consorzi interdisciplinari che associno competenze in ingegneria, biologia, clinica e intelligenza artificiale, inclusi istituti accademici e di ricerca esteri non statunitensi.</t>
        </is>
      </c>
      <c r="AE7" s="4" t="n">
        <v>46318</v>
      </c>
      <c r="AF7" s="4" t="n">
        <v>46312</v>
      </c>
      <c r="AG7" s="2" t="n"/>
    </row>
    <row r="8">
      <c r="A8" s="2" t="inlineStr">
        <is>
          <t>WEB-00773cbd93aa</t>
        </is>
      </c>
      <c r="B8" s="2" t="inlineStr">
        <is>
          <t>Sì</t>
        </is>
      </c>
      <c r="C8" s="2" t="inlineStr">
        <is>
          <t>Media</t>
        </is>
      </c>
      <c r="D8" s="2" t="inlineStr">
        <is>
          <t>Ricerca clinica</t>
        </is>
      </c>
      <c r="E8" s="3" t="inlineStr">
        <is>
          <t>Programma di finanziamento ponte BFDN per la ricerca interrotta sulle malattie neurodegenerative</t>
        </is>
      </c>
      <c r="F8" s="4" t="n">
        <v>46325</v>
      </c>
      <c r="G8" s="5">
        <f>IF(F8="","",F8-TODAY())</f>
        <v/>
      </c>
      <c r="H8" s="2" t="inlineStr">
        <is>
          <t>In scadenza (≤30 gg)</t>
        </is>
      </c>
      <c r="I8" s="2" t="inlineStr">
        <is>
          <t>Michael J. Fox Foundation</t>
        </is>
      </c>
      <c r="J8" s="2" t="inlineStr">
        <is>
          <t>Michael J. Fox Foundation</t>
        </is>
      </c>
      <c r="K8" s="2" t="inlineStr">
        <is>
          <t>Bridge Funding for Disrupted Neurodegenerative Research Grant Program (BFDN) Powering the Next Generation of Research</t>
        </is>
      </c>
      <c r="L8" s="3" t="inlineStr">
        <is>
          <t>Bridge Funding for Disrupted Neurodegenerative Research Grant Program (BFDN) Powering the Next Generation of Research</t>
        </is>
      </c>
      <c r="M8" s="2" t="inlineStr">
        <is>
          <t>Parkinson, Invecchiamento, Altre malattie e riabilitazione</t>
        </is>
      </c>
      <c r="N8" s="2" t="inlineStr">
        <is>
          <t>parkinson, dementi, alzheimer, neurodegenerat, neurological disease</t>
        </is>
      </c>
      <c r="O8" s="3" t="inlineStr">
        <is>
          <t>Offre finanziamenti ponte per progetti di ricerca su Parkinson, Alzheimer e demenze colpite da tagli ai fondi federali USA, senza focus primario sulla riabilitazione.</t>
        </is>
      </c>
      <c r="P8" s="6" t="n">
        <v>250000</v>
      </c>
      <c r="Q8" s="6" t="n">
        <v>250000</v>
      </c>
      <c r="R8" s="2" t="inlineStr">
        <is>
          <t>USD</t>
        </is>
      </c>
      <c r="S8" s="2" t="n">
        <v>1</v>
      </c>
      <c r="T8" s="3" t="inlineStr">
        <is>
          <t>Bassa – 1 progetti finanziabili (stima: tasso storico non disponibile)</t>
        </is>
      </c>
      <c r="U8" s="3" t="inlineStr">
        <is>
          <t>Co-finanziamento richiesto (25% a carico del beneficiario)</t>
        </is>
      </c>
      <c r="V8" s="4" t="n"/>
      <c r="W8" s="2" t="inlineStr">
        <is>
          <t>12 mesi</t>
        </is>
      </c>
      <c r="X8" s="2" t="inlineStr">
        <is>
          <t>Ricerca</t>
        </is>
      </c>
      <c r="Y8" s="3" t="inlineStr">
        <is>
          <t>Ricercatori principali a inizio carriera (Early Stage Investigator secondo i criteri NIH o entro 7 anni dalla qualifica) titolari di grant federali statunitensi interrotti</t>
        </is>
      </c>
      <c r="Z8" s="3" t="n"/>
      <c r="AA8" s="2" t="inlineStr">
        <is>
          <t>Mondiale</t>
        </is>
      </c>
      <c r="AB8" s="2" t="inlineStr">
        <is>
          <t>Inglese</t>
        </is>
      </c>
      <c r="AC8" s="7" t="inlineStr">
        <is>
          <t>https://www.michaeljfox.org/grant/bridge-funding-disrupted-neurodegenerative-research-grant-program-bfdn-powering-next</t>
        </is>
      </c>
      <c r="AD8" s="3" t="inlineStr">
        <is>
          <t>Il programma promosso congiuntamente da Alzheimer's Association e Michael J. Fox Foundation offre finanziamenti ponte per sostenere la continuità della ricerca su Alzheimer, Parkinson, demenza frontotemporale, demenza a corpi di Lewy e disturbi correlati. L'iniziativa si rivolge a ricercatori a inizio carriera (Early Stage Investigator) i cui progetti abbiano subito interruzioni o riduzioni a causa di cambiamenti nelle priorità e nei processi dei finanziamenti federali statunitensi (NIH). I fondi finanziano stipendi e costi diretti della ricerca per una durata compresa tra 3 e 12 mesi, con un contributo massimo di 250.000 dollari. È richiesta una quota di cofinanziamento istituzionale pari ad almeno il 25% del budget richiesto.</t>
        </is>
      </c>
      <c r="AE8" s="4" t="n">
        <v>46318</v>
      </c>
      <c r="AF8" s="4" t="n">
        <v>46312</v>
      </c>
      <c r="AG8" s="2" t="n"/>
    </row>
    <row r="9">
      <c r="A9" s="2" t="inlineStr">
        <is>
          <t>GG-PAR-25-226</t>
        </is>
      </c>
      <c r="B9" s="2" t="inlineStr">
        <is>
          <t>Sì</t>
        </is>
      </c>
      <c r="C9" s="2" t="inlineStr">
        <is>
          <t>Media</t>
        </is>
      </c>
      <c r="D9" s="2" t="inlineStr">
        <is>
          <t>Ricerca clinica</t>
        </is>
      </c>
      <c r="E9" s="3" t="inlineStr">
        <is>
          <t>Sviluppo clinico precoce integrato (Fase 1-2a) di nuovi agenti terapeutici per l'Alzheimer e le demenze correlate (UG3/UH3)</t>
        </is>
      </c>
      <c r="F9" s="4" t="n">
        <v>46345</v>
      </c>
      <c r="G9" s="5">
        <f>IF(F9="","",F9-TODAY())</f>
        <v/>
      </c>
      <c r="H9" s="2" t="inlineStr">
        <is>
          <t>In scadenza (≤30 gg)</t>
        </is>
      </c>
      <c r="I9" s="2" t="inlineStr">
        <is>
          <t>National Institutes of Health</t>
        </is>
      </c>
      <c r="J9" s="2" t="inlineStr">
        <is>
          <t>Grants.gov</t>
        </is>
      </c>
      <c r="K9" s="2" t="inlineStr">
        <is>
          <t>National Institutes of Health – PAR-25-226</t>
        </is>
      </c>
      <c r="L9" s="3" t="inlineStr">
        <is>
          <t>Seamless Early-Stage Clinical Drug Development (Phase 1 to 2a) for Novel therapeutic Agents for the Spectrum of Alzheimer's Disease (AD) and AD-related Dementias (ADRD) (UG3/UH3 Clinical Trial Required)</t>
        </is>
      </c>
      <c r="M9" s="2" t="inlineStr">
        <is>
          <t>Invecchiamento</t>
        </is>
      </c>
      <c r="N9" s="2" t="inlineStr">
        <is>
          <t>dementi, alzheimer</t>
        </is>
      </c>
      <c r="O9" s="3" t="inlineStr">
        <is>
          <t>Si concentra sullo sviluppo clinico di fase precoce di farmaci per Alzheimer e demenze correlate, senza una componente di riabilitazione.</t>
        </is>
      </c>
      <c r="P9" s="6" t="n"/>
      <c r="Q9" s="6" t="n"/>
      <c r="R9" s="2" t="inlineStr">
        <is>
          <t>USD</t>
        </is>
      </c>
      <c r="S9" s="2" t="n"/>
      <c r="T9" s="3" t="inlineStr">
        <is>
          <t>Non stimabile – dati insufficienti</t>
        </is>
      </c>
      <c r="U9" s="3" t="inlineStr">
        <is>
          <t>Interamente finanziato</t>
        </is>
      </c>
      <c r="V9" s="4" t="n">
        <v>45618</v>
      </c>
      <c r="W9" s="2" t="n"/>
      <c r="X9" s="2" t="inlineStr">
        <is>
          <t>Ricerca</t>
        </is>
      </c>
      <c r="Y9" s="3" t="inlineStr">
        <is>
          <t>Special district governments; County governments; Public housing authorities/Indian housing authorities; Private institutions of higher education; Native American tribal organizations (other than Federally recognized tribal governments); For profit organizations other than small businesses; Nonprofits having a 501(c)(3) status with the IRS, other than institutions of higher education; Native Ameri</t>
        </is>
      </c>
      <c r="Z9" s="3" t="n"/>
      <c r="AA9" s="2" t="inlineStr">
        <is>
          <t>Ammessi anche enti non statunitensi (call NIH completa)</t>
        </is>
      </c>
      <c r="AB9" s="2" t="inlineStr">
        <is>
          <t>Inglese</t>
        </is>
      </c>
      <c r="AC9" s="7" t="inlineStr">
        <is>
          <t>https://www.grants.gov/search-results-detail/357343</t>
        </is>
      </c>
      <c r="AD9" s="3" t="inlineStr">
        <is>
          <t>L'avviso di finanziamento dei National Institutes of Health (NIH) mira a sostenere studi clinici precoci integrati che combinano protocolli di fase 1 con trial di fase 1b/2a per la sperimentazione di nuovi agenti farmacologici per la malattia di Alzheimer e le demenze correlate (ADRD). I candidati terapeutici, comprese piccole molecole e biologici, devono agire su meccanismi diversi da amiloide e tau per trattare sintomi cognitivi e neuropsichiatrici. Possono partecipare istituti accademici, enti di ricerca e organizzazioni non statunitensi (straniere). L'avviso adotta il meccanismo a fasi UG3/UH3, richiedendo tappe intermedie rigorose di sicurezza e tollerabilità per autorizzare il passaggio alla fase successiva.</t>
        </is>
      </c>
      <c r="AE9" s="4" t="n">
        <v>46318</v>
      </c>
      <c r="AF9" s="4" t="n">
        <v>46312</v>
      </c>
      <c r="AG9" s="2" t="n"/>
    </row>
    <row r="10">
      <c r="A10" s="2" t="inlineStr">
        <is>
          <t>EU-HORIZON-HLTH-2027-02-DISEASE-01-two-stage</t>
        </is>
      </c>
      <c r="B10" s="2" t="inlineStr">
        <is>
          <t>Sì</t>
        </is>
      </c>
      <c r="C10" s="2" t="inlineStr">
        <is>
          <t>Media</t>
        </is>
      </c>
      <c r="D10" s="2" t="inlineStr">
        <is>
          <t>Ricerca clinica</t>
        </is>
      </c>
      <c r="E10" s="3" t="inlineStr">
        <is>
          <t>Interventi sanitari innovativi per le malattie non trasmissibili</t>
        </is>
      </c>
      <c r="F10" s="4" t="n">
        <v>46435</v>
      </c>
      <c r="G10" s="5">
        <f>IF(F10="","",F10-TODAY())</f>
        <v/>
      </c>
      <c r="H10" s="2" t="inlineStr">
        <is>
          <t>In apertura</t>
        </is>
      </c>
      <c r="I10" s="2" t="inlineStr">
        <is>
          <t>Commissione europea</t>
        </is>
      </c>
      <c r="J10" s="2" t="inlineStr">
        <is>
          <t>EU Funding &amp; Tenders Portal</t>
        </is>
      </c>
      <c r="K10" s="2" t="inlineStr">
        <is>
          <t>Horizon Europe – HORIZON  Research and Innovation Actions</t>
        </is>
      </c>
      <c r="L10" s="3" t="inlineStr">
        <is>
          <t>Innovative healthcare interventions for non-communicable diseases</t>
        </is>
      </c>
      <c r="M10" s="2" t="inlineStr">
        <is>
          <t>Tecnologie riabilitazione, Altre malattie e riabilitazione</t>
        </is>
      </c>
      <c r="N10" s="2" t="inlineStr">
        <is>
          <t>wearable, disabilit</t>
        </is>
      </c>
      <c r="O10" s="3" t="inlineStr">
        <is>
          <t>Finanzia trial clinici su interventi sanitari per malattie croniche tra cui cardiovascolari e respiratorie, contesti rilevanti per la riabilitazione ma non dedicati esclusivamente ad essa.</t>
        </is>
      </c>
      <c r="P10" s="6" t="n">
        <v>63800000</v>
      </c>
      <c r="Q10" s="6" t="n">
        <v>8000000</v>
      </c>
      <c r="R10" s="2" t="inlineStr">
        <is>
          <t>EUR</t>
        </is>
      </c>
      <c r="S10" s="2" t="n">
        <v>8</v>
      </c>
      <c r="T10" s="3" t="inlineStr">
        <is>
          <t>Media – 8 progetti finanziabili (stima: tasso storico non disponibile)</t>
        </is>
      </c>
      <c r="U10" s="3" t="inlineStr">
        <is>
          <t>Interamente finanziato</t>
        </is>
      </c>
      <c r="V10" s="4" t="n">
        <v>46324</v>
      </c>
      <c r="W10" s="2" t="n"/>
      <c r="X10" s="2" t="inlineStr">
        <is>
          <t>Ricerca</t>
        </is>
      </c>
      <c r="Y10" s="3" t="inlineStr">
        <is>
          <t>Enti di ricerca, università, strutture sanitarie, PMI, startup, autorità regolatorie e organizzazioni di pazienti.</t>
        </is>
      </c>
      <c r="Z10" s="3" t="inlineStr">
        <is>
          <t>Consorzio: min. 3 enti indipendenti da 3 paesi UE/associati (regola standard, verificare il topic)</t>
        </is>
      </c>
      <c r="AA10" s="2" t="inlineStr">
        <is>
          <t>Stati membri UE e paesi associati (altri paesi secondo le condizioni del topic)</t>
        </is>
      </c>
      <c r="AB10" s="2" t="inlineStr">
        <is>
          <t>Inglese</t>
        </is>
      </c>
      <c r="AC10" s="7" t="inlineStr">
        <is>
          <t>https://ec.europa.eu/info/funding-tenders/opportunities/portal/screen/opportunities/topic-details/HORIZON-HLTH-2027-02-DISEASE-01-two-stage</t>
        </is>
      </c>
      <c r="AD10" s="3" t="inlineStr">
        <is>
          <t>Il bando Horizon Europe finanzia la conduzione di trial clinici in fase precoce per validare interventi sanitari innovativi finalizzati al trattamento e alla gestione clinica di specifiche malattie non trasmissibili: patologie cardiovascolari, diabete, malattie respiratorie croniche o nefropatie croniche. I progetti devono basarsi su una solida prova di concetto preclinica e clinica di sicurezza ed efficacia. Si richiede l'integrazione di tecnologie digitali o indossabili per monitorare a lungo termine i pazienti a domicilio, analisi di dati del mondo reale (RWD) e valutazioni di impatto farmaco-economico. È incoraggiata la partecipazione di piccole e medie imprese, esperti in scienze sociali e umanistiche e organizzazioni dei pazienti.</t>
        </is>
      </c>
      <c r="AE10" s="4" t="n">
        <v>46318</v>
      </c>
      <c r="AF10" s="4" t="n">
        <v>46312</v>
      </c>
      <c r="AG10" s="2" t="n"/>
    </row>
    <row r="11">
      <c r="A11" s="2" t="inlineStr">
        <is>
          <t>WEB-6768384ca0cb</t>
        </is>
      </c>
      <c r="B11" s="2" t="inlineStr">
        <is>
          <t>Sì</t>
        </is>
      </c>
      <c r="C11" s="2" t="inlineStr">
        <is>
          <t>Media</t>
        </is>
      </c>
      <c r="D11" s="2" t="inlineStr">
        <is>
          <t>Ricerca clinica</t>
        </is>
      </c>
      <c r="E11" s="3" t="inlineStr">
        <is>
          <t>Programma della pipeline di sviluppo terapeutico per la malattia di Parkinson</t>
        </is>
      </c>
      <c r="F11" s="4" t="n"/>
      <c r="G11" s="5">
        <f>IF(F11="","",F11-TODAY())</f>
        <v/>
      </c>
      <c r="H11" s="2" t="inlineStr">
        <is>
          <t>Scadenza da verificare</t>
        </is>
      </c>
      <c r="I11" s="2" t="inlineStr">
        <is>
          <t>Michael J. Fox Foundation</t>
        </is>
      </c>
      <c r="J11" s="2" t="inlineStr">
        <is>
          <t>Michael J. Fox Foundation</t>
        </is>
      </c>
      <c r="K11" s="2" t="inlineStr">
        <is>
          <t>Parkinson's Disease Therapeutics Pipeline Program</t>
        </is>
      </c>
      <c r="L11" s="3" t="inlineStr">
        <is>
          <t>Parkinson's Disease Therapeutics Pipeline Program</t>
        </is>
      </c>
      <c r="M11" s="2" t="inlineStr">
        <is>
          <t>Parkinson</t>
        </is>
      </c>
      <c r="N11" s="2" t="inlineStr">
        <is>
          <t>parkinson</t>
        </is>
      </c>
      <c r="O11" s="3" t="inlineStr">
        <is>
          <t>Il bando riguarda il morbo di Parkinson, patologia di rilievo riabilitativo, ma è incentrato sullo sviluppo di terapie farmacologiche e sintomatiche e relativi biomarcatori.</t>
        </is>
      </c>
      <c r="P11" s="6" t="n">
        <v>250000</v>
      </c>
      <c r="Q11" s="6" t="n">
        <v>5000000</v>
      </c>
      <c r="R11" s="2" t="inlineStr">
        <is>
          <t>USD</t>
        </is>
      </c>
      <c r="S11" s="2" t="n"/>
      <c r="T11" s="3" t="inlineStr">
        <is>
          <t>Non stimabile – dati insufficienti</t>
        </is>
      </c>
      <c r="U11" s="3" t="inlineStr">
        <is>
          <t>Non indicato</t>
        </is>
      </c>
      <c r="V11" s="4" t="n"/>
      <c r="W11" s="2" t="inlineStr">
        <is>
          <t>36 mesi</t>
        </is>
      </c>
      <c r="X11" s="2" t="inlineStr">
        <is>
          <t>Ricerca</t>
        </is>
      </c>
      <c r="Y11" s="3" t="inlineStr">
        <is>
          <t>Imprese biotech/pharma, partenariati accademia-industria e istituti accademici</t>
        </is>
      </c>
      <c r="Z11" s="3" t="inlineStr">
        <is>
          <t>Aperto a collaborazioni accademia-industria, singole aziende o progetti a guida accademica</t>
        </is>
      </c>
      <c r="AA11" s="2" t="inlineStr">
        <is>
          <t>Mondiale</t>
        </is>
      </c>
      <c r="AB11" s="2" t="inlineStr">
        <is>
          <t>Inglese</t>
        </is>
      </c>
      <c r="AC11" s="7" t="inlineStr">
        <is>
          <t>https://www.michaeljfox.org/grant/parkinsons-disease-therapeutics-pipeline-program</t>
        </is>
      </c>
      <c r="AD11" s="3" t="inlineStr">
        <is>
          <t>Il programma Therapeutics Pipeline Program della Michael J. Fox Foundation accelera lo sviluppo di terapie per la malattia di Parkinson, finanziando la produzione di evidenze a supporto di traguardi critici di sviluppo preclinico e clinico. Il bando supporta interventi disease-modifying o sintomatici e l'integrazione di biomarcatori decisionali, escludendo la scoperta di bersagli precoci o integratori alimentari. Il finanziamento varia da 250.000 a oltre 5 milioni di dollari, con una durata di 1-2 anni per studi preclinici e 2-3 anni per programmi clinici. Possono candidarsi imprese, partenariati accademico-industriali e, in casi specifici, enti accademici. La presentazione delle pre-proposte avviene su base continua con scadenze multiple per le proposte complete.</t>
        </is>
      </c>
      <c r="AE11" s="4" t="n">
        <v>46318</v>
      </c>
      <c r="AF11" s="4" t="n">
        <v>46312</v>
      </c>
      <c r="AG11" s="2" t="n"/>
    </row>
    <row r="12">
      <c r="A12" s="2" t="inlineStr">
        <is>
          <t>WEB-eb079c6b7229</t>
        </is>
      </c>
      <c r="B12" s="2" t="inlineStr">
        <is>
          <t>Da verificare</t>
        </is>
      </c>
      <c r="C12" s="2" t="inlineStr">
        <is>
          <t>Alta</t>
        </is>
      </c>
      <c r="D12" s="2" t="inlineStr">
        <is>
          <t>Tecnologia / innovazione</t>
        </is>
      </c>
      <c r="E12" s="3" t="inlineStr">
        <is>
          <t>Bandi per tecnologie assistive 2026 per la sclerosi laterale amiotrofica (SLA)</t>
        </is>
      </c>
      <c r="F12" s="4" t="n">
        <v>46329</v>
      </c>
      <c r="G12" s="5">
        <f>IF(F12="","",F12-TODAY())</f>
        <v/>
      </c>
      <c r="H12" s="2" t="inlineStr">
        <is>
          <t>In scadenza (≤30 gg)</t>
        </is>
      </c>
      <c r="I12" s="2" t="inlineStr">
        <is>
          <t>ALS Association</t>
        </is>
      </c>
      <c r="J12" s="2" t="inlineStr">
        <is>
          <t>ALS Association</t>
        </is>
      </c>
      <c r="K12" s="2" t="inlineStr">
        <is>
          <t>AssistiveTech2026</t>
        </is>
      </c>
      <c r="L12" s="3" t="inlineStr">
        <is>
          <t>AssistiveTech2026</t>
        </is>
      </c>
      <c r="M12" s="2" t="inlineStr">
        <is>
          <t>Tecnologie riabilitazione</t>
        </is>
      </c>
      <c r="N12" s="2" t="inlineStr">
        <is>
          <t>assistive technolog, brain-computer interface, robot, mobility aid, disabilit</t>
        </is>
      </c>
      <c r="O12" s="3" t="inlineStr">
        <is>
          <t>Finanzia lo sviluppo e l'adattamento di tecnologie assistive e ausili per migliorare l'autonomia, il movimento e la respirazione nella SLA.</t>
        </is>
      </c>
      <c r="P12" s="6" t="n">
        <v>400000</v>
      </c>
      <c r="Q12" s="6" t="n">
        <v>400000</v>
      </c>
      <c r="R12" s="2" t="inlineStr">
        <is>
          <t>USD</t>
        </is>
      </c>
      <c r="S12" s="2" t="n">
        <v>1</v>
      </c>
      <c r="T12" s="3" t="inlineStr">
        <is>
          <t>Bassa – 1 progetti finanziabili (stima: tasso storico non disponibile)</t>
        </is>
      </c>
      <c r="U12" s="3" t="inlineStr">
        <is>
          <t>Non indicato</t>
        </is>
      </c>
      <c r="V12" s="4" t="n"/>
      <c r="W12" s="2" t="inlineStr">
        <is>
          <t>24 mesi</t>
        </is>
      </c>
      <c r="X12" s="2" t="inlineStr">
        <is>
          <t>Innovazione</t>
        </is>
      </c>
      <c r="Y12" s="3" t="n"/>
      <c r="Z12" s="3" t="n"/>
      <c r="AA12" s="2" t="inlineStr">
        <is>
          <t>Mondiale</t>
        </is>
      </c>
      <c r="AB12" s="2" t="inlineStr">
        <is>
          <t>Inglese</t>
        </is>
      </c>
      <c r="AC12" s="7" t="inlineStr">
        <is>
          <t>http://www.als.org/AssistiveTech2026</t>
        </is>
      </c>
      <c r="AD12" s="3" t="inlineStr">
        <is>
          <t>L'Associazione SLA promuove il programma Assistive Technology Grants per finanziare lo sviluppo di tecnologie innovative e l'adattamento di ausili già esistenti destinati alle persone affette da sclerosi laterale amiotrofica (SLA). L'obiettivo è migliorare l'autonomia, la comunicazione, la mobilità, la respirazione e la qualità di vita dei pazienti e dei loro caregiver, sostenendo soluzioni con elevato potenziale di impatto che possano raggiungere il mercato entro 3-5 anni dal termine del progetto. Possono candidarsi ricercatori e team che propongano progetti successivi alla fase esplorativa, con una solida base scientifica e fattibilità tecnica. Il bando assegna fino a 400.000 dollari per progetti biennali.</t>
        </is>
      </c>
      <c r="AE12" s="4" t="n">
        <v>46318</v>
      </c>
      <c r="AF12" s="4" t="n">
        <v>46317</v>
      </c>
      <c r="AG12" s="2" t="n"/>
    </row>
    <row r="13">
      <c r="A13" s="2" t="inlineStr">
        <is>
          <t>GG-HT942526SCIRPTRA</t>
        </is>
      </c>
      <c r="B13" s="2" t="inlineStr">
        <is>
          <t>Da verificare</t>
        </is>
      </c>
      <c r="C13" s="2" t="inlineStr">
        <is>
          <t>Alta</t>
        </is>
      </c>
      <c r="D13" s="2" t="inlineStr">
        <is>
          <t>Ricerca clinica</t>
        </is>
      </c>
      <c r="E13" s="3" t="inlineStr">
        <is>
          <t>Programma di ricerca sulle lesioni del midollo spinale del Dipartimento della Difesa: finanziamento per la ricerca traslazionale</t>
        </is>
      </c>
      <c r="F13" s="4" t="n">
        <v>46338</v>
      </c>
      <c r="G13" s="5">
        <f>IF(F13="","",F13-TODAY())</f>
        <v/>
      </c>
      <c r="H13" s="2" t="inlineStr">
        <is>
          <t>In scadenza (≤30 gg)</t>
        </is>
      </c>
      <c r="I13" s="2" t="inlineStr">
        <is>
          <t>Defense Health Agency Contracting Activity - DHACA</t>
        </is>
      </c>
      <c r="J13" s="2" t="inlineStr">
        <is>
          <t>Grants.gov</t>
        </is>
      </c>
      <c r="K13" s="2" t="inlineStr">
        <is>
          <t>Defense Health Agency Contracting Activity - DHACA – HT942526SCIRPTRA</t>
        </is>
      </c>
      <c r="L13" s="3" t="inlineStr">
        <is>
          <t>DoW Spinal Cord Injury, Translational Research Award</t>
        </is>
      </c>
      <c r="M13" s="2" t="inlineStr">
        <is>
          <t>Altre malattie e riabilitazione</t>
        </is>
      </c>
      <c r="N13" s="2" t="inlineStr">
        <is>
          <t>spinal cord injur</t>
        </is>
      </c>
      <c r="O13" s="3" t="inlineStr">
        <is>
          <t>Dedicato alla ricerca traslazionale per l'applicazione clinica nelle lesioni del midollo spinale, patologia cardine della riabilitazione neurologica.</t>
        </is>
      </c>
      <c r="P13" s="6" t="n">
        <v>8320000</v>
      </c>
      <c r="Q13" s="6" t="n"/>
      <c r="R13" s="2" t="inlineStr">
        <is>
          <t>USD</t>
        </is>
      </c>
      <c r="S13" s="2" t="n">
        <v>4</v>
      </c>
      <c r="T13" s="3" t="inlineStr">
        <is>
          <t>Bassa – 4 progetti finanziabili (stima: tasso storico non disponibile)</t>
        </is>
      </c>
      <c r="U13" s="3" t="inlineStr">
        <is>
          <t>Interamente finanziato</t>
        </is>
      </c>
      <c r="V13" s="4" t="n">
        <v>46147</v>
      </c>
      <c r="W13" s="2" t="n"/>
      <c r="X13" s="2" t="inlineStr">
        <is>
          <t>Ricerca</t>
        </is>
      </c>
      <c r="Y13" s="3" t="inlineStr">
        <is>
          <t>Unrestricted (i.e., open to any type of entity above), subject to any clarification in text field entitled "Additional Information on Eligibility"</t>
        </is>
      </c>
      <c r="Z13" s="3" t="inlineStr">
        <is>
          <t>Obbligatorio almeno un partner comunitario esperto per esperienza diretta di lesione midollare; ammessa opzione a due PI con ricercatore junior.</t>
        </is>
      </c>
      <c r="AA13" s="2" t="inlineStr">
        <is>
          <t>Enti esteri: da verificare nel bando</t>
        </is>
      </c>
      <c r="AB13" s="2" t="inlineStr">
        <is>
          <t>Inglese</t>
        </is>
      </c>
      <c r="AC13" s="7" t="inlineStr">
        <is>
          <t>https://www.grants.gov/search-results-detail/362222</t>
        </is>
      </c>
      <c r="AD13" s="3" t="inlineStr">
        <is>
          <t>Il Translational Research Award, nell'ambito del programma di ricerca sulle lesioni del midollo spinale (SCIRP), sostiene progetti di ricerca traslazionale mirati ad accelerare il passaggio di idee e interventi innovativi dal laboratorio alle applicazioni cliniche per pazienti con lesioni midollari. Le proposte devono includere obbligatoriamente come partner almeno un membro o consulente della comunità con lesione spinale vissuta in prima persona o un rappresentante di organizzazioni attive nel settore. È prevista l'opzione di collaborazione paritaria che consente a un ricercatore esperto di affiancare un ricercatore a inizio carriera nella guida del progetto. Possono partecipare atenei, enti ospedalieri, istituti di ricerca pubblici o privati e organizzazioni specializzate.</t>
        </is>
      </c>
      <c r="AE13" s="4" t="n">
        <v>46318</v>
      </c>
      <c r="AF13" s="4" t="n">
        <v>46313</v>
      </c>
      <c r="AG13" s="2" t="n"/>
    </row>
    <row r="14">
      <c r="A14" s="2" t="inlineStr">
        <is>
          <t>GG-HT942526SCIRPCTA</t>
        </is>
      </c>
      <c r="B14" s="2" t="inlineStr">
        <is>
          <t>Da verificare</t>
        </is>
      </c>
      <c r="C14" s="2" t="inlineStr">
        <is>
          <t>Alta</t>
        </is>
      </c>
      <c r="D14" s="2" t="inlineStr">
        <is>
          <t>Ricerca clinica</t>
        </is>
      </c>
      <c r="E14" s="3" t="inlineStr">
        <is>
          <t>DoW Ricerca sulle lesioni del midollo spinale, finanziamento per trial clinici</t>
        </is>
      </c>
      <c r="F14" s="4" t="n">
        <v>46338</v>
      </c>
      <c r="G14" s="5">
        <f>IF(F14="","",F14-TODAY())</f>
        <v/>
      </c>
      <c r="H14" s="2" t="inlineStr">
        <is>
          <t>In scadenza (≤30 gg)</t>
        </is>
      </c>
      <c r="I14" s="2" t="inlineStr">
        <is>
          <t>Defense Health Agency Contracting Activity - DHACA</t>
        </is>
      </c>
      <c r="J14" s="2" t="inlineStr">
        <is>
          <t>Grants.gov</t>
        </is>
      </c>
      <c r="K14" s="2" t="inlineStr">
        <is>
          <t>Defense Health Agency Contracting Activity - DHACA – HT942526SCIRPCTA</t>
        </is>
      </c>
      <c r="L14" s="3" t="inlineStr">
        <is>
          <t>DoW Spinal Cord Injury, Clinical Trial Award</t>
        </is>
      </c>
      <c r="M14" s="2" t="inlineStr">
        <is>
          <t>Altre malattie e riabilitazione</t>
        </is>
      </c>
      <c r="N14" s="2" t="inlineStr">
        <is>
          <t>spinal cord injur</t>
        </is>
      </c>
      <c r="O14" s="3" t="inlineStr">
        <is>
          <t>Finanzia trial clinici focalizzati sul trattamento e sulla gestione funzionale delle lesioni del midollo spinale.</t>
        </is>
      </c>
      <c r="P14" s="6" t="n">
        <v>9760000</v>
      </c>
      <c r="Q14" s="6" t="n"/>
      <c r="R14" s="2" t="inlineStr">
        <is>
          <t>USD</t>
        </is>
      </c>
      <c r="S14" s="2" t="n">
        <v>2</v>
      </c>
      <c r="T14" s="3" t="inlineStr">
        <is>
          <t>Bassa – 2 progetti finanziabili (stima: tasso storico non disponibile)</t>
        </is>
      </c>
      <c r="U14" s="3" t="inlineStr">
        <is>
          <t>Interamente finanziato</t>
        </is>
      </c>
      <c r="V14" s="4" t="n">
        <v>46147</v>
      </c>
      <c r="W14" s="2" t="n"/>
      <c r="X14" s="2" t="inlineStr">
        <is>
          <t>Ricerca</t>
        </is>
      </c>
      <c r="Y14" s="3" t="inlineStr">
        <is>
          <t>Unrestricted (i.e., open to any type of entity above), subject to any clarification in text field entitled "Additional Information on Eligibility"</t>
        </is>
      </c>
      <c r="Z14" s="3" t="inlineStr">
        <is>
          <t>Obbligatori almeno 2 partner della comunità con esperienza di lesione midollare; possibile collaborazione tra 2 PI</t>
        </is>
      </c>
      <c r="AA14" s="2" t="inlineStr">
        <is>
          <t>Enti esteri: da verificare nel bando</t>
        </is>
      </c>
      <c r="AB14" s="2" t="inlineStr">
        <is>
          <t>Inglese</t>
        </is>
      </c>
      <c r="AC14" s="7" t="inlineStr">
        <is>
          <t>https://www.grants.gov/search-results-detail/362224</t>
        </is>
      </c>
      <c r="AD14" s="3" t="inlineStr">
        <is>
          <t>Il bando Clinical Trial Award del programma SCIRP (anno fiscale 2026) finanzia la rapida attuazione di studi clinici con un potenziale impatto significativo sul trattamento o sulla gestione delle persone con lesione del midollo spinale. L'opportunità include un'opzione di partenariato per ricercatori all'inizio della carriera (Early-Career Partnership Option), che consente la partecipazione di due Principal Investigator, purché almeno uno sia un ricercatore junior. Le proposte devono obbligatoriamente coinvolgere almeno due rappresentanti o partner della comunità con esperienza diretta di lesione midollare, che collaboreranno attivamente fornendo consulenza durante l'intera pianificazione e implementazione dello studio clinico.</t>
        </is>
      </c>
      <c r="AE14" s="4" t="n">
        <v>46318</v>
      </c>
      <c r="AF14" s="4" t="n">
        <v>46313</v>
      </c>
      <c r="AG14" s="2" t="n"/>
    </row>
    <row r="15">
      <c r="A15" s="2" t="inlineStr">
        <is>
          <t>GG-HT942526SCIRPCTRA</t>
        </is>
      </c>
      <c r="B15" s="2" t="inlineStr">
        <is>
          <t>Da verificare</t>
        </is>
      </c>
      <c r="C15" s="2" t="inlineStr">
        <is>
          <t>Alta</t>
        </is>
      </c>
      <c r="D15" s="2" t="inlineStr">
        <is>
          <t>Ricerca clinica</t>
        </is>
      </c>
      <c r="E15" s="3" t="inlineStr">
        <is>
          <t>Premio per la ricerca di traslazione clinica sulle lesioni del midollo spinale (SCIRP CTRA)</t>
        </is>
      </c>
      <c r="F15" s="4" t="n">
        <v>46338</v>
      </c>
      <c r="G15" s="5">
        <f>IF(F15="","",F15-TODAY())</f>
        <v/>
      </c>
      <c r="H15" s="2" t="inlineStr">
        <is>
          <t>In scadenza (≤30 gg)</t>
        </is>
      </c>
      <c r="I15" s="2" t="inlineStr">
        <is>
          <t>Defense Health Agency Contracting Activity - DHACA</t>
        </is>
      </c>
      <c r="J15" s="2" t="inlineStr">
        <is>
          <t>Grants.gov</t>
        </is>
      </c>
      <c r="K15" s="2" t="inlineStr">
        <is>
          <t>Defense Health Agency Contracting Activity - DHACA – HT942526SCIRPCTRA</t>
        </is>
      </c>
      <c r="L15" s="3" t="inlineStr">
        <is>
          <t>DoW Spinal Cord Injury, Clinical Translation Research Award</t>
        </is>
      </c>
      <c r="M15" s="2" t="inlineStr">
        <is>
          <t>Altre malattie e riabilitazione</t>
        </is>
      </c>
      <c r="N15" s="2" t="inlineStr">
        <is>
          <t>rehabilitat, spinal cord injur</t>
        </is>
      </c>
      <c r="O15" s="3" t="inlineStr">
        <is>
          <t>Finanzia studi clinici pilota e di fattibilità mirati a ottimizzare opzioni di trattamento e riabilitazione nelle lesioni del midollo spinale.</t>
        </is>
      </c>
      <c r="P15" s="6" t="n">
        <v>6120000</v>
      </c>
      <c r="Q15" s="6" t="n"/>
      <c r="R15" s="2" t="inlineStr">
        <is>
          <t>USD</t>
        </is>
      </c>
      <c r="S15" s="2" t="n">
        <v>3</v>
      </c>
      <c r="T15" s="3" t="inlineStr">
        <is>
          <t>Bassa – 3 progetti finanziabili (stima: tasso storico non disponibile)</t>
        </is>
      </c>
      <c r="U15" s="3" t="inlineStr">
        <is>
          <t>Interamente finanziato</t>
        </is>
      </c>
      <c r="V15" s="4" t="n">
        <v>46147</v>
      </c>
      <c r="W15" s="2" t="n"/>
      <c r="X15" s="2" t="inlineStr">
        <is>
          <t>Ricerca</t>
        </is>
      </c>
      <c r="Y15" s="3" t="inlineStr">
        <is>
          <t>Unrestricted (i.e., open to any type of entity above), subject to any clarification in text field entitled "Additional Information on Eligibility"</t>
        </is>
      </c>
      <c r="Z15" s="3" t="inlineStr">
        <is>
          <t>Obbligatori almeno due partner della comunità di pazienti; opzione con due PI di cui uno a inizio carriera</t>
        </is>
      </c>
      <c r="AA15" s="2" t="inlineStr">
        <is>
          <t>Enti esteri: da verificare nel bando</t>
        </is>
      </c>
      <c r="AB15" s="2" t="inlineStr">
        <is>
          <t>Inglese</t>
        </is>
      </c>
      <c r="AC15" s="7" t="inlineStr">
        <is>
          <t>https://www.grants.gov/search-results-detail/362225</t>
        </is>
      </c>
      <c r="AD15" s="3" t="inlineStr">
        <is>
          <t>Il bando SCIRP Clinical Translation Research Award, promosso dal Dipartimento della Difesa USA, finanzia progetti di ricerca clinica innovativi o emergenti che richiedono studi preliminari (fattibilità, piloti, ottimizzazione) per preparare trial clinici su larga scala nelle lesioni del midollo spinale. Gli obiettivi primari includono l'accelerazione del trasferimento clinico di interventi promettenti e l'individuazione di efficaci opzioni di diagnosi, trattamento e riabilitazione per migliorare il processo decisionale clinico. È prevista un'opzione di partenariato per ricercatori all'inizio della carriera (Early-Career Partnership) ed è obbligatorio coinvolgere almeno due partner della comunità di persone con lesione midollare a supporto della pianificazione e realizzazione.</t>
        </is>
      </c>
      <c r="AE15" s="4" t="n">
        <v>46318</v>
      </c>
      <c r="AF15" s="4" t="n">
        <v>46312</v>
      </c>
      <c r="AG15" s="2" t="n"/>
    </row>
    <row r="16">
      <c r="A16" s="2" t="inlineStr">
        <is>
          <t>GG-PD-26-369Y</t>
        </is>
      </c>
      <c r="B16" s="2" t="inlineStr">
        <is>
          <t>Da verificare</t>
        </is>
      </c>
      <c r="C16" s="2" t="inlineStr">
        <is>
          <t>Alta</t>
        </is>
      </c>
      <c r="D16" s="2" t="inlineStr">
        <is>
          <t>Tecnologia / innovazione</t>
        </is>
      </c>
      <c r="E16" s="3" t="inlineStr">
        <is>
          <t>Ingegneria dei sistemi biologici e biomedici</t>
        </is>
      </c>
      <c r="F16" s="4" t="n"/>
      <c r="G16" s="5">
        <f>IF(F16="","",F16-TODAY())</f>
        <v/>
      </c>
      <c r="H16" s="2" t="inlineStr">
        <is>
          <t>Scadenza da verificare</t>
        </is>
      </c>
      <c r="I16" s="2" t="inlineStr">
        <is>
          <t>U.S. National Science Foundation</t>
        </is>
      </c>
      <c r="J16" s="2" t="inlineStr">
        <is>
          <t>Grants.gov</t>
        </is>
      </c>
      <c r="K16" s="2" t="inlineStr">
        <is>
          <t>U.S. National Science Foundation – PD-26-369Y</t>
        </is>
      </c>
      <c r="L16" s="3" t="inlineStr">
        <is>
          <t>Engineering Biological and Biomedical Systems (EBBS)</t>
        </is>
      </c>
      <c r="M16" s="2" t="inlineStr">
        <is>
          <t>Tecnologie riabilitazione, Altre malattie e riabilitazione</t>
        </is>
      </c>
      <c r="N16" s="2" t="inlineStr">
        <is>
          <t>rehabilitation engineering, rehabilitat, persons with disabilities</t>
        </is>
      </c>
      <c r="O16" s="3" t="inlineStr">
        <is>
          <t>Il testo descrive un programma di ricerca permanente e le sue linee generali senza indicare una call aperta con scadenze o budget.</t>
        </is>
      </c>
      <c r="P16" s="6" t="n"/>
      <c r="Q16" s="6" t="n"/>
      <c r="R16" s="2" t="inlineStr">
        <is>
          <t>USD</t>
        </is>
      </c>
      <c r="S16" s="2" t="n"/>
      <c r="T16" s="3" t="inlineStr">
        <is>
          <t>Non stimabile – dati insufficienti</t>
        </is>
      </c>
      <c r="U16" s="3" t="inlineStr">
        <is>
          <t>Interamente finanziato</t>
        </is>
      </c>
      <c r="V16" s="4" t="n">
        <v>46136</v>
      </c>
      <c r="W16" s="2" t="n"/>
      <c r="X16" s="2" t="inlineStr">
        <is>
          <t>Ricerca</t>
        </is>
      </c>
      <c r="Y16" s="3" t="inlineStr">
        <is>
          <t>Unrestricted (i.e., open to any type of entity above), subject to any clarification in text field entitled "Additional Information on Eligibility"</t>
        </is>
      </c>
      <c r="Z16" s="3" t="n"/>
      <c r="AA16" s="2" t="inlineStr">
        <is>
          <t>Enti esteri: da verificare nel bando</t>
        </is>
      </c>
      <c r="AB16" s="2" t="inlineStr">
        <is>
          <t>Inglese</t>
        </is>
      </c>
      <c r="AC16" s="7" t="inlineStr">
        <is>
          <t>https://www.grants.gov/search-results-detail/362062</t>
        </is>
      </c>
      <c r="AD16" s="3" t="inlineStr">
        <is>
          <t>Il programma sostiene la comprensione e il miglioramento dei sistemi biologici e fisiologici per la salute umana attraverso l'ingegneria, combinando intuizioni meccanicistiche con tecniche sperimentali e computazionali. Si finanziano piattaforme, dispositivi, tessuti e processi per ripristinare le funzioni corporee, inclusi progetti che fanno avanzare l'ingegneria riabilitativa tramite nuove teorie e approcci. Il programma è rivolto a ricercatori e accademici per studi fondamentali e di ingegneria tissutale o biosensori. Non sono supportati trial clinici o progetti focalizzati sulla commercializzazione o sullo sviluppo di farmaci.</t>
        </is>
      </c>
      <c r="AE16" s="4" t="n">
        <v>46318</v>
      </c>
      <c r="AF16" s="4" t="n">
        <v>46312</v>
      </c>
      <c r="AG16" s="2" t="n"/>
    </row>
    <row r="17">
      <c r="A17" s="2" t="inlineStr">
        <is>
          <t>GG-FOR-FD-25-006</t>
        </is>
      </c>
      <c r="B17" s="2" t="inlineStr">
        <is>
          <t>Da verificare</t>
        </is>
      </c>
      <c r="C17" s="2" t="inlineStr">
        <is>
          <t>Alta</t>
        </is>
      </c>
      <c r="D17" s="2" t="inlineStr">
        <is>
          <t>Ricerca clinica</t>
        </is>
      </c>
      <c r="E17" s="3" t="inlineStr">
        <is>
          <t>Studi sulle malattie neurodegenerative rare inclusa la SLA</t>
        </is>
      </c>
      <c r="F17" s="4" t="n"/>
      <c r="G17" s="5">
        <f>IF(F17="","",F17-TODAY())</f>
        <v/>
      </c>
      <c r="H17" s="2" t="inlineStr">
        <is>
          <t>In apertura</t>
        </is>
      </c>
      <c r="I17" s="2" t="inlineStr">
        <is>
          <t>Food and Drug Administration</t>
        </is>
      </c>
      <c r="J17" s="2" t="inlineStr">
        <is>
          <t>Grants.gov</t>
        </is>
      </c>
      <c r="K17" s="2" t="inlineStr">
        <is>
          <t>Food and Drug Administration – FOR-FD-25-006</t>
        </is>
      </c>
      <c r="L17" s="3" t="inlineStr">
        <is>
          <t>Studies Addressing Rare Neurodegenerative Diseases including ALS</t>
        </is>
      </c>
      <c r="M17" s="2" t="inlineStr">
        <is>
          <t>Altre malattie e riabilitazione</t>
        </is>
      </c>
      <c r="N17" s="2" t="inlineStr">
        <is>
          <t>neurodegenerat</t>
        </is>
      </c>
      <c r="O17" s="3" t="inlineStr">
        <is>
          <t>Il bando finanzia studi sulla SLA e altre malattie neurodegenerative rare, ma non specifica se l'Italia sia ammessa.</t>
        </is>
      </c>
      <c r="P17" s="6" t="n"/>
      <c r="Q17" s="6" t="n"/>
      <c r="R17" s="2" t="inlineStr">
        <is>
          <t>USD</t>
        </is>
      </c>
      <c r="S17" s="2" t="n">
        <v>10</v>
      </c>
      <c r="T17" s="3" t="inlineStr">
        <is>
          <t>Media – 10 progetti finanziabili (stima: tasso storico non disponibile)</t>
        </is>
      </c>
      <c r="U17" s="3" t="inlineStr">
        <is>
          <t>Interamente finanziato</t>
        </is>
      </c>
      <c r="V17" s="4" t="n">
        <v>45518</v>
      </c>
      <c r="W17" s="2" t="n"/>
      <c r="X17" s="2" t="inlineStr">
        <is>
          <t>Ricerca</t>
        </is>
      </c>
      <c r="Y17" s="3" t="inlineStr">
        <is>
          <t xml:space="preserve">Unrestricted (i.e., open to any type of entity above), subject to any clarification in text field entitled "Additional Information on Eligibility"; County governments; Independent school districts; Small businesses; Nonprofits that do not have a 501(c)(3) status with the IRS, other than institutions of higher education; Nonprofits having a 501(c)(3) status with the IRS, other than institutions of </t>
        </is>
      </c>
      <c r="Z17" s="3" t="n"/>
      <c r="AA17" s="2" t="inlineStr">
        <is>
          <t>Enti esteri: da verificare nel bando</t>
        </is>
      </c>
      <c r="AB17" s="2" t="inlineStr">
        <is>
          <t>Inglese</t>
        </is>
      </c>
      <c r="AC17" s="7" t="inlineStr">
        <is>
          <t>https://www.grants.gov/search-results-detail/356046</t>
        </is>
      </c>
      <c r="AD17" s="3" t="inlineStr">
        <is>
          <t>Lo scopo di questa opportunità di finanziamento è sostenere studi che promuovono lo sviluppo di prodotti medici, interventi di prevenzione, diagnosi, attenuazione, trattamento o cura della SLA e di altre malattie neurodegenerative rare in adulti e bambini. Attraverso questi studi si punta a colmare lacune conoscitive critiche e a indirizzare lo sviluppo attuale e futuro di prodotti terapeutici. Possono candidarsi ricercatori e organizzazioni qualificate nella ricerca clinica o biomedica. Il bando finanzia attività di ricerca e sviluppo finalizzate a interventi terapeutici per patologie neurodegenerative rare.</t>
        </is>
      </c>
      <c r="AE17" s="4" t="n">
        <v>46318</v>
      </c>
      <c r="AF17" s="4" t="n">
        <v>46312</v>
      </c>
      <c r="AG17" s="2" t="n"/>
    </row>
    <row r="18">
      <c r="A18" s="2" t="inlineStr">
        <is>
          <t>GG-HT942526PRPEIRA</t>
        </is>
      </c>
      <c r="B18" s="2" t="inlineStr">
        <is>
          <t>Da verificare</t>
        </is>
      </c>
      <c r="C18" s="2" t="inlineStr">
        <is>
          <t>Media</t>
        </is>
      </c>
      <c r="D18" s="2" t="inlineStr">
        <is>
          <t>Formazione / fellowship</t>
        </is>
      </c>
      <c r="E18" s="3" t="inlineStr">
        <is>
          <t>Programma di ricerca sul Parkinson - Finanziamento per giovani ricercatori (EIRA)</t>
        </is>
      </c>
      <c r="F18" s="4" t="n">
        <v>46332</v>
      </c>
      <c r="G18" s="5">
        <f>IF(F18="","",F18-TODAY())</f>
        <v/>
      </c>
      <c r="H18" s="2" t="inlineStr">
        <is>
          <t>In scadenza (≤30 gg)</t>
        </is>
      </c>
      <c r="I18" s="2" t="inlineStr">
        <is>
          <t>Defense Health Agency Contracting Activity - DHACA</t>
        </is>
      </c>
      <c r="J18" s="2" t="inlineStr">
        <is>
          <t>Grants.gov</t>
        </is>
      </c>
      <c r="K18" s="2" t="inlineStr">
        <is>
          <t>Defense Health Agency Contracting Activity - DHACA – HT942526PRPEIRA</t>
        </is>
      </c>
      <c r="L18" s="3" t="inlineStr">
        <is>
          <t>DoW Parkinson’s, Early Investigator Research Award</t>
        </is>
      </c>
      <c r="M18" s="2" t="inlineStr">
        <is>
          <t>Parkinson</t>
        </is>
      </c>
      <c r="N18" s="2" t="inlineStr">
        <is>
          <t>parkinson</t>
        </is>
      </c>
      <c r="O18" s="3" t="inlineStr">
        <is>
          <t>Finanzia la ricerca sulla malattia di Parkinson per ricercatori a inizio carriera, ma esclude esplicitamente i trial clinici.</t>
        </is>
      </c>
      <c r="P18" s="6" t="n">
        <v>4200000</v>
      </c>
      <c r="Q18" s="6" t="n"/>
      <c r="R18" s="2" t="inlineStr">
        <is>
          <t>USD</t>
        </is>
      </c>
      <c r="S18" s="2" t="n">
        <v>7</v>
      </c>
      <c r="T18" s="3" t="inlineStr">
        <is>
          <t>Media – 7 progetti finanziabili (stima: tasso storico non disponibile)</t>
        </is>
      </c>
      <c r="U18" s="3" t="inlineStr">
        <is>
          <t>Interamente finanziato</t>
        </is>
      </c>
      <c r="V18" s="4" t="n">
        <v>46191</v>
      </c>
      <c r="W18" s="2" t="n"/>
      <c r="X18" s="2" t="inlineStr">
        <is>
          <t>Dottorato / formazione / mobilità</t>
        </is>
      </c>
      <c r="Y18" s="3" t="inlineStr">
        <is>
          <t>Unrestricted (i.e., open to any type of entity above), subject to any clarification in text field entitled "Additional Information on Eligibility"</t>
        </is>
      </c>
      <c r="Z18" s="3" t="inlineStr">
        <is>
          <t>Per il Livello 1 è obbligatoria la designazione di almeno un mentore con esperienza documentata nella ricerca su Parkinson.</t>
        </is>
      </c>
      <c r="AA18" s="2" t="inlineStr">
        <is>
          <t>Enti esteri: da verificare nel bando</t>
        </is>
      </c>
      <c r="AB18" s="2" t="inlineStr">
        <is>
          <t>Inglese</t>
        </is>
      </c>
      <c r="AC18" s="7" t="inlineStr">
        <is>
          <t>https://www.grants.gov/search-results-detail/362866</t>
        </is>
      </c>
      <c r="AD18" s="3" t="inlineStr">
        <is>
          <t>Il programma di ricerca sul Parkinson del Dipartimento della Difesa statunitense (DoD PRP) promuove l'Early Investigator Research Award (EIRA) per sostenere scienziati nelle prime fasi della loro carriera dedicati allo studio della malattia di Parkinson. Il bando prevede due livelli di finanziamento: il Livello 1 è riservato a borsisti/fellow e richiede la presenza obbligatoria di un mentore esperto nella patologia, mentre il Livello 2 si rivolge a ricercatori indipendenti di inizio carriera e richiede dati preliminari. Le proposte devono allinearsi alle aree prioritarie del programma e non possono includere sperimentazioni cliniche (trial clinici non ammessi).</t>
        </is>
      </c>
      <c r="AE18" s="4" t="n">
        <v>46318</v>
      </c>
      <c r="AF18" s="4" t="n">
        <v>46312</v>
      </c>
      <c r="AG18" s="2" t="n"/>
    </row>
    <row r="19">
      <c r="A19" s="2" t="inlineStr">
        <is>
          <t>GG-HT942526PRPIIRA</t>
        </is>
      </c>
      <c r="B19" s="2" t="inlineStr">
        <is>
          <t>Da verificare</t>
        </is>
      </c>
      <c r="C19" s="2" t="inlineStr">
        <is>
          <t>Media</t>
        </is>
      </c>
      <c r="D19" s="2" t="inlineStr">
        <is>
          <t>Ricerca clinica</t>
        </is>
      </c>
      <c r="E19" s="3" t="inlineStr">
        <is>
          <t>Programma di ricerca sul Parkinson del Dipartimento della Difesa: bando di ricerca promosso dal ricercatore</t>
        </is>
      </c>
      <c r="F19" s="4" t="n">
        <v>46332</v>
      </c>
      <c r="G19" s="5">
        <f>IF(F19="","",F19-TODAY())</f>
        <v/>
      </c>
      <c r="H19" s="2" t="inlineStr">
        <is>
          <t>In scadenza (≤30 gg)</t>
        </is>
      </c>
      <c r="I19" s="2" t="inlineStr">
        <is>
          <t>Defense Health Agency Contracting Activity - DHACA</t>
        </is>
      </c>
      <c r="J19" s="2" t="inlineStr">
        <is>
          <t>Grants.gov</t>
        </is>
      </c>
      <c r="K19" s="2" t="inlineStr">
        <is>
          <t>Defense Health Agency Contracting Activity - DHACA – HT942526PRPIIRA</t>
        </is>
      </c>
      <c r="L19" s="3" t="inlineStr">
        <is>
          <t>DoW Parkinson’s, Investigator-Initiated Research Award</t>
        </is>
      </c>
      <c r="M19" s="2" t="inlineStr">
        <is>
          <t>Parkinson</t>
        </is>
      </c>
      <c r="N19" s="2" t="inlineStr">
        <is>
          <t>parkinson</t>
        </is>
      </c>
      <c r="O19" s="3" t="inlineStr">
        <is>
          <t>Bando dedicato alla malattia di Parkinson che ammette trial clinici, pur senza essere focalizzato specificamente sulla riabilitazione.</t>
        </is>
      </c>
      <c r="P19" s="6" t="n">
        <v>10000000</v>
      </c>
      <c r="Q19" s="6" t="n"/>
      <c r="R19" s="2" t="inlineStr">
        <is>
          <t>USD</t>
        </is>
      </c>
      <c r="S19" s="2" t="n">
        <v>5</v>
      </c>
      <c r="T19" s="3" t="inlineStr">
        <is>
          <t>Media – 5 progetti finanziabili (stima: tasso storico non disponibile)</t>
        </is>
      </c>
      <c r="U19" s="3" t="inlineStr">
        <is>
          <t>Interamente finanziato</t>
        </is>
      </c>
      <c r="V19" s="4" t="n">
        <v>46191</v>
      </c>
      <c r="W19" s="2" t="n"/>
      <c r="X19" s="2" t="inlineStr">
        <is>
          <t>Ricerca</t>
        </is>
      </c>
      <c r="Y19" s="3" t="inlineStr">
        <is>
          <t>Unrestricted (i.e., open to any type of entity above), subject to any clarification in text field entitled "Additional Information on Eligibility"</t>
        </is>
      </c>
      <c r="Z19" s="3" t="inlineStr">
        <is>
          <t>Possibilità di consorzio con un Initiating PI e fino a due Partnering PI multidisciplinari.</t>
        </is>
      </c>
      <c r="AA19" s="2" t="inlineStr">
        <is>
          <t>Enti esteri: da verificare nel bando</t>
        </is>
      </c>
      <c r="AB19" s="2" t="inlineStr">
        <is>
          <t>Inglese</t>
        </is>
      </c>
      <c r="AC19" s="7" t="inlineStr">
        <is>
          <t>https://www.grants.gov/search-results-detail/362868</t>
        </is>
      </c>
      <c r="AD19" s="3" t="inlineStr">
        <is>
          <t>L'Investigator-Initiated Research Award, gestito dal programma di ricerca sul Parkinson (PRP), mira a finanziare progetti di ricerca rigorosi, multidisciplinari e ad alto impatto con un rilevante potenziale innovativo nella lotta al morbo di Parkinson. Le proposte devono concentrarsi su una delle aree prioritarie stabilite per l'anno fiscale 2026 e devono essere obbligatoriamente supportate da solidi dati preliminari. A differenza di altre linee di finanziamento, questo bando consente esplicitamente la conduzione di studi clinici. È inoltre prevista un'opzione di partenariato che permette la collaborazione formale tra un ricercatore principale capofila e fino a due Principal Investigator partner. Possono candidarsi istituti universitari, centri di ricerca e organizzazioni cliniche qualificate.</t>
        </is>
      </c>
      <c r="AE19" s="4" t="n">
        <v>46318</v>
      </c>
      <c r="AF19" s="4" t="n">
        <v>46312</v>
      </c>
      <c r="AG19" s="2" t="n"/>
    </row>
    <row r="20">
      <c r="A20" s="2" t="inlineStr">
        <is>
          <t>GG-PAR-27-007</t>
        </is>
      </c>
      <c r="B20" s="2" t="inlineStr">
        <is>
          <t>Da verificare</t>
        </is>
      </c>
      <c r="C20" s="2" t="inlineStr">
        <is>
          <t>Media</t>
        </is>
      </c>
      <c r="D20" s="2" t="inlineStr">
        <is>
          <t>Ricerca clinica</t>
        </is>
      </c>
      <c r="E20" s="3" t="inlineStr">
        <is>
          <t>Trial clinici e studi ancillari condotti all'interno delle reti di ricerca clinica finanziate dal NIH (UG3/UH3)</t>
        </is>
      </c>
      <c r="F20" s="4" t="n">
        <v>46336</v>
      </c>
      <c r="G20" s="5">
        <f>IF(F20="","",F20-TODAY())</f>
        <v/>
      </c>
      <c r="H20" s="2" t="inlineStr">
        <is>
          <t>In scadenza (≤30 gg)</t>
        </is>
      </c>
      <c r="I20" s="2" t="inlineStr">
        <is>
          <t>National Institutes of Health</t>
        </is>
      </c>
      <c r="J20" s="2" t="inlineStr">
        <is>
          <t>Grants.gov</t>
        </is>
      </c>
      <c r="K20" s="2" t="inlineStr">
        <is>
          <t>National Institutes of Health – PAR-27-007</t>
        </is>
      </c>
      <c r="L20" s="3" t="inlineStr">
        <is>
          <t>Clinical Trials and Ancillary Studies Conducted within NIH-Funded Clinical Trial Research Networks (UG3/UH3 - Clinical Trial Required)</t>
        </is>
      </c>
      <c r="M20" s="2" t="inlineStr">
        <is>
          <t>Ictus, Altre malattie e riabilitazione</t>
        </is>
      </c>
      <c r="N20" s="2" t="inlineStr">
        <is>
          <t>stroke, neurological disorder</t>
        </is>
      </c>
      <c r="O20" s="3" t="inlineStr">
        <is>
          <t>Finanzia trial clinici in reti neurologiche che possono comprendere patologie di interesse riabilitativo come l'ictus, pur non focalizzandosi sulla riabilitazione.</t>
        </is>
      </c>
      <c r="P20" s="6" t="n"/>
      <c r="Q20" s="6" t="n"/>
      <c r="R20" s="2" t="inlineStr">
        <is>
          <t>USD</t>
        </is>
      </c>
      <c r="S20" s="2" t="n"/>
      <c r="T20" s="3" t="inlineStr">
        <is>
          <t>Non stimabile – dati insufficienti</t>
        </is>
      </c>
      <c r="U20" s="3" t="inlineStr">
        <is>
          <t>Interamente finanziato</t>
        </is>
      </c>
      <c r="V20" s="4" t="n">
        <v>46097</v>
      </c>
      <c r="W20" s="2" t="inlineStr">
        <is>
          <t>84 mesi</t>
        </is>
      </c>
      <c r="X20" s="2" t="inlineStr">
        <is>
          <t>Ricerca</t>
        </is>
      </c>
      <c r="Y20" s="3" t="inlineStr">
        <is>
          <t>City or township governments; Independent school districts; Private institutions of higher education; Special district governments; Others (see text field entitled "Additional Information on Eligibility" for clarification); Native American tribal organizations (other than Federally recognized tribal governments); Small businesses; Public and State controlled institutions of higher education; Count</t>
        </is>
      </c>
      <c r="Z20" s="3" t="n"/>
      <c r="AA20" s="2" t="inlineStr">
        <is>
          <t>Enti esteri: da verificare nel bando</t>
        </is>
      </c>
      <c r="AB20" s="2" t="inlineStr">
        <is>
          <t>Inglese</t>
        </is>
      </c>
      <c r="AC20" s="7" t="inlineStr">
        <is>
          <t>https://www.grants.gov/search-results-detail/361522</t>
        </is>
      </c>
      <c r="AD20" s="3" t="inlineStr">
        <is>
          <t>Il bando, promosso dal NINDS insieme ad altri istituti del NIH tramite lo schema cooperativo a due fasi UG3/UH3, intende sostenere la conduzione di studi clinici multicentrici e studi ancillari all'interno delle reti di ricerca clinica già finanziate e attive del NIH. Il programma prevede una fase iniziale di pianificazione e avvio fino a due anni (UG3), con possibile passaggio a una fase operativa fino a ulteriori cinque anni (UH3) al raggiungimento di specifici traguardi. Possono candidarsi enti di ricerca, università, organizzazioni pubbliche o private ed enti stranieri non statunitensi per testare interventi diagnostici e terapeutici in ambito neurologico.</t>
        </is>
      </c>
      <c r="AE20" s="4" t="n">
        <v>46318</v>
      </c>
      <c r="AF20" s="4" t="n">
        <v>46312</v>
      </c>
      <c r="AG20" s="2" t="n"/>
    </row>
    <row r="21">
      <c r="A21" s="2" t="inlineStr">
        <is>
          <t>GG-RFA-TS-27-018</t>
        </is>
      </c>
      <c r="B21" s="2" t="inlineStr">
        <is>
          <t>Da verificare</t>
        </is>
      </c>
      <c r="C21" s="2" t="inlineStr">
        <is>
          <t>Media</t>
        </is>
      </c>
      <c r="D21" s="2" t="inlineStr">
        <is>
          <t>Ricerca clinica</t>
        </is>
      </c>
      <c r="E21" s="3" t="inlineStr">
        <is>
          <t>Identificazione e valutazione dei potenziali fattori di rischio per la sclerosi laterale amiotrofica (SLA)</t>
        </is>
      </c>
      <c r="F21" s="4" t="n">
        <v>46357</v>
      </c>
      <c r="G21" s="5">
        <f>IF(F21="","",F21-TODAY())</f>
        <v/>
      </c>
      <c r="H21" s="2" t="inlineStr">
        <is>
          <t>Aperto</t>
        </is>
      </c>
      <c r="I21" s="2" t="inlineStr">
        <is>
          <t>Centers for Disease Control and Prevention - ERA</t>
        </is>
      </c>
      <c r="J21" s="2" t="inlineStr">
        <is>
          <t>Grants.gov</t>
        </is>
      </c>
      <c r="K21" s="2" t="inlineStr">
        <is>
          <t>Centers for Disease Control and Prevention - ERA – RFA-TS-27-018</t>
        </is>
      </c>
      <c r="L21" s="3" t="inlineStr">
        <is>
          <t>Identify and Evaluate Potential Risk Factors for Amyotrophic Lateral Sclerosis (ALS)</t>
        </is>
      </c>
      <c r="M21" s="2" t="inlineStr">
        <is>
          <t>Altre malattie e riabilitazione</t>
        </is>
      </c>
      <c r="N21" s="2" t="inlineStr">
        <is>
          <t>amyotrophic lateral sclerosis, traumatic brain injur</t>
        </is>
      </c>
      <c r="O21" s="3" t="inlineStr">
        <is>
          <t>Focalizzato sui fattori di rischio e sull'eziologia della sclerosi laterale amiotrofica (SLA) piuttosto che sulla riabilitazione.</t>
        </is>
      </c>
      <c r="P21" s="6" t="n">
        <v>4500000</v>
      </c>
      <c r="Q21" s="6" t="n">
        <v>500000</v>
      </c>
      <c r="R21" s="2" t="inlineStr">
        <is>
          <t>USD</t>
        </is>
      </c>
      <c r="S21" s="2" t="n">
        <v>3</v>
      </c>
      <c r="T21" s="3" t="inlineStr">
        <is>
          <t>Bassa – 3 progetti finanziabili (stima: tasso storico non disponibile)</t>
        </is>
      </c>
      <c r="U21" s="3" t="inlineStr">
        <is>
          <t>Interamente finanziato</t>
        </is>
      </c>
      <c r="V21" s="4" t="n">
        <v>46211</v>
      </c>
      <c r="W21" s="2" t="n"/>
      <c r="X21" s="2" t="inlineStr">
        <is>
          <t>Ricerca</t>
        </is>
      </c>
      <c r="Y21" s="3" t="inlineStr">
        <is>
          <t>Native American tribal organizations (other than Federally recognized tribal governments); Nonprofits that do not have a 501(c)(3) status with the IRS, other than institutions of higher education; Private institutions of higher education; State governments; Native American tribal governments (Federally recognized); Unrestricted (i.e., open to any type of entity above), subject to any clarification</t>
        </is>
      </c>
      <c r="Z21" s="3" t="n"/>
      <c r="AA21" s="2" t="inlineStr">
        <is>
          <t>Enti esteri: da verificare nel bando</t>
        </is>
      </c>
      <c r="AB21" s="2" t="inlineStr">
        <is>
          <t>Inglese</t>
        </is>
      </c>
      <c r="AC21" s="7" t="inlineStr">
        <is>
          <t>https://www.grants.gov/search-results-detail/363115</t>
        </is>
      </c>
      <c r="AD21" s="3" t="inlineStr">
        <is>
          <t>Il bando promosso da CDC e ATSDR finanzia progetti di ricerca volti a identificare e valutare i fattori di rischio ambientali, occupazionali e genetici per la sclerosi laterale amiotrofica (SLA). Sono incoraggiati studi su servizio militare, sport di contatto, lesioni cerebrali traumatiche e neuroinfiammazione. Il programma prevede quattro opzioni di finanziamento che supportano ricerche su fattori con prove consolidate, studi esplorativi e innovativi, valutazioni in popolazioni specifiche come i veterani militari e analisi di campioni biologici provenienti dal cluster di SLA di Guam per chiarire meccanismi patologici e biomarker. I criteri di ammissibilità completi saranno dettagliati nel testo integrale del bando.</t>
        </is>
      </c>
      <c r="AE21" s="4" t="n">
        <v>46318</v>
      </c>
      <c r="AF21" s="4" t="n">
        <v>46312</v>
      </c>
      <c r="AG21" s="2" t="n"/>
    </row>
    <row r="22">
      <c r="A22" s="2" t="inlineStr">
        <is>
          <t>GG-FOR-FD-25-001</t>
        </is>
      </c>
      <c r="B22" s="2" t="inlineStr">
        <is>
          <t>Da verificare</t>
        </is>
      </c>
      <c r="C22" s="2" t="inlineStr">
        <is>
          <t>Media</t>
        </is>
      </c>
      <c r="D22" s="2" t="inlineStr">
        <is>
          <t>Ricerca clinica</t>
        </is>
      </c>
      <c r="E22" s="3" t="inlineStr">
        <is>
          <t>Trial clinici per le esigenze non soddisfatte nelle malattie neurodegenerative rare</t>
        </is>
      </c>
      <c r="F22" s="4" t="n"/>
      <c r="G22" s="5">
        <f>IF(F22="","",F22-TODAY())</f>
        <v/>
      </c>
      <c r="H22" s="2" t="inlineStr">
        <is>
          <t>In apertura</t>
        </is>
      </c>
      <c r="I22" s="2" t="inlineStr">
        <is>
          <t>Food and Drug Administration</t>
        </is>
      </c>
      <c r="J22" s="2" t="inlineStr">
        <is>
          <t>Grants.gov</t>
        </is>
      </c>
      <c r="K22" s="2" t="inlineStr">
        <is>
          <t>Food and Drug Administration – FOR-FD-25-001</t>
        </is>
      </c>
      <c r="L22" s="3" t="inlineStr">
        <is>
          <t>Clinical Trials Addressing Unmet Needs of Rare Neurodegenerative Diseases (R01) Clinical Trials Required</t>
        </is>
      </c>
      <c r="M22" s="2" t="inlineStr">
        <is>
          <t>Altre malattie e riabilitazione</t>
        </is>
      </c>
      <c r="N22" s="2" t="inlineStr">
        <is>
          <t>neurodegenerat</t>
        </is>
      </c>
      <c r="O22" s="3" t="inlineStr">
        <is>
          <t>Il bando finanzia trial clinici per malattie neurodegenerative rare, ma non fornisce informazioni sull'ammissibilità dell'Italia.</t>
        </is>
      </c>
      <c r="P22" s="6" t="n"/>
      <c r="Q22" s="6" t="n">
        <v>900000</v>
      </c>
      <c r="R22" s="2" t="inlineStr">
        <is>
          <t>USD</t>
        </is>
      </c>
      <c r="S22" s="2" t="n"/>
      <c r="T22" s="3" t="inlineStr">
        <is>
          <t>Non stimabile – dati insufficienti</t>
        </is>
      </c>
      <c r="U22" s="3" t="inlineStr">
        <is>
          <t>Interamente finanziato</t>
        </is>
      </c>
      <c r="V22" s="4" t="n">
        <v>45518</v>
      </c>
      <c r="W22" s="2" t="n"/>
      <c r="X22" s="2" t="inlineStr">
        <is>
          <t>Ricerca</t>
        </is>
      </c>
      <c r="Y22" s="3" t="inlineStr">
        <is>
          <t>Nonprofits having a 501(c)(3) status with the IRS, other than institutions of higher education; Public and State controlled institutions of higher education; Unrestricted (i.e., open to any type of entity above), subject to any clarification in text field entitled "Additional Information on Eligibility"; Independent school districts; Native American tribal organizations (other than Federally recog</t>
        </is>
      </c>
      <c r="Z22" s="3" t="n"/>
      <c r="AA22" s="2" t="inlineStr">
        <is>
          <t>Enti esteri: da verificare nel bando</t>
        </is>
      </c>
      <c r="AB22" s="2" t="inlineStr">
        <is>
          <t>Inglese</t>
        </is>
      </c>
      <c r="AC22" s="7" t="inlineStr">
        <is>
          <t>https://www.grants.gov/search-results-detail/356054</t>
        </is>
      </c>
      <c r="AD22" s="3" t="inlineStr">
        <is>
          <t>L'obiettivo del bando è finanziare trial clinici di prodotti che valutano l'efficacia e/o la sicurezza a supporto di nuove indicazioni o etichettature per soddisfare bisogni non soddisfatti in pazienti pediatrici e adulti affetti da malattie neurodegenerative rare. Tramite il supporto a studi clinici collaborativi, efficienti e innovativi, l'ente finanziatore intende aumentare il numero di trattamenti approvati e avere un impatto positivo sullo sviluppo di farmaci per malattie rare. Possono partecipare enti di ricerca idonei a condurre trial clinici su tali patologie. Il finanziamento sostiene la conduzione di studi clinici mirati.</t>
        </is>
      </c>
      <c r="AE22" s="4" t="n">
        <v>46318</v>
      </c>
      <c r="AF22" s="4" t="n">
        <v>46312</v>
      </c>
      <c r="AG22" s="2" t="n"/>
    </row>
    <row r="23">
      <c r="A23" s="2" t="inlineStr">
        <is>
          <t>GG-PAR-25-052</t>
        </is>
      </c>
      <c r="B23" s="2" t="inlineStr">
        <is>
          <t>No</t>
        </is>
      </c>
      <c r="C23" s="2" t="inlineStr">
        <is>
          <t>Alta</t>
        </is>
      </c>
      <c r="D23" s="2" t="inlineStr">
        <is>
          <t>Ricerca clinica</t>
        </is>
      </c>
      <c r="E23" s="3" t="inlineStr">
        <is>
          <t>Trial clinici e studi su biomarcatori NIH StrokeNet per trattamento, recupero e prevenzione dell'ictus (UG3/UH3)</t>
        </is>
      </c>
      <c r="F23" s="4" t="n">
        <v>46345</v>
      </c>
      <c r="G23" s="5">
        <f>IF(F23="","",F23-TODAY())</f>
        <v/>
      </c>
      <c r="H23" s="2" t="inlineStr">
        <is>
          <t>In scadenza (≤30 gg)</t>
        </is>
      </c>
      <c r="I23" s="2" t="inlineStr">
        <is>
          <t>National Institutes of Health</t>
        </is>
      </c>
      <c r="J23" s="2" t="inlineStr">
        <is>
          <t>Grants.gov</t>
        </is>
      </c>
      <c r="K23" s="2" t="inlineStr">
        <is>
          <t>National Institutes of Health – PAR-25-052</t>
        </is>
      </c>
      <c r="L23" s="3" t="inlineStr">
        <is>
          <t>NIH StrokeNet Clinical Trials and Biomarker Studies for Stroke Treatment, Recovery, and Prevention (UG3/UH3 Clinical Trial Optional)</t>
        </is>
      </c>
      <c r="M23" s="2" t="inlineStr">
        <is>
          <t>Ictus</t>
        </is>
      </c>
      <c r="N23" s="2" t="inlineStr">
        <is>
          <t>stroke</t>
        </is>
      </c>
      <c r="O23" s="3" t="inlineStr">
        <is>
          <t>Bando dedicato a trial clinici e studi di biomarcatori per il trattamento, la prevenzione e il recupero nell'ictus all'interno della rete StrokeNet.</t>
        </is>
      </c>
      <c r="P23" s="6" t="n"/>
      <c r="Q23" s="6" t="n"/>
      <c r="R23" s="2" t="inlineStr">
        <is>
          <t>USD</t>
        </is>
      </c>
      <c r="S23" s="2" t="n"/>
      <c r="T23" s="3" t="inlineStr">
        <is>
          <t>Non stimabile – dati insufficienti</t>
        </is>
      </c>
      <c r="U23" s="3" t="inlineStr">
        <is>
          <t>Interamente finanziato</t>
        </is>
      </c>
      <c r="V23" s="4" t="n">
        <v>45616</v>
      </c>
      <c r="W23" s="2" t="n"/>
      <c r="X23" s="2" t="inlineStr">
        <is>
          <t>Ricerca</t>
        </is>
      </c>
      <c r="Y23" s="3" t="inlineStr">
        <is>
          <t>City or township governments; Public housing authorities/Indian housing authorities; For profit organizations other than small businesses; Nonprofits having a 501(c)(3) status with the IRS, other than institutions of higher education; Independent school districts; State governments; County governments; Native American tribal organizations (other than Federally recognized tribal governments); Priva</t>
        </is>
      </c>
      <c r="Z23" s="3" t="inlineStr">
        <is>
          <t>Collaborazione obbligatoria all'interno della rete NIH StrokeNet con il National Coordinating Center e i siti clinici affiliati.</t>
        </is>
      </c>
      <c r="AA23" s="2" t="inlineStr">
        <is>
          <t>Enti esteri non ammessi (call NIH completa)</t>
        </is>
      </c>
      <c r="AB23" s="2" t="inlineStr">
        <is>
          <t>Inglese</t>
        </is>
      </c>
      <c r="AC23" s="7" t="inlineStr">
        <is>
          <t>https://www.grants.gov/search-results-detail/357256</t>
        </is>
      </c>
      <c r="AD23" s="3" t="inlineStr">
        <is>
          <t>L'avviso NIH finanzia studi clinici multicentrici esplorativi e confermativi, studi di validazione di biomarcatori o misure di esito, e studi ancillari all'interno della rete StrokeNet, mirati a promuovere interventi per la prevenzione, il trattamento e il recupero post-ictus. I progetti approvati utilizzeranno l'infrastruttura di StrokeNet collaborando con il National Coordinating Center e il National Data Management Center per la gestione statistica e l'arruolamento dei pazienti. Possono candidarsi enti statunitensi pubblici o privati, comprese università e organizzazioni comunitarie, mentre gli enti esteri non sono ammessi a presentare domanda come capofila.</t>
        </is>
      </c>
      <c r="AE23" s="4" t="n">
        <v>46318</v>
      </c>
      <c r="AF23" s="4" t="n">
        <v>46316</v>
      </c>
      <c r="AG23" s="2" t="n"/>
    </row>
    <row r="24">
      <c r="A24" s="2" t="inlineStr">
        <is>
          <t>GG-HHS-2027-ACL-NIDILRR-ARCP-0300</t>
        </is>
      </c>
      <c r="B24" s="2" t="inlineStr">
        <is>
          <t>No</t>
        </is>
      </c>
      <c r="C24" s="2" t="inlineStr">
        <is>
          <t>Alta</t>
        </is>
      </c>
      <c r="D24" s="2" t="inlineStr">
        <is>
          <t>Formazione / fellowship</t>
        </is>
      </c>
      <c r="E24" s="3" t="inlineStr">
        <is>
          <t>Programma di formazione avanzata nella ricerca riabilitativa (ARRT) - Vita di comunità e partecipazione</t>
        </is>
      </c>
      <c r="F24" s="4" t="n">
        <v>46363</v>
      </c>
      <c r="G24" s="5">
        <f>IF(F24="","",F24-TODAY())</f>
        <v/>
      </c>
      <c r="H24" s="2" t="inlineStr">
        <is>
          <t>Aperto</t>
        </is>
      </c>
      <c r="I24" s="2" t="inlineStr">
        <is>
          <t>Administration for Community Living</t>
        </is>
      </c>
      <c r="J24" s="2" t="inlineStr">
        <is>
          <t>Grants.gov</t>
        </is>
      </c>
      <c r="K24" s="2" t="inlineStr">
        <is>
          <t>Administration for Community Living – HHS-2027-ACL-NIDILRR-ARCP-0300</t>
        </is>
      </c>
      <c r="L24" s="3" t="inlineStr">
        <is>
          <t>Advanced Rehabilitation Research Training (ARRT) Program - Community Living and Participation</t>
        </is>
      </c>
      <c r="M24" s="2" t="inlineStr">
        <is>
          <t>Altre malattie e riabilitazione</t>
        </is>
      </c>
      <c r="N24" s="2" t="inlineStr">
        <is>
          <t>rehabilitat</t>
        </is>
      </c>
      <c r="O24" s="3" t="inlineStr">
        <is>
          <t>Bando esplicitamente dedicato alla formazione avanzata di ricercatori nel campo della disabilità e della riabilitazione.</t>
        </is>
      </c>
      <c r="P24" s="6" t="n">
        <v>250000</v>
      </c>
      <c r="Q24" s="6" t="n">
        <v>250000</v>
      </c>
      <c r="R24" s="2" t="inlineStr">
        <is>
          <t>USD</t>
        </is>
      </c>
      <c r="S24" s="2" t="n">
        <v>1</v>
      </c>
      <c r="T24" s="3" t="inlineStr">
        <is>
          <t>Bassa – 1 progetti finanziabili (stima: tasso storico non disponibile)</t>
        </is>
      </c>
      <c r="U24" s="3" t="inlineStr">
        <is>
          <t>Interamente finanziato</t>
        </is>
      </c>
      <c r="V24" s="4" t="n">
        <v>46290</v>
      </c>
      <c r="W24" s="2" t="inlineStr">
        <is>
          <t>36 mesi</t>
        </is>
      </c>
      <c r="X24" s="2" t="inlineStr">
        <is>
          <t>Dottorato / formazione / mobilità</t>
        </is>
      </c>
      <c r="Y24" s="3" t="inlineStr">
        <is>
          <t>Private institutions of higher education; Public and State controlled institutions of higher education</t>
        </is>
      </c>
      <c r="Z24" s="3" t="n"/>
      <c r="AA24" s="2" t="inlineStr">
        <is>
          <t>Solo enti statunitensi</t>
        </is>
      </c>
      <c r="AB24" s="2" t="inlineStr">
        <is>
          <t>Inglese</t>
        </is>
      </c>
      <c r="AC24" s="7" t="inlineStr">
        <is>
          <t>https://www.grants.gov/search-results-detail/363963</t>
        </is>
      </c>
      <c r="AD24" s="3" t="inlineStr">
        <is>
          <t>Il programma ARRT del NIDILRR sostiene percorsi di formazione avanzata alla ricerca ed esperienza post-dottorato a favore di ricercatori nell'ambito della riabilitazione, compresi ricercatori con disabilità. L'obiettivo è potenziare la capacità di condurre ricerche multidisciplinari di elevata qualità sulla disabilità e sulla riabilitazione, focalizzandosi su esiti legati alla vita comunitaria e alla partecipazione sociale delle persone con disabilità. Il finanziamento è destinato a istituzioni universitarie pubbliche o private statunitensi per un singolo progetto della durata di 36 mesi articolato in tre periodi di budget annuali; gli enti stranieri non possono partecipare né ricevere fondi.</t>
        </is>
      </c>
      <c r="AE24" s="4" t="n">
        <v>46318</v>
      </c>
      <c r="AF24" s="4" t="n">
        <v>46316</v>
      </c>
      <c r="AG24" s="2" t="n"/>
    </row>
    <row r="25">
      <c r="A25" s="2" t="inlineStr">
        <is>
          <t>GG-HHS-2027-ACL-NIDILRR-AREM-0301</t>
        </is>
      </c>
      <c r="B25" s="2" t="inlineStr">
        <is>
          <t>No</t>
        </is>
      </c>
      <c r="C25" s="2" t="inlineStr">
        <is>
          <t>Alta</t>
        </is>
      </c>
      <c r="D25" s="2" t="inlineStr">
        <is>
          <t>Formazione / fellowship</t>
        </is>
      </c>
      <c r="E25" s="3" t="inlineStr">
        <is>
          <t>Programma avanzato di formazione alla ricerca riabilitativa (ARRT) - Occupazione</t>
        </is>
      </c>
      <c r="F25" s="4" t="n">
        <v>46363</v>
      </c>
      <c r="G25" s="5">
        <f>IF(F25="","",F25-TODAY())</f>
        <v/>
      </c>
      <c r="H25" s="2" t="inlineStr">
        <is>
          <t>Aperto</t>
        </is>
      </c>
      <c r="I25" s="2" t="inlineStr">
        <is>
          <t>Administration for Community Living</t>
        </is>
      </c>
      <c r="J25" s="2" t="inlineStr">
        <is>
          <t>Grants.gov</t>
        </is>
      </c>
      <c r="K25" s="2" t="inlineStr">
        <is>
          <t>Administration for Community Living – HHS-2027-ACL-NIDILRR-AREM-0301</t>
        </is>
      </c>
      <c r="L25" s="3" t="inlineStr">
        <is>
          <t>Advanced Rehabilitation Research Training (ARRT) Program - Employment</t>
        </is>
      </c>
      <c r="M25" s="2" t="inlineStr">
        <is>
          <t>Altre malattie e riabilitazione</t>
        </is>
      </c>
      <c r="N25" s="2" t="inlineStr">
        <is>
          <t>rehabilitat</t>
        </is>
      </c>
      <c r="O25" s="3" t="inlineStr">
        <is>
          <t>Finanzia programmi avanzati di formazione alla ricerca multidisciplinare per la disabilità e la riabilitazione occupazionale.</t>
        </is>
      </c>
      <c r="P25" s="6" t="n">
        <v>250000</v>
      </c>
      <c r="Q25" s="6" t="n">
        <v>250000</v>
      </c>
      <c r="R25" s="2" t="inlineStr">
        <is>
          <t>USD</t>
        </is>
      </c>
      <c r="S25" s="2" t="n">
        <v>1</v>
      </c>
      <c r="T25" s="3" t="inlineStr">
        <is>
          <t>Bassa – 1 progetti finanziabili (stima: tasso storico non disponibile)</t>
        </is>
      </c>
      <c r="U25" s="3" t="inlineStr">
        <is>
          <t>Interamente finanziato</t>
        </is>
      </c>
      <c r="V25" s="4" t="n">
        <v>46290</v>
      </c>
      <c r="W25" s="2" t="inlineStr">
        <is>
          <t>36 mesi</t>
        </is>
      </c>
      <c r="X25" s="2" t="inlineStr">
        <is>
          <t>Dottorato / formazione / mobilità</t>
        </is>
      </c>
      <c r="Y25" s="3" t="inlineStr">
        <is>
          <t>Public and State controlled institutions of higher education; Private institutions of higher education</t>
        </is>
      </c>
      <c r="Z25" s="3" t="n"/>
      <c r="AA25" s="2" t="inlineStr">
        <is>
          <t>Solo enti statunitensi</t>
        </is>
      </c>
      <c r="AB25" s="2" t="inlineStr">
        <is>
          <t>Inglese</t>
        </is>
      </c>
      <c r="AC25" s="7" t="inlineStr">
        <is>
          <t>https://www.grants.gov/search-results-detail/363964</t>
        </is>
      </c>
      <c r="AD25" s="3" t="inlineStr">
        <is>
          <t>Il bando Advanced Rehabilitation Research Training (ARRT) Program, promosso dal National Institute on Disability, Independent Living, and Rehabilitation Research (NIDILRR), mira a finanziare un progetto triennale dedicato alla formazione avanzata di ricercatori post-dottorato nell'ambito della disabilità e della riabilitazione. L'obiettivo primario è sviluppare competenze multidisciplinari di alto livello incentrate sul miglioramento dei risultati occupazionali per le persone con disabilità, incoraggiando anche la partecipazione di ricercatori con disabilità. Possono candidarsi esclusivamente istituti di istruzione superiore statunitensi, sia pubblici che privati, mentre gli enti stranieri sono espressamente esclusi dalla partecipazione. Il programma copre le attività di formazione e ricerca avanzata nell'arco di tre periodi di budget annuali consecutivi.</t>
        </is>
      </c>
      <c r="AE25" s="4" t="n">
        <v>46318</v>
      </c>
      <c r="AF25" s="4" t="n">
        <v>46316</v>
      </c>
      <c r="AG25" s="2" t="n"/>
    </row>
    <row r="26">
      <c r="A26" s="2" t="inlineStr">
        <is>
          <t>GG-HHS-2027-ACL-NIDILRR-ARHF-0302</t>
        </is>
      </c>
      <c r="B26" s="2" t="inlineStr">
        <is>
          <t>No</t>
        </is>
      </c>
      <c r="C26" s="2" t="inlineStr">
        <is>
          <t>Alta</t>
        </is>
      </c>
      <c r="D26" s="2" t="inlineStr">
        <is>
          <t>Formazione / fellowship</t>
        </is>
      </c>
      <c r="E26" s="3" t="inlineStr">
        <is>
          <t>Programma avanzato di formazione alla ricerca riabilitativa (ARRT) - Salute e funzione</t>
        </is>
      </c>
      <c r="F26" s="4" t="n">
        <v>46363</v>
      </c>
      <c r="G26" s="5">
        <f>IF(F26="","",F26-TODAY())</f>
        <v/>
      </c>
      <c r="H26" s="2" t="inlineStr">
        <is>
          <t>Aperto</t>
        </is>
      </c>
      <c r="I26" s="2" t="inlineStr">
        <is>
          <t>Administration for Community Living</t>
        </is>
      </c>
      <c r="J26" s="2" t="inlineStr">
        <is>
          <t>Grants.gov</t>
        </is>
      </c>
      <c r="K26" s="2" t="inlineStr">
        <is>
          <t>Administration for Community Living – HHS-2027-ACL-NIDILRR-ARHF-0302</t>
        </is>
      </c>
      <c r="L26" s="3" t="inlineStr">
        <is>
          <t>Advanced Rehabilitation Research Training (ARRT) Program - Health and Function</t>
        </is>
      </c>
      <c r="M26" s="2" t="inlineStr">
        <is>
          <t>Altre malattie e riabilitazione</t>
        </is>
      </c>
      <c r="N26" s="2" t="inlineStr">
        <is>
          <t>rehabilitat</t>
        </is>
      </c>
      <c r="O26" s="3" t="inlineStr">
        <is>
          <t>Supporta la formazione avanzata di ricercatori nella riabilitazione focalizzata su esiti di salute e funzionalità nelle persone con disabilità.</t>
        </is>
      </c>
      <c r="P26" s="6" t="n">
        <v>250000</v>
      </c>
      <c r="Q26" s="6" t="n">
        <v>250000</v>
      </c>
      <c r="R26" s="2" t="inlineStr">
        <is>
          <t>USD</t>
        </is>
      </c>
      <c r="S26" s="2" t="n">
        <v>1</v>
      </c>
      <c r="T26" s="3" t="inlineStr">
        <is>
          <t>Bassa – 1 progetti finanziabili (stima: tasso storico non disponibile)</t>
        </is>
      </c>
      <c r="U26" s="3" t="inlineStr">
        <is>
          <t>Interamente finanziato</t>
        </is>
      </c>
      <c r="V26" s="4" t="n">
        <v>46290</v>
      </c>
      <c r="W26" s="2" t="inlineStr">
        <is>
          <t>36 mesi</t>
        </is>
      </c>
      <c r="X26" s="2" t="inlineStr">
        <is>
          <t>Dottorato / formazione / mobilità</t>
        </is>
      </c>
      <c r="Y26" s="3" t="inlineStr">
        <is>
          <t>Private institutions of higher education; Public and State controlled institutions of higher education</t>
        </is>
      </c>
      <c r="Z26" s="3" t="n"/>
      <c r="AA26" s="2" t="inlineStr">
        <is>
          <t>Solo enti statunitensi</t>
        </is>
      </c>
      <c r="AB26" s="2" t="inlineStr">
        <is>
          <t>Inglese</t>
        </is>
      </c>
      <c r="AC26" s="7" t="inlineStr">
        <is>
          <t>https://www.grants.gov/search-results-detail/363965</t>
        </is>
      </c>
      <c r="AD26" s="3" t="inlineStr">
        <is>
          <t>Il bando Advanced Rehabilitation Research Training (ARRT) Program – Health and Function, promosso dal National Institute on Disability, Independent Living, and Rehabilitation Research (NIDILRR), finanzia un progetto per sostenere la formazione avanzata alla ricerca di figure con titolo di dottorato o equivalente. L'obiettivo dell'iniziativa è accrescere la capacità di condurre ricerca multidisciplinare di eccellenza nel settore della riabilitazione e della disabilità, focalizzandosi in particolare sul miglioramento degli esiti di salute e funzionalità delle persone con disabilità. Possono partecipare istituzioni di istruzione superiore pubbliche o private con sede negli Stati Uniti; gli enti esteri non sono ammessi a presentare domanda o ricevere fondi. Il finanziamento prevede una durata complessiva di 36 mesi.</t>
        </is>
      </c>
      <c r="AE26" s="4" t="n">
        <v>46318</v>
      </c>
      <c r="AF26" s="4" t="n">
        <v>46316</v>
      </c>
      <c r="AG26" s="2" t="n"/>
    </row>
    <row r="27">
      <c r="A27" s="2" t="inlineStr">
        <is>
          <t>WEB-14a8635c6be7</t>
        </is>
      </c>
      <c r="B27" s="2" t="inlineStr">
        <is>
          <t>No</t>
        </is>
      </c>
      <c r="C27" s="2" t="inlineStr">
        <is>
          <t>Alta</t>
        </is>
      </c>
      <c r="D27" s="2" t="inlineStr">
        <is>
          <t>Formazione / fellowship</t>
        </is>
      </c>
      <c r="E27" s="3" t="inlineStr">
        <is>
          <t>Borse di studio per la promozione degli studi dottorali (PODS)</t>
        </is>
      </c>
      <c r="F27" s="4" t="n">
        <v>46407</v>
      </c>
      <c r="G27" s="5">
        <f>IF(F27="","",F27-TODAY())</f>
        <v/>
      </c>
      <c r="H27" s="2" t="inlineStr">
        <is>
          <t>Aperto</t>
        </is>
      </c>
      <c r="I27" s="2" t="inlineStr">
        <is>
          <t>Foundation for Physical Therapy Research</t>
        </is>
      </c>
      <c r="J27" s="2" t="inlineStr">
        <is>
          <t>Foundation for Physical Therapy Research</t>
        </is>
      </c>
      <c r="K27" s="2" t="inlineStr">
        <is>
          <t>Promotion of Doctoral Studies Scholarships</t>
        </is>
      </c>
      <c r="L27" s="3" t="inlineStr">
        <is>
          <t>Promotion of Doctoral Studies Scholarships</t>
        </is>
      </c>
      <c r="M27" s="2" t="inlineStr">
        <is>
          <t>Invecchiamento, Altre malattie e riabilitazione</t>
        </is>
      </c>
      <c r="N27" s="2" t="inlineStr">
        <is>
          <t>geriatr, physical therap, cardiovascular, pulmonary</t>
        </is>
      </c>
      <c r="O27" s="3" t="inlineStr">
        <is>
          <t>Finanzia borse di studio dottorali per fisioterapisti impegnati nella ricerca in fisioterapia e riabilitazione.</t>
        </is>
      </c>
      <c r="P27" s="6" t="n">
        <v>7500</v>
      </c>
      <c r="Q27" s="6" t="n">
        <v>15000</v>
      </c>
      <c r="R27" s="2" t="inlineStr">
        <is>
          <t>USD</t>
        </is>
      </c>
      <c r="S27" s="2" t="n">
        <v>22</v>
      </c>
      <c r="T27" s="3" t="inlineStr">
        <is>
          <t>Alta – 22 progetti finanziabili (stima: tasso storico non disponibile)</t>
        </is>
      </c>
      <c r="U27" s="3" t="inlineStr">
        <is>
          <t>Non indicato</t>
        </is>
      </c>
      <c r="V27" s="4" t="n"/>
      <c r="W27" s="2" t="inlineStr">
        <is>
          <t>12 mesi</t>
        </is>
      </c>
      <c r="X27" s="2" t="inlineStr">
        <is>
          <t>Dottorato / formazione / mobilità</t>
        </is>
      </c>
      <c r="Y27" s="3" t="inlineStr">
        <is>
          <t>Fisioterapisti e assistenti fisioterapisti abilitati, membri APTA, iscritti a un programma di dottorato di ricerca accademico.</t>
        </is>
      </c>
      <c r="Z27" s="3" t="n"/>
      <c r="AA27" s="2" t="inlineStr">
        <is>
          <t>USA</t>
        </is>
      </c>
      <c r="AB27" s="2" t="inlineStr">
        <is>
          <t>Inglese</t>
        </is>
      </c>
      <c r="AC27" s="7" t="inlineStr">
        <is>
          <t>https://foundation4pt.org/foundation-funding-opportunities/scholarships/</t>
        </is>
      </c>
      <c r="AD27" s="3" t="inlineStr">
        <is>
          <t>Il programma Promotion of Doctoral Studies (PODS) Scholarships, promosso dalla Foundation for Physical Therapy Research, offre borse di studio per sostenere la formazione dottorale di fisioterapisti e assistenti fisioterapisti iscritti all'APTA che intendono intraprendere una carriera nella ricerca in fisioterapia e riabilitazione. Il bando prevede due linee: la fase pre-candidatura (PODSI), con contributi annuali di 7.500 dollari per il percorso di corsi propedeutici, e la fase di candidatura dottorale (PODSII), con borse annuali di 15.000 dollari per il completamento della tesi di ricerca. Sono previsti premi generali e premi mirati ad aree specialistiche quali neurologia, geriatria, pediatria e apparato cardiovascolare e polmonare, con circa 22 borse complessive disponibili.</t>
        </is>
      </c>
      <c r="AE27" s="4" t="n">
        <v>46318</v>
      </c>
      <c r="AF27" s="4" t="n">
        <v>46312</v>
      </c>
      <c r="AG27" s="2" t="n"/>
    </row>
    <row r="28">
      <c r="A28" s="2" t="inlineStr">
        <is>
          <t>GG-HHS-2027-ACL-NIDILRR-DPTB-0311</t>
        </is>
      </c>
      <c r="B28" s="2" t="inlineStr">
        <is>
          <t>No</t>
        </is>
      </c>
      <c r="C28" s="2" t="inlineStr">
        <is>
          <t>Alta</t>
        </is>
      </c>
      <c r="D28" s="2" t="inlineStr">
        <is>
          <t>Ricerca clinica</t>
        </is>
      </c>
      <c r="E28" s="3" t="inlineStr">
        <is>
          <t>Centri per il sistema modello per le lesioni cerebrali traumatiche (TBIMS)</t>
        </is>
      </c>
      <c r="F28" s="4" t="n">
        <v>46478</v>
      </c>
      <c r="G28" s="5">
        <f>IF(F28="","",F28-TODAY())</f>
        <v/>
      </c>
      <c r="H28" s="2" t="inlineStr">
        <is>
          <t>Aperto</t>
        </is>
      </c>
      <c r="I28" s="2" t="inlineStr">
        <is>
          <t>Administration for Community Living</t>
        </is>
      </c>
      <c r="J28" s="2" t="inlineStr">
        <is>
          <t>Grants.gov</t>
        </is>
      </c>
      <c r="K28" s="2" t="inlineStr">
        <is>
          <t>Administration for Community Living – HHS-2027-ACL-NIDILRR-DPTB-0311</t>
        </is>
      </c>
      <c r="L28" s="3" t="inlineStr">
        <is>
          <t>Traumatic Brain Injury Model Systems Centers</t>
        </is>
      </c>
      <c r="M28" s="2" t="inlineStr">
        <is>
          <t>Altre malattie e riabilitazione</t>
        </is>
      </c>
      <c r="N28" s="2" t="inlineStr">
        <is>
          <t>rehabilitat, traumatic brain injur</t>
        </is>
      </c>
      <c r="O28" s="3" t="inlineStr">
        <is>
          <t>È interamente dedicato alla ricerca clinica e alla riabilitazione nei pazienti con lesioni cerebrali traumatiche.</t>
        </is>
      </c>
      <c r="P28" s="6" t="n">
        <v>8450000</v>
      </c>
      <c r="Q28" s="6" t="n">
        <v>640000</v>
      </c>
      <c r="R28" s="2" t="inlineStr">
        <is>
          <t>USD</t>
        </is>
      </c>
      <c r="S28" s="2" t="n">
        <v>14</v>
      </c>
      <c r="T28" s="3" t="inlineStr">
        <is>
          <t>Media – 14 progetti finanziabili (stima: tasso storico non disponibile)</t>
        </is>
      </c>
      <c r="U28" s="3" t="inlineStr">
        <is>
          <t>Interamente finanziato</t>
        </is>
      </c>
      <c r="V28" s="4" t="n">
        <v>46290</v>
      </c>
      <c r="W28" s="2" t="inlineStr">
        <is>
          <t>60 mesi</t>
        </is>
      </c>
      <c r="X28" s="2" t="inlineStr">
        <is>
          <t>Ricerca</t>
        </is>
      </c>
      <c r="Y28" s="3" t="inlineStr">
        <is>
          <t>Special district governments; For profit organizations other than small businesses; Public and State controlled institutions of higher education; Nonprofits that do not have a 501(c)(3) status with the IRS, other than institutions of higher education; Native American tribal governments (Federally recognized); Native American tribal organizations (other than Federally recognized tribal governments)</t>
        </is>
      </c>
      <c r="Z28" s="3" t="n"/>
      <c r="AA28" s="2" t="inlineStr">
        <is>
          <t>Solo enti statunitensi</t>
        </is>
      </c>
      <c r="AB28" s="2" t="inlineStr">
        <is>
          <t>Inglese</t>
        </is>
      </c>
      <c r="AC28" s="7" t="inlineStr">
        <is>
          <t>https://www.grants.gov/search-results-detail/363970</t>
        </is>
      </c>
      <c r="AD28" s="3" t="inlineStr">
        <is>
          <t>Il bando sostiene i Traumatic Brain Injury Model Systems Centers (TBIMS) con l'obiettivo di sviluppare e migliorare l'accesso a percorsi di riabilitazione basati sull'evidenza per persone con lesione cerebrale traumatica (TBI). I centri finanziati devono generare nuove conoscenze per migliorare gli esiti funzionali, la partecipazione comunitaria e l'occupazione, conducendo studi clinici multicentrici e contribuendo alla banca dati longitudinale TBIMS. Possono partecipare stati, università, enti pubblici e privati che garantiscano una continuità assistenziale multidisciplinare completa (emergenza, cure acute, riabilitazione medica acuta e post-acuta). Gli enti esteri sono esclusi. I finanziamenti hanno una durata di 60 mesi, con importi commisurati al numero di partecipanti seguiti nel database.</t>
        </is>
      </c>
      <c r="AE28" s="4" t="n">
        <v>46318</v>
      </c>
      <c r="AF28" s="4" t="n">
        <v>46316</v>
      </c>
      <c r="AG28" s="2" t="n"/>
    </row>
    <row r="29">
      <c r="A29" s="2" t="inlineStr">
        <is>
          <t>GG-HHS-2027-ACL-NIDILRR-REGE-0312</t>
        </is>
      </c>
      <c r="B29" s="2" t="inlineStr">
        <is>
          <t>No</t>
        </is>
      </c>
      <c r="C29" s="2" t="inlineStr">
        <is>
          <t>Alta</t>
        </is>
      </c>
      <c r="D29" s="2" t="inlineStr">
        <is>
          <t>Tecnologia / innovazione</t>
        </is>
      </c>
      <c r="E29" s="3" t="inlineStr">
        <is>
          <t>Centro di ricerca di ingegneria della riabilitazione sulle tecnologie ricreative, sportive e di esercizio per persone con disabilità</t>
        </is>
      </c>
      <c r="F29" s="4" t="n">
        <v>46492</v>
      </c>
      <c r="G29" s="5">
        <f>IF(F29="","",F29-TODAY())</f>
        <v/>
      </c>
      <c r="H29" s="2" t="inlineStr">
        <is>
          <t>Aperto</t>
        </is>
      </c>
      <c r="I29" s="2" t="inlineStr">
        <is>
          <t>Administration for Community Living</t>
        </is>
      </c>
      <c r="J29" s="2" t="inlineStr">
        <is>
          <t>Grants.gov</t>
        </is>
      </c>
      <c r="K29" s="2" t="inlineStr">
        <is>
          <t>Administration for Community Living – HHS-2027-ACL-NIDILRR-REGE-0312</t>
        </is>
      </c>
      <c r="L29" s="3" t="inlineStr">
        <is>
          <t>Rehabilitation Engineering Research Center on Recreational, Sport, and Exercise Technologies for People with Disabilities</t>
        </is>
      </c>
      <c r="M29" s="2" t="inlineStr">
        <is>
          <t>Tecnologie riabilitazione, Altre malattie e riabilitazione</t>
        </is>
      </c>
      <c r="N29" s="2" t="inlineStr">
        <is>
          <t>rehabilitation engineering, rehabilitat</t>
        </is>
      </c>
      <c r="O29" s="3" t="inlineStr">
        <is>
          <t>Finanzia lo sviluppo di tecnologie ingegneristiche e ausili per promuovere l'esercizio e la salute in persone con disabilità.</t>
        </is>
      </c>
      <c r="P29" s="6" t="n">
        <v>975000</v>
      </c>
      <c r="Q29" s="6" t="n">
        <v>975000</v>
      </c>
      <c r="R29" s="2" t="inlineStr">
        <is>
          <t>USD</t>
        </is>
      </c>
      <c r="S29" s="2" t="n">
        <v>1</v>
      </c>
      <c r="T29" s="3" t="inlineStr">
        <is>
          <t>Bassa – 1 progetti finanziabili (stima: tasso storico non disponibile)</t>
        </is>
      </c>
      <c r="U29" s="3" t="inlineStr">
        <is>
          <t>Interamente finanziato</t>
        </is>
      </c>
      <c r="V29" s="4" t="n">
        <v>46290</v>
      </c>
      <c r="W29" s="2" t="inlineStr">
        <is>
          <t>60 mesi</t>
        </is>
      </c>
      <c r="X29" s="2" t="inlineStr">
        <is>
          <t>Innovazione</t>
        </is>
      </c>
      <c r="Y29" s="3" t="inlineStr">
        <is>
          <t>County governments; City or township governments; Small businesses; Special district governments; Nonprofits having a 501(c)(3) status with the IRS, other than institutions of higher education; Native American tribal organizations (other than Federally recognized tribal governments); For profit organizations other than small businesses; Public and State controlled institutions of higher education;</t>
        </is>
      </c>
      <c r="Z29" s="3" t="n"/>
      <c r="AA29" s="2" t="inlineStr">
        <is>
          <t>Solo enti statunitensi</t>
        </is>
      </c>
      <c r="AB29" s="2" t="inlineStr">
        <is>
          <t>Inglese</t>
        </is>
      </c>
      <c r="AC29" s="7" t="inlineStr">
        <is>
          <t>https://www.grants.gov/search-results-detail/363973</t>
        </is>
      </c>
      <c r="AD29" s="3" t="inlineStr">
        <is>
          <t>L'iniziativa finanzia un centro RERC (Rehabilitation Engineering Research Center) per promuovere la ricerca ingegneristica avanzata e lo sviluppo di tecnologie innovative volte a risolvere specifici problemi riabilitativi o rimuovere barriere ambientali. Nello specifico, il centro dovrà dedicarsi a soluzioni tecnologiche, ausili e dispositivi che incoraggino l'esercizio fisico, la pratica sportiva, le attività ricreative e la salute nelle persone con disabilità. Possono candidarsi istituzioni accademiche, agenzie e organizzazioni pubbliche o private statunitensi, mentre le entità estere sono escluse. Verrà selezionato un singolo progetto della durata di 60 mesi, articolato in cinque periodi di bilancio annuali.</t>
        </is>
      </c>
      <c r="AE29" s="4" t="n">
        <v>46318</v>
      </c>
      <c r="AF29" s="4" t="n">
        <v>46316</v>
      </c>
      <c r="AG29" s="2" t="n"/>
    </row>
    <row r="30">
      <c r="A30" s="2" t="inlineStr">
        <is>
          <t>GG-HHS-2027-ACL-NIDILRR-REGE-0313</t>
        </is>
      </c>
      <c r="B30" s="2" t="inlineStr">
        <is>
          <t>No</t>
        </is>
      </c>
      <c r="C30" s="2" t="inlineStr">
        <is>
          <t>Alta</t>
        </is>
      </c>
      <c r="D30" s="2" t="inlineStr">
        <is>
          <t>Tecnologia / innovazione</t>
        </is>
      </c>
      <c r="E30" s="3" t="inlineStr">
        <is>
          <t>Centro di ricerca di ingegneria della riabilitazione sulle tecnologie per persone cieche o ipovedenti</t>
        </is>
      </c>
      <c r="F30" s="4" t="n">
        <v>46499</v>
      </c>
      <c r="G30" s="5">
        <f>IF(F30="","",F30-TODAY())</f>
        <v/>
      </c>
      <c r="H30" s="2" t="inlineStr">
        <is>
          <t>Aperto</t>
        </is>
      </c>
      <c r="I30" s="2" t="inlineStr">
        <is>
          <t>Administration for Community Living</t>
        </is>
      </c>
      <c r="J30" s="2" t="inlineStr">
        <is>
          <t>Grants.gov</t>
        </is>
      </c>
      <c r="K30" s="2" t="inlineStr">
        <is>
          <t>Administration for Community Living – HHS-2027-ACL-NIDILRR-REGE-0313</t>
        </is>
      </c>
      <c r="L30" s="3" t="inlineStr">
        <is>
          <t>Rehabilitation Engineering Research Center on Technologies for People Who are Blind or have Low Vision</t>
        </is>
      </c>
      <c r="M30" s="2" t="inlineStr">
        <is>
          <t>Tecnologie riabilitazione</t>
        </is>
      </c>
      <c r="N30" s="2" t="inlineStr">
        <is>
          <t>rehabilitation engineering</t>
        </is>
      </c>
      <c r="O30" s="3" t="inlineStr">
        <is>
          <t>È incentrato sulla ricerca e sviluppo di tecnologie assistive per promuovere l'indipendenza di persone con cecità o ipovisione.</t>
        </is>
      </c>
      <c r="P30" s="6" t="n">
        <v>975000</v>
      </c>
      <c r="Q30" s="6" t="n">
        <v>975000</v>
      </c>
      <c r="R30" s="2" t="inlineStr">
        <is>
          <t>USD</t>
        </is>
      </c>
      <c r="S30" s="2" t="n">
        <v>1</v>
      </c>
      <c r="T30" s="3" t="inlineStr">
        <is>
          <t>Bassa – 1 progetti finanziabili (stima: tasso storico non disponibile)</t>
        </is>
      </c>
      <c r="U30" s="3" t="inlineStr">
        <is>
          <t>Interamente finanziato</t>
        </is>
      </c>
      <c r="V30" s="4" t="n">
        <v>46290</v>
      </c>
      <c r="W30" s="2" t="inlineStr">
        <is>
          <t>60 mesi</t>
        </is>
      </c>
      <c r="X30" s="2" t="inlineStr">
        <is>
          <t>Innovazione</t>
        </is>
      </c>
      <c r="Y30" s="3" t="inlineStr">
        <is>
          <t>Special district governments; Public and State controlled institutions of higher education; Nonprofits having a 501(c)(3) status with the IRS, other than institutions of higher education; Native American tribal governments (Federally recognized); For profit organizations other than small businesses; Native American tribal organizations (other than Federally recognized tribal governments); County g</t>
        </is>
      </c>
      <c r="Z30" s="3" t="n"/>
      <c r="AA30" s="2" t="inlineStr">
        <is>
          <t>Solo enti statunitensi</t>
        </is>
      </c>
      <c r="AB30" s="2" t="inlineStr">
        <is>
          <t>Inglese</t>
        </is>
      </c>
      <c r="AC30" s="7" t="inlineStr">
        <is>
          <t>https://www.grants.gov/search-results-detail/363974</t>
        </is>
      </c>
      <c r="AD30" s="3" t="inlineStr">
        <is>
          <t>Il bando finanzia un Rehabilitation Engineering Research Center (RERC) mirato a migliorare l'efficacia dei servizi riabilitativi attraverso la ricerca ingegneristica e lo sviluppo tecnologico avanzato. Il centro dovrà realizzare e validare tecnologie e ausili innovativi destinati a promuovere l'indipendenza, la mobilità e la vita comunitaria delle persone non vedenti o con ipovisione. Il bando è aperto a stati, istituti di istruzione superiore, agenzie e organizzazioni pubbliche o private (anche a scopo di lucro) con sede negli Stati Uniti; le organizzazioni estere non sono ammesse a concorrere o ricevere fondi. È prevista l'assegnazione di un solo finanziamento per una durata di 60 mesi.</t>
        </is>
      </c>
      <c r="AE30" s="4" t="n">
        <v>46318</v>
      </c>
      <c r="AF30" s="4" t="n">
        <v>46316</v>
      </c>
      <c r="AG30" s="2" t="n"/>
    </row>
    <row r="31">
      <c r="A31" s="2" t="inlineStr">
        <is>
          <t>GG-RFA-AG-26-010</t>
        </is>
      </c>
      <c r="B31" s="2" t="inlineStr">
        <is>
          <t>No</t>
        </is>
      </c>
      <c r="C31" s="2" t="inlineStr">
        <is>
          <t>Alta</t>
        </is>
      </c>
      <c r="D31" s="2" t="inlineStr">
        <is>
          <t>Formazione / fellowship</t>
        </is>
      </c>
      <c r="E31" s="3" t="inlineStr">
        <is>
          <t>Programma di educazione alla ricerca post-laurea NIA per l'espansione della ricerca su AD/ADRD</t>
        </is>
      </c>
      <c r="F31" s="4" t="n">
        <v>46533</v>
      </c>
      <c r="G31" s="5">
        <f>IF(F31="","",F31-TODAY())</f>
        <v/>
      </c>
      <c r="H31" s="2" t="inlineStr">
        <is>
          <t>Aperto</t>
        </is>
      </c>
      <c r="I31" s="2" t="inlineStr">
        <is>
          <t>National Institutes of Health</t>
        </is>
      </c>
      <c r="J31" s="2" t="inlineStr">
        <is>
          <t>Grants.gov</t>
        </is>
      </c>
      <c r="K31" s="2" t="inlineStr">
        <is>
          <t>National Institutes of Health – RFA-AG-26-010</t>
        </is>
      </c>
      <c r="L31" s="3" t="inlineStr">
        <is>
          <t>NIA Expanding Research in AD/ADRD (ERA) Postbaccalaureate Research Education Program (R25 Independent Clinical Trial Not Allowed)</t>
        </is>
      </c>
      <c r="M31" s="2" t="inlineStr">
        <is>
          <t>Invecchiamento</t>
        </is>
      </c>
      <c r="N31" s="2" t="inlineStr">
        <is>
          <t>dementi, alzheimer</t>
        </is>
      </c>
      <c r="O31" s="3" t="inlineStr">
        <is>
          <t>Finanzia programmi di formazione alla ricerca nell'ambito della malattia di Alzheimer e delle demenze correlate.</t>
        </is>
      </c>
      <c r="P31" s="6" t="n"/>
      <c r="Q31" s="6" t="n">
        <v>400000</v>
      </c>
      <c r="R31" s="2" t="inlineStr">
        <is>
          <t>USD</t>
        </is>
      </c>
      <c r="S31" s="2" t="n"/>
      <c r="T31" s="3" t="inlineStr">
        <is>
          <t>Non stimabile – dati insufficienti</t>
        </is>
      </c>
      <c r="U31" s="3" t="inlineStr">
        <is>
          <t>Interamente finanziato</t>
        </is>
      </c>
      <c r="V31" s="4" t="n">
        <v>45902</v>
      </c>
      <c r="W31" s="2" t="n"/>
      <c r="X31" s="2" t="inlineStr">
        <is>
          <t>Dottorato / formazione / mobilità</t>
        </is>
      </c>
      <c r="Y31" s="3" t="inlineStr">
        <is>
          <t>Independent school districts; For profit organizations other than small businesses; State governments; City or township governments; Public housing authorities/Indian housing authorities; Special district governments; Native American tribal governments (Federally recognized); Others (see text field entitled "Additional Information on Eligibility" for clarification); Small businesses; Native Americ</t>
        </is>
      </c>
      <c r="Z31" s="3" t="n"/>
      <c r="AA31" s="2" t="inlineStr">
        <is>
          <t>Enti esteri non ammessi (call NIH completa)</t>
        </is>
      </c>
      <c r="AB31" s="2" t="inlineStr">
        <is>
          <t>Inglese</t>
        </is>
      </c>
      <c r="AC31" s="7" t="inlineStr">
        <is>
          <t>https://www.grants.gov/search-results-detail/359653</t>
        </is>
      </c>
      <c r="AD31" s="3" t="inlineStr">
        <is>
          <t>Questo bando sostiene lo sviluppo e l'implementazione di programmi di educazione alla ricerca per recenti laureati, inclusi gruppi sottorappresentati, per ampliare la forza lavoro qualificata nella ricerca sulla malattia di Alzheimer (AD) e sulle demenze correlate (ADRD). L'obiettivo è fornire esperienze di ricerca intensive nel campo dell'Alzheimer per preparare i partecipanti a intraprendere programmi di dottorato avanzati orientati alla ricerca o carriere competitive nel settore privato. Possono partecipare diverse organizzazioni statunitensi, tra cui enti comunitari e tribali. Il finanziamento supporta attività educative e di ricerca pratica, ma esclude esplicitamente le organizzazioni straniere e non ammette sperimentazioni cliniche indipendenti.</t>
        </is>
      </c>
      <c r="AE31" s="4" t="n">
        <v>46318</v>
      </c>
      <c r="AF31" s="4" t="n">
        <v>46316</v>
      </c>
      <c r="AG31" s="2" t="n"/>
    </row>
    <row r="32">
      <c r="A32" s="2" t="inlineStr">
        <is>
          <t>GG-PAR-24-321</t>
        </is>
      </c>
      <c r="B32" s="2" t="inlineStr">
        <is>
          <t>No</t>
        </is>
      </c>
      <c r="C32" s="2" t="inlineStr">
        <is>
          <t>Alta</t>
        </is>
      </c>
      <c r="D32" s="2" t="inlineStr">
        <is>
          <t>Formazione / fellowship</t>
        </is>
      </c>
      <c r="E32" s="3" t="inlineStr">
        <is>
          <t>Premio alla carriera per la leadership accademica NIA</t>
        </is>
      </c>
      <c r="F32" s="4" t="n">
        <v>46703</v>
      </c>
      <c r="G32" s="5">
        <f>IF(F32="","",F32-TODAY())</f>
        <v/>
      </c>
      <c r="H32" s="2" t="inlineStr">
        <is>
          <t>Aperto</t>
        </is>
      </c>
      <c r="I32" s="2" t="inlineStr">
        <is>
          <t>National Institutes of Health</t>
        </is>
      </c>
      <c r="J32" s="2" t="inlineStr">
        <is>
          <t>Grants.gov</t>
        </is>
      </c>
      <c r="K32" s="2" t="inlineStr">
        <is>
          <t>National Institutes of Health – PAR-24-321</t>
        </is>
      </c>
      <c r="L32" s="3" t="inlineStr">
        <is>
          <t>NIA Academic Leadership Career Award (K07 Independent Clinical Trial Not Allowed)</t>
        </is>
      </c>
      <c r="M32" s="2" t="inlineStr">
        <is>
          <t>Invecchiamento</t>
        </is>
      </c>
      <c r="N32" s="2" t="inlineStr">
        <is>
          <t>dementi, alzheimer, aging</t>
        </is>
      </c>
      <c r="O32" s="3" t="inlineStr">
        <is>
          <t>Finanzia leader di ricerca accademica per potenziare le capacità di ricerca sull'invecchiamento e sulla demenza e Alzheimer.</t>
        </is>
      </c>
      <c r="P32" s="6" t="n"/>
      <c r="Q32" s="6" t="n"/>
      <c r="R32" s="2" t="inlineStr">
        <is>
          <t>USD</t>
        </is>
      </c>
      <c r="S32" s="2" t="n"/>
      <c r="T32" s="3" t="inlineStr">
        <is>
          <t>Non stimabile – dati insufficienti</t>
        </is>
      </c>
      <c r="U32" s="3" t="inlineStr">
        <is>
          <t>Interamente finanziato</t>
        </is>
      </c>
      <c r="V32" s="4" t="n">
        <v>45602</v>
      </c>
      <c r="W32" s="2" t="n"/>
      <c r="X32" s="2" t="inlineStr">
        <is>
          <t>Dottorato / formazione / mobilità</t>
        </is>
      </c>
      <c r="Y32" s="3" t="inlineStr">
        <is>
          <t>Others (see text field entitled "Additional Information on Eligibility" for clarification); Special district governments; Public housing authorities/Indian housing authorities; Small businesses; Nonprofits that do not have a 501(c)(3) status with the IRS, other than institutions of higher education; Private institutions of higher education; For profit organizations other than small businesses; Pub</t>
        </is>
      </c>
      <c r="Z32" s="3" t="n"/>
      <c r="AA32" s="2" t="inlineStr">
        <is>
          <t>Enti esteri non ammessi (call NIH completa)</t>
        </is>
      </c>
      <c r="AB32" s="2" t="inlineStr">
        <is>
          <t>Inglese</t>
        </is>
      </c>
      <c r="AC32" s="7" t="inlineStr">
        <is>
          <t>https://www.grants.gov/search-results-detail/357000</t>
        </is>
      </c>
      <c r="AD32" s="3" t="inlineStr">
        <is>
          <t>Il bando offre supporto a ricercatori affermati con competenze e doti di leadership per potenziare la capacità di ricerca sull'invecchiamento, sulla malattia di Alzheimer e sulle demenze correlate (ADRD) all'interno delle loro istituzioni accademiche. I beneficiari si dedicheranno allo sviluppo di infrastrutture di ricerca ed educative, tutoraggio e attività di sviluppo di carriera, inclusi corsi, curricula, supporto alla ricerca, finanziamenti pilota e borse di viaggio. L'avviso è destinato a candidati la cui ricerca non prevede la conduzione di trial clinici indipendenti. Possono partecipare istituzioni e agenzie idonee negli Stati Uniti, escludendo le organizzazioni straniere.</t>
        </is>
      </c>
      <c r="AE32" s="4" t="n">
        <v>46318</v>
      </c>
      <c r="AF32" s="4" t="n">
        <v>46316</v>
      </c>
      <c r="AG32" s="2" t="n"/>
    </row>
    <row r="33">
      <c r="A33" s="2" t="inlineStr">
        <is>
          <t>GG-PAR-25-024</t>
        </is>
      </c>
      <c r="B33" s="2" t="inlineStr">
        <is>
          <t>No</t>
        </is>
      </c>
      <c r="C33" s="2" t="inlineStr">
        <is>
          <t>Alta</t>
        </is>
      </c>
      <c r="D33" s="2" t="inlineStr">
        <is>
          <t>Ricerca clinica</t>
        </is>
      </c>
      <c r="E33" s="3" t="inlineStr">
        <is>
          <t>Sviluppo di biomarcatori o biomarcatori compositi per disturbi neurologici e neuromuscolari</t>
        </is>
      </c>
      <c r="F33" s="4" t="n">
        <v>46759</v>
      </c>
      <c r="G33" s="5">
        <f>IF(F33="","",F33-TODAY())</f>
        <v/>
      </c>
      <c r="H33" s="2" t="inlineStr">
        <is>
          <t>Aperto</t>
        </is>
      </c>
      <c r="I33" s="2" t="inlineStr">
        <is>
          <t>National Institutes of Health</t>
        </is>
      </c>
      <c r="J33" s="2" t="inlineStr">
        <is>
          <t>Grants.gov</t>
        </is>
      </c>
      <c r="K33" s="2" t="inlineStr">
        <is>
          <t>National Institutes of Health – PAR-25-024</t>
        </is>
      </c>
      <c r="L33" s="3" t="inlineStr">
        <is>
          <t>Development of Biomarkers or Composite Biomarkers for Neurological and Neuromuscular Disorders (R61/R33 - Clinical Trial Optional)</t>
        </is>
      </c>
      <c r="M33" s="2" t="inlineStr">
        <is>
          <t>Altre malattie e riabilitazione</t>
        </is>
      </c>
      <c r="N33" s="2" t="inlineStr">
        <is>
          <t>neuromuscular</t>
        </is>
      </c>
      <c r="O33" s="3" t="inlineStr">
        <is>
          <t>Promuove la scoperta e la valutazione di biomarcatori per disturbi neurologici e neuromuscolari.</t>
        </is>
      </c>
      <c r="P33" s="6" t="n"/>
      <c r="Q33" s="6" t="n"/>
      <c r="R33" s="2" t="inlineStr">
        <is>
          <t>USD</t>
        </is>
      </c>
      <c r="S33" s="2" t="n"/>
      <c r="T33" s="3" t="inlineStr">
        <is>
          <t>Non stimabile – dati insufficienti</t>
        </is>
      </c>
      <c r="U33" s="3" t="inlineStr">
        <is>
          <t>Interamente finanziato</t>
        </is>
      </c>
      <c r="V33" s="4" t="n">
        <v>45593</v>
      </c>
      <c r="W33" s="2" t="n"/>
      <c r="X33" s="2" t="inlineStr">
        <is>
          <t>Ricerca</t>
        </is>
      </c>
      <c r="Y33" s="3" t="inlineStr">
        <is>
          <t>Small businesses; State governments; Native American tribal governments (Federally recognized); Public and State controlled institutions of higher education; Nonprofits having a 501(c)(3) status with the IRS, other than institutions of higher education; Others (see text field entitled "Additional Information on Eligibility" for clarification); Independent school districts; Public housing authoriti</t>
        </is>
      </c>
      <c r="Z33" s="3" t="n"/>
      <c r="AA33" s="2" t="inlineStr">
        <is>
          <t>Enti esteri non ammessi (call NIH completa)</t>
        </is>
      </c>
      <c r="AB33" s="2" t="inlineStr">
        <is>
          <t>Inglese</t>
        </is>
      </c>
      <c r="AC33" s="7" t="inlineStr">
        <is>
          <t>https://www.grants.gov/search-results-detail/356874</t>
        </is>
      </c>
      <c r="AD33" s="3" t="inlineStr">
        <is>
          <t>L'iniziativa promuove la scoperta e la valutazione precoce di candidati biomarcatori e firme di biomarcatori da utilizzare come strumenti per facilitare lo sviluppo clinico di neuroterapeutici e la pratica clinica per disturbi neurologici e neuromuscolari. Il bando si concentra sull'identificazione e sulla valutazione biologica, analitica e clinica iniziale di biomarcatori utilizzando campioni o set di dati umani standardizzati, eventualmente affiancati da studi su animali. L'obiettivo è fornire biomarcatori pronti per studi definitivi di validazione clinica. Possono candidarsi enti di ricerca statunitensi idonei, mentre le organizzazioni straniere sono escluse.</t>
        </is>
      </c>
      <c r="AE33" s="4" t="n">
        <v>46318</v>
      </c>
      <c r="AF33" s="4" t="n">
        <v>46316</v>
      </c>
      <c r="AG33" s="2" t="n"/>
    </row>
    <row r="34">
      <c r="A34" s="2" t="inlineStr">
        <is>
          <t>WEB-3e0abf79b1c9</t>
        </is>
      </c>
      <c r="B34" s="2" t="inlineStr">
        <is>
          <t>No</t>
        </is>
      </c>
      <c r="C34" s="2" t="inlineStr">
        <is>
          <t>Alta</t>
        </is>
      </c>
      <c r="D34" s="2" t="inlineStr">
        <is>
          <t>Ricerca clinica</t>
        </is>
      </c>
      <c r="E34" s="3" t="inlineStr">
        <is>
          <t>Bando di ricerca Hand in Hand</t>
        </is>
      </c>
      <c r="F34" s="4" t="n"/>
      <c r="G34" s="5">
        <f>IF(F34="","",F34-TODAY())</f>
        <v/>
      </c>
      <c r="H34" s="2" t="inlineStr">
        <is>
          <t>Scadenza da verificare</t>
        </is>
      </c>
      <c r="I34" s="2" t="inlineStr">
        <is>
          <t>American Occupational Therapy Foundation</t>
        </is>
      </c>
      <c r="J34" s="2" t="inlineStr">
        <is>
          <t>American Occupational Therapy Foundation</t>
        </is>
      </c>
      <c r="K34" s="2" t="inlineStr">
        <is>
          <t>HiHRG Award Guidelines 2026 2027</t>
        </is>
      </c>
      <c r="L34" s="3" t="inlineStr">
        <is>
          <t>HiHRG Award Guidelines 2026 2027</t>
        </is>
      </c>
      <c r="M34" s="2" t="inlineStr">
        <is>
          <t>Ictus, Invecchiamento, Altre malattie e riabilitazione</t>
        </is>
      </c>
      <c r="N34" s="2" t="inlineStr">
        <is>
          <t>stroke, dementi, cognitive impairment, rehabilitat, physical therap, occupational therap, spinal cord injur, traumatic brain injur, cerebral palsy, disabilit, chronic condition, obesit</t>
        </is>
      </c>
      <c r="O34" s="3" t="inlineStr">
        <is>
          <t>Finanzia progetti di ricerca precoce nella riabilitazione della mano e degli arti superiori e in popolazioni con menomazioni fisiche come l'ictus e le lesioni midollari.</t>
        </is>
      </c>
      <c r="P34" s="6" t="n">
        <v>50000</v>
      </c>
      <c r="Q34" s="6" t="n">
        <v>50000</v>
      </c>
      <c r="R34" s="2" t="inlineStr">
        <is>
          <t>USD</t>
        </is>
      </c>
      <c r="S34" s="2" t="n">
        <v>1</v>
      </c>
      <c r="T34" s="3" t="inlineStr">
        <is>
          <t>Bassa – 1 progetti finanziabili (stima: tasso storico non disponibile)</t>
        </is>
      </c>
      <c r="U34" s="3" t="inlineStr">
        <is>
          <t>Interamente finanziato</t>
        </is>
      </c>
      <c r="V34" s="4" t="n"/>
      <c r="W34" s="2" t="inlineStr">
        <is>
          <t>12 mesi</t>
        </is>
      </c>
      <c r="X34" s="2" t="inlineStr">
        <is>
          <t>Ricerca</t>
        </is>
      </c>
      <c r="Y34" s="3" t="inlineStr">
        <is>
          <t>Ricercatori e organizzazioni idonee</t>
        </is>
      </c>
      <c r="Z34" s="3" t="inlineStr">
        <is>
          <t>Richiesta la collaborazione tra partner comunitari e ricercatori o istituzioni accademiche</t>
        </is>
      </c>
      <c r="AA34" s="2" t="inlineStr">
        <is>
          <t>USA</t>
        </is>
      </c>
      <c r="AB34" s="2" t="inlineStr">
        <is>
          <t>Inglese</t>
        </is>
      </c>
      <c r="AC34" s="7" t="inlineStr">
        <is>
          <t>https://www.aotf.org/wp-content/uploads/2026/08/HiHRG_-Award-Guidelines-2026-2027.pdf</t>
        </is>
      </c>
      <c r="AD34" s="3" t="inlineStr">
        <is>
          <t>Il bando Hand in Hand Research Grant, promosso da AOTF, ASHT e AHTF, sostiene progetti di ricerca in fase iniziale fortemente incentrati sul coinvolgimento della comunità nella terapia della mano e degli arti superiori. L'obiettivo è gettare le basi per studi futuri su larga scala, esaminando interventi terapeutici, accesso ai servizi sanitari e implementazione dell'evidenza nella pratica clinica. Le aree prioritarie includono le disparità sanitarie, l'efficacia comparativa, la convalida degli esiti clinici nella riabilitazione della mano (tra cui lesioni tendinee, epicondilite laterale, dolore e sindrome da dolore regionale complesso) e l'uso di ortesi. Il contributo massimo è di 50.000 dollari per la durata di un anno.</t>
        </is>
      </c>
      <c r="AE34" s="4" t="n">
        <v>46318</v>
      </c>
      <c r="AF34" s="4" t="n">
        <v>46317</v>
      </c>
      <c r="AG34" s="2" t="n"/>
    </row>
    <row r="35">
      <c r="A35" s="2" t="inlineStr">
        <is>
          <t>GG-RFA-NS-26-001</t>
        </is>
      </c>
      <c r="B35" s="2" t="inlineStr">
        <is>
          <t>No</t>
        </is>
      </c>
      <c r="C35" s="2" t="inlineStr">
        <is>
          <t>Media</t>
        </is>
      </c>
      <c r="D35" s="2" t="inlineStr">
        <is>
          <t>Ricerca clinica</t>
        </is>
      </c>
      <c r="E35" s="3" t="inlineStr">
        <is>
          <t>Accesso allargato a popolazioni intermedie di pazienti con sclerosi laterale amiotrofica (U01)</t>
        </is>
      </c>
      <c r="F35" s="4" t="n">
        <v>46336</v>
      </c>
      <c r="G35" s="5">
        <f>IF(F35="","",F35-TODAY())</f>
        <v/>
      </c>
      <c r="H35" s="2" t="inlineStr">
        <is>
          <t>In scadenza (≤30 gg)</t>
        </is>
      </c>
      <c r="I35" s="2" t="inlineStr">
        <is>
          <t>National Institutes of Health</t>
        </is>
      </c>
      <c r="J35" s="2" t="inlineStr">
        <is>
          <t>Grants.gov</t>
        </is>
      </c>
      <c r="K35" s="2" t="inlineStr">
        <is>
          <t>National Institutes of Health – RFA-NS-26-001</t>
        </is>
      </c>
      <c r="L35" s="3" t="inlineStr">
        <is>
          <t>Amyotrophic Lateral Sclerosis (ALS) Intermediate Patient Population Expanded Access (U01 Clinical Trial Required)</t>
        </is>
      </c>
      <c r="M35" s="2" t="inlineStr">
        <is>
          <t>Altre malattie e riabilitazione</t>
        </is>
      </c>
      <c r="N35" s="2" t="inlineStr">
        <is>
          <t>amyotrophic lateral sclerosis</t>
        </is>
      </c>
      <c r="O35" s="3" t="inlineStr">
        <is>
          <t>Riguarda la sclerosi laterale amiotrofica (SLA) nell'ambito di farmaci sperimentali in accesso allargato, non la riabilitazione.</t>
        </is>
      </c>
      <c r="P35" s="6" t="n">
        <v>40000000</v>
      </c>
      <c r="Q35" s="6" t="n"/>
      <c r="R35" s="2" t="inlineStr">
        <is>
          <t>USD</t>
        </is>
      </c>
      <c r="S35" s="2" t="n">
        <v>4</v>
      </c>
      <c r="T35" s="3" t="inlineStr">
        <is>
          <t>Bassa – 4 progetti finanziabili (stima: tasso storico non disponibile)</t>
        </is>
      </c>
      <c r="U35" s="3" t="inlineStr">
        <is>
          <t>Interamente finanziato</t>
        </is>
      </c>
      <c r="V35" s="4" t="n">
        <v>46146</v>
      </c>
      <c r="W35" s="2" t="n"/>
      <c r="X35" s="2" t="inlineStr">
        <is>
          <t>Ricerca</t>
        </is>
      </c>
      <c r="Y35" s="3" t="inlineStr">
        <is>
          <t>Public and State controlled institutions of higher education; Independent school districts; Others (see text field entitled "Additional Information on Eligibility" for clarification); Private institutions of higher education; Small businesses; State governments; Public housing authorities/Indian housing authorities; For profit organizations other than small businesses; City or township governments</t>
        </is>
      </c>
      <c r="Z35" s="3" t="inlineStr">
        <is>
          <t>Centri di sperimentazione clinica collegati a trial di fase 2/3 o 3 con sponsor di piccola impresa</t>
        </is>
      </c>
      <c r="AA35" s="2" t="inlineStr">
        <is>
          <t>Solo enti statunitensi</t>
        </is>
      </c>
      <c r="AB35" s="2" t="inlineStr">
        <is>
          <t>Inglese</t>
        </is>
      </c>
      <c r="AC35" s="7" t="inlineStr">
        <is>
          <t>https://www.grants.gov/search-results-detail/360400</t>
        </is>
      </c>
      <c r="AD35" s="3" t="inlineStr">
        <is>
          <t>Bando promosso dal NINDS per condurre attività di ricerca clinica che utilizzano dati derivanti da programmi di accesso allargato (Expanded Access) a farmaci o prodotti biologici sperimentali per la sclerosi laterale amiotrofica (SLA). L'opportunità è indirizzata a popolazioni di pazienti di dimensioni intermedie che non risultano idonei all'arruolamento nei trial clinici convenzionali per il trattamento o la prevenzione della SLA. Possono partecipare unicamente centri clinici già coinvolti in trial registrativi di fase 2/3 o 3 sponsorizzati da piccole imprese in possesso di IND approvato dalla FDA. Il bando esclude categoricamente gli enti non statunitensi e le collaborazioni con componenti estere.</t>
        </is>
      </c>
      <c r="AE35" s="4" t="n">
        <v>46318</v>
      </c>
      <c r="AF35" s="4" t="n">
        <v>46316</v>
      </c>
      <c r="AG35" s="2" t="n"/>
    </row>
    <row r="36">
      <c r="A36" s="2" t="inlineStr">
        <is>
          <t>GG-RFA-NS-28-009</t>
        </is>
      </c>
      <c r="B36" s="2" t="inlineStr">
        <is>
          <t>No</t>
        </is>
      </c>
      <c r="C36" s="2" t="inlineStr">
        <is>
          <t>Media</t>
        </is>
      </c>
      <c r="D36" s="2" t="inlineStr">
        <is>
          <t>Ricerca clinica</t>
        </is>
      </c>
      <c r="E36" s="3" t="inlineStr">
        <is>
          <t>Accesso allargato per popolazioni intermedie di pazienti con sclerosi laterale amiotrofica (U01)</t>
        </is>
      </c>
      <c r="F36" s="4" t="n">
        <v>46532</v>
      </c>
      <c r="G36" s="5">
        <f>IF(F36="","",F36-TODAY())</f>
        <v/>
      </c>
      <c r="H36" s="2" t="inlineStr">
        <is>
          <t>Aperto</t>
        </is>
      </c>
      <c r="I36" s="2" t="inlineStr">
        <is>
          <t>National Institutes of Health</t>
        </is>
      </c>
      <c r="J36" s="2" t="inlineStr">
        <is>
          <t>Grants.gov</t>
        </is>
      </c>
      <c r="K36" s="2" t="inlineStr">
        <is>
          <t>National Institutes of Health – RFA-NS-28-009</t>
        </is>
      </c>
      <c r="L36" s="3" t="inlineStr">
        <is>
          <t>Amyotrophic Lateral Sclerosis (ALS) Intermediate Patient Population Expanded Access (U01 Clinical Trial Required)</t>
        </is>
      </c>
      <c r="M36" s="2" t="inlineStr">
        <is>
          <t>Ictus, Altre malattie e riabilitazione</t>
        </is>
      </c>
      <c r="N36" s="2" t="inlineStr">
        <is>
          <t>stroke, amyotrophic lateral sclerosis, neurological disorder</t>
        </is>
      </c>
      <c r="O36" s="3" t="inlineStr">
        <is>
          <t>Riguarda la SLA ma è focalizzato sulla sperimentazione e accesso allargato a farmaci o prodotti biologici.</t>
        </is>
      </c>
      <c r="P36" s="6" t="n"/>
      <c r="Q36" s="6" t="n"/>
      <c r="R36" s="2" t="inlineStr">
        <is>
          <t>USD</t>
        </is>
      </c>
      <c r="S36" s="2" t="n"/>
      <c r="T36" s="3" t="inlineStr">
        <is>
          <t>Non stimabile – dati insufficienti</t>
        </is>
      </c>
      <c r="U36" s="3" t="inlineStr">
        <is>
          <t>Interamente finanziato</t>
        </is>
      </c>
      <c r="V36" s="4" t="n">
        <v>46288</v>
      </c>
      <c r="W36" s="2" t="n"/>
      <c r="X36" s="2" t="inlineStr">
        <is>
          <t>Ricerca</t>
        </is>
      </c>
      <c r="Y36" s="3" t="inlineStr">
        <is>
          <t>For profit organizations other than small businesses; Nonprofits that do not have a 501(c)(3) status with the IRS, other than institutions of higher education; Native American tribal organizations (other than Federally recognized tribal governments); Native American tribal governments (Federally recognized); Special district governments; City or township governments; County governments; State gove</t>
        </is>
      </c>
      <c r="Z36" s="3" t="n"/>
      <c r="AA36" s="2" t="inlineStr">
        <is>
          <t>Solo enti statunitensi</t>
        </is>
      </c>
      <c r="AB36" s="2" t="inlineStr">
        <is>
          <t>Inglese</t>
        </is>
      </c>
      <c r="AC36" s="7" t="inlineStr">
        <is>
          <t>https://www.grants.gov/search-results-detail/363926</t>
        </is>
      </c>
      <c r="AD36" s="3" t="inlineStr">
        <is>
          <t>Il National Institute of Neurological Disorders and Stroke (NINDS) intende finanziare la ricerca scientifica basata su protocolli di accesso allargato a popolazioni intermedie per la sclerosi laterale amiotrofica (SLA). I protocolli ammissibili devono fornire l'accesso a un farmaco o prodotto biologico sperimentale e generare dati utili per prevenzione, diagnosi, trattamento o cura della patologia, inclusi effetti su biomarcatori, sicurezza, esiti clinici (ospedalizzazione, necessità di ventilazione assistita) o esperienza del paziente. Possono candidarsi esclusivamente centri di sperimentazione clinica che partecipano a trial di fase 2/3 o fase 3 sponsorizzati da piccole imprese statunitensi titolari di IND. Gli enti stranieri e le collaborazioni internazionali con componenti estere non sono ammessi.</t>
        </is>
      </c>
      <c r="AE36" s="4" t="n">
        <v>46318</v>
      </c>
      <c r="AF36" s="4" t="n">
        <v>46316</v>
      </c>
      <c r="AG36" s="2" t="n"/>
    </row>
    <row r="37">
      <c r="A37" s="2" t="inlineStr">
        <is>
          <t>GG-RFA-AG-26-011</t>
        </is>
      </c>
      <c r="B37" s="2" t="inlineStr">
        <is>
          <t>No</t>
        </is>
      </c>
      <c r="C37" s="2" t="inlineStr">
        <is>
          <t>Media</t>
        </is>
      </c>
      <c r="D37" s="2" t="inlineStr">
        <is>
          <t>Formazione / fellowship</t>
        </is>
      </c>
      <c r="E37" s="3" t="inlineStr">
        <is>
          <t>Programma estivo NIA di formazione alla ricerca su Alzheimer e demenze correlate (R25)</t>
        </is>
      </c>
      <c r="F37" s="4" t="n">
        <v>46533</v>
      </c>
      <c r="G37" s="5">
        <f>IF(F37="","",F37-TODAY())</f>
        <v/>
      </c>
      <c r="H37" s="2" t="inlineStr">
        <is>
          <t>Aperto</t>
        </is>
      </c>
      <c r="I37" s="2" t="inlineStr">
        <is>
          <t>National Institutes of Health</t>
        </is>
      </c>
      <c r="J37" s="2" t="inlineStr">
        <is>
          <t>Grants.gov</t>
        </is>
      </c>
      <c r="K37" s="2" t="inlineStr">
        <is>
          <t>National Institutes of Health – RFA-AG-26-011</t>
        </is>
      </c>
      <c r="L37" s="3" t="inlineStr">
        <is>
          <t>NIA Expanding Research in AD/ADRD (ERA) Summer Research Education Program (R25 Independent Clinical Trial Not Allowed)</t>
        </is>
      </c>
      <c r="M37" s="2" t="inlineStr">
        <is>
          <t>Invecchiamento</t>
        </is>
      </c>
      <c r="N37" s="2" t="inlineStr">
        <is>
          <t>dementi, alzheimer</t>
        </is>
      </c>
      <c r="O37" s="3" t="inlineStr">
        <is>
          <t>Programma di formazione alla ricerca su Alzheimer e demenze correlate, senza focus specifico sulla riabilitazione.</t>
        </is>
      </c>
      <c r="P37" s="6" t="n"/>
      <c r="Q37" s="6" t="n">
        <v>200000</v>
      </c>
      <c r="R37" s="2" t="inlineStr">
        <is>
          <t>USD</t>
        </is>
      </c>
      <c r="S37" s="2" t="n"/>
      <c r="T37" s="3" t="inlineStr">
        <is>
          <t>Non stimabile – dati insufficienti</t>
        </is>
      </c>
      <c r="U37" s="3" t="inlineStr">
        <is>
          <t>Interamente finanziato</t>
        </is>
      </c>
      <c r="V37" s="4" t="n">
        <v>45902</v>
      </c>
      <c r="W37" s="2" t="n"/>
      <c r="X37" s="2" t="inlineStr">
        <is>
          <t>Dottorato / formazione / mobilità</t>
        </is>
      </c>
      <c r="Y37" s="3" t="inlineStr">
        <is>
          <t>Others (see text field entitled "Additional Information on Eligibility" for clarification); Independent school districts; Public and State controlled institutions of higher education; Special district governments; County governments; Nonprofits that do not have a 501(c)(3) status with the IRS, other than institutions of higher education; Private institutions of higher education; City or township g</t>
        </is>
      </c>
      <c r="Z37" s="3" t="n"/>
      <c r="AA37" s="2" t="inlineStr">
        <is>
          <t>Enti esteri non ammessi (call NIH completa)</t>
        </is>
      </c>
      <c r="AB37" s="2" t="inlineStr">
        <is>
          <t>Inglese</t>
        </is>
      </c>
      <c r="AC37" s="7" t="inlineStr">
        <is>
          <t>https://www.grants.gov/search-results-detail/359655</t>
        </is>
      </c>
      <c r="AD37" s="3" t="inlineStr">
        <is>
          <t>Il National Institute on Aging (NIA) promuove questo bando R25 per finanziare lo sviluppo e l'attuazione di programmi estivi di formazione alla ricerca rivolti a studenti delle scuole superiori, studenti universitari o docenti di materie scientifiche. L'obiettivo consiste nell'ampliare e diversificare la forza lavoro qualificata nel settore della malattia di Alzheimer e delle demenze correlate (ADRD), offrendo esperienze intensive per incoraggiare percorsi di carriera nella ricerca biomedica e comportamentale. I partecipanti possono acquisire esperienza nell'ambito di trial clinici guidati da mentori, pur senza poter condurre trial in modo indipendente. Le istituzioni non statunitensi e i componenti esteri di enti USA non sono ammessi a partecipare.</t>
        </is>
      </c>
      <c r="AE37" s="4" t="n">
        <v>46318</v>
      </c>
      <c r="AF37" s="4" t="n">
        <v>46316</v>
      </c>
      <c r="AG37" s="2" t="n"/>
    </row>
    <row r="38">
      <c r="A38" s="2" t="inlineStr">
        <is>
          <t>GG-PAR-27-096</t>
        </is>
      </c>
      <c r="B38" s="2" t="inlineStr">
        <is>
          <t>No</t>
        </is>
      </c>
      <c r="C38" s="2" t="inlineStr">
        <is>
          <t>Media</t>
        </is>
      </c>
      <c r="D38" s="2" t="inlineStr">
        <is>
          <t>Formazione / fellowship</t>
        </is>
      </c>
      <c r="E38" s="3" t="inlineStr">
        <is>
          <t>Finanziamenti per la transizione di specialisti medici e chirurgici emergenti alla ricerca sull'invecchiamento</t>
        </is>
      </c>
      <c r="F38" s="4" t="n">
        <v>46950</v>
      </c>
      <c r="G38" s="5">
        <f>IF(F38="","",F38-TODAY())</f>
        <v/>
      </c>
      <c r="H38" s="2" t="inlineStr">
        <is>
          <t>Aperto</t>
        </is>
      </c>
      <c r="I38" s="2" t="inlineStr">
        <is>
          <t>National Institutes of Health</t>
        </is>
      </c>
      <c r="J38" s="2" t="inlineStr">
        <is>
          <t>Grants.gov</t>
        </is>
      </c>
      <c r="K38" s="2" t="inlineStr">
        <is>
          <t>National Institutes of Health – PAR-27-096</t>
        </is>
      </c>
      <c r="L38" s="3" t="inlineStr">
        <is>
          <t>Grants for Early Medical/Surgical Specialists' Transition to Aging Research (GEMSSTAR) (R03 Clinical Trial Optional)</t>
        </is>
      </c>
      <c r="M38" s="2" t="inlineStr">
        <is>
          <t>Invecchiamento</t>
        </is>
      </c>
      <c r="N38" s="2" t="inlineStr">
        <is>
          <t>geriatr, aging</t>
        </is>
      </c>
      <c r="O38" s="3" t="inlineStr">
        <is>
          <t>Il bando finanzia ricercatori all'inizio della carriera nella ricerca sull'invecchiamento e geriatria, ma esclude enti non statunitensi.</t>
        </is>
      </c>
      <c r="P38" s="6" t="n"/>
      <c r="Q38" s="6" t="n">
        <v>125000</v>
      </c>
      <c r="R38" s="2" t="inlineStr">
        <is>
          <t>USD</t>
        </is>
      </c>
      <c r="S38" s="2" t="n"/>
      <c r="T38" s="3" t="inlineStr">
        <is>
          <t>Non stimabile – dati insufficienti</t>
        </is>
      </c>
      <c r="U38" s="3" t="inlineStr">
        <is>
          <t>Interamente finanziato</t>
        </is>
      </c>
      <c r="V38" s="4" t="n">
        <v>46266</v>
      </c>
      <c r="W38" s="2" t="n"/>
      <c r="X38" s="2" t="inlineStr">
        <is>
          <t>Ricerca</t>
        </is>
      </c>
      <c r="Y38" s="3" t="inlineStr">
        <is>
          <t>Nonprofits having a 501(c)(3) status with the IRS, other than institutions of higher education; County governments; For profit organizations other than small businesses; Native American tribal organizations (other than Federally recognized tribal governments); Public and State controlled institutions of higher education; Others (see text field entitled "Additional Information on Eligibility" for c</t>
        </is>
      </c>
      <c r="Z38" s="3" t="n"/>
      <c r="AA38" s="2" t="inlineStr">
        <is>
          <t>Solo enti statunitensi</t>
        </is>
      </c>
      <c r="AB38" s="2" t="inlineStr">
        <is>
          <t>Inglese</t>
        </is>
      </c>
      <c r="AC38" s="7" t="inlineStr">
        <is>
          <t>https://www.grants.gov/search-results-detail/359940</t>
        </is>
      </c>
      <c r="AD38" s="3" t="inlineStr">
        <is>
          <t>Questo programma offre supporto a specialisti medici e chirurgici all'inizio della carriera clinico-scientifica per avviare carriere come futuri leader nella ricerca focalizzata sull'invecchiamento o sulla geriatria. L'iniziativa incoraggia la ricerca transdisciplinare per produrre dati pilota ed esperienze utili a successivi progetti di ricerca. I candidati devono includere un piano di sviluppo professionale che rifletta un ambiente di ricerca di supporto. Possono partecipare ricercatori clinici inseriti in contesti idonei, mentre sono escluse le organizzazioni non statunitensi. Si finanziano progetti di ricerca pilota e attività di sviluppo professionale in ambito geriatrico e dell'invecchiamento.</t>
        </is>
      </c>
      <c r="AE38" s="4" t="n">
        <v>46318</v>
      </c>
      <c r="AF38" s="4" t="n">
        <v>46316</v>
      </c>
      <c r="AG38" s="2" t="n"/>
    </row>
    <row r="39">
      <c r="A39" s="2" t="inlineStr">
        <is>
          <t>WEB-c6a9b085a5f9</t>
        </is>
      </c>
      <c r="B39" s="2" t="inlineStr">
        <is>
          <t>No</t>
        </is>
      </c>
      <c r="C39" s="2" t="inlineStr">
        <is>
          <t>Media</t>
        </is>
      </c>
      <c r="D39" s="2" t="inlineStr">
        <is>
          <t>Ricerca clinica</t>
        </is>
      </c>
      <c r="E39" s="3" t="inlineStr">
        <is>
          <t>Finanziamenti per la ricerca sull'implementazione, sugli interventi e con il coinvolgimento della comunità</t>
        </is>
      </c>
      <c r="F39" s="4" t="n"/>
      <c r="G39" s="5">
        <f>IF(F39="","",F39-TODAY())</f>
        <v/>
      </c>
      <c r="H39" s="2" t="inlineStr">
        <is>
          <t>Scadenza da verificare</t>
        </is>
      </c>
      <c r="I39" s="2" t="inlineStr">
        <is>
          <t>American Occupational Therapy Foundation</t>
        </is>
      </c>
      <c r="J39" s="2" t="inlineStr">
        <is>
          <t>American Occupational Therapy Foundation</t>
        </is>
      </c>
      <c r="K39" s="2" t="inlineStr">
        <is>
          <t>Grant Award Guidelines 2026 2027 Final</t>
        </is>
      </c>
      <c r="L39" s="3" t="inlineStr">
        <is>
          <t>Grant Award Guidelines 2026 2027 Final</t>
        </is>
      </c>
      <c r="M39" s="2" t="inlineStr">
        <is>
          <t>Ictus, Invecchiamento, Altre malattie e riabilitazione</t>
        </is>
      </c>
      <c r="N39" s="2" t="inlineStr">
        <is>
          <t>stroke, dementi, cognitive impairment, occupational therap, spinal cord injur, traumatic brain injur, cerebral palsy, disabilit</t>
        </is>
      </c>
      <c r="O39" s="3" t="inlineStr">
        <is>
          <t>Finanzia la ricerca clinica e l'implementazione in terapia occupazionale, area correlata alla riabilitazione ma focalizzata sull'occupazione e il benessere generale.</t>
        </is>
      </c>
      <c r="P39" s="6" t="n">
        <v>100000</v>
      </c>
      <c r="Q39" s="6" t="n"/>
      <c r="R39" s="2" t="inlineStr">
        <is>
          <t>USD</t>
        </is>
      </c>
      <c r="S39" s="2" t="n"/>
      <c r="T39" s="3" t="inlineStr">
        <is>
          <t>Non stimabile – dati insufficienti</t>
        </is>
      </c>
      <c r="U39" s="3" t="inlineStr">
        <is>
          <t>Co-finanziamento da verificare</t>
        </is>
      </c>
      <c r="V39" s="4" t="n"/>
      <c r="W39" s="2" t="n"/>
      <c r="X39" s="2" t="inlineStr">
        <is>
          <t>Ricerca</t>
        </is>
      </c>
      <c r="Y39" s="3" t="inlineStr">
        <is>
          <t>Ricercatori e organizzazioni idonee</t>
        </is>
      </c>
      <c r="Z39" s="3" t="inlineStr">
        <is>
          <t>Prevista collaborazione attiva tra ricercatori, organizzazioni e partner di comunità per il bando CERG</t>
        </is>
      </c>
      <c r="AA39" s="2" t="inlineStr">
        <is>
          <t>USA</t>
        </is>
      </c>
      <c r="AB39" s="2" t="inlineStr">
        <is>
          <t>Inglese</t>
        </is>
      </c>
      <c r="AC39" s="7" t="inlineStr">
        <is>
          <t>https://www.aotf.org/wp-content/uploads/2026/10/Grant_Award-Guidelines_2026-2027_Final.pdf</t>
        </is>
      </c>
      <c r="AD39" s="3" t="inlineStr">
        <is>
          <t>Il bando della American Occupational Therapy Foundation sostiene programmi di ricerca focalizzati sull'implementazione, sugli interventi e sul coinvolgimento della comunità nell'ambito della terapia occupazionale. Gli obiettivi includono lo sviluppo di metodi per integrare servizi basati sull'evidenza nella pratica clinica, la valutazione dell'efficacia degli interventi terapeutici sulla partecipazione e sulla salute, e la promozione di collaborazioni di ricerca radicate nelle comunità. Le aree prioritarie comprendono la gestione delle condizioni croniche, la salute mentale, il supporto tecnologico e ambientale, lo sviluppo e le transizioni familiari, l'accesso equo ai servizi, il supporto ai caregiver e i nuovi approcci di erogazione dei servizi. Possono partecipare ricercatori e organizzazioni idonee secondo le linee guida.</t>
        </is>
      </c>
      <c r="AE39" s="4" t="n">
        <v>46318</v>
      </c>
      <c r="AF39" s="4" t="n">
        <v>46317</v>
      </c>
      <c r="AG39" s="2" t="n"/>
    </row>
  </sheetData>
  <autoFilter ref="A1:AG39"/>
  <conditionalFormatting sqref="G2:G39">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23/10/2026 11:28</t>
        </is>
      </c>
      <c r="G2" s="2" t="n">
        <v>212</v>
      </c>
      <c r="H2" s="2" t="n">
        <v>0</v>
      </c>
      <c r="I2" s="2" t="inlineStr">
        <is>
          <t>Ultima esecuzione: 35 elementi esaminati, 0 pertinenti</t>
        </is>
      </c>
    </row>
    <row r="3">
      <c r="A3" s="2" t="inlineStr">
        <is>
          <t>ALS Association</t>
        </is>
      </c>
      <c r="B3" s="2" t="inlineStr">
        <is>
          <t>Lettura pagine web</t>
        </is>
      </c>
      <c r="C3" s="2" t="inlineStr">
        <is>
          <t>Mondiale</t>
        </is>
      </c>
      <c r="D3" s="2" t="inlineStr">
        <is>
          <t>Charity</t>
        </is>
      </c>
      <c r="E3" s="2" t="inlineStr">
        <is>
          <t>https://www.als.org/research/for-researchers</t>
        </is>
      </c>
      <c r="F3" s="2" t="inlineStr">
        <is>
          <t>23/10/2026 11:54</t>
        </is>
      </c>
      <c r="G3" s="2" t="n">
        <v>52</v>
      </c>
      <c r="H3" s="2" t="n">
        <v>1</v>
      </c>
      <c r="I3" s="2" t="inlineStr">
        <is>
          <t>Ultima esecuzione: 26 elementi esaminati, 1 pertinenti</t>
        </is>
      </c>
    </row>
    <row r="4">
      <c r="A4" s="2" t="inlineStr">
        <is>
          <t>AMED – Japan Agency for Medical Research and Development</t>
        </is>
      </c>
      <c r="B4" s="2" t="inlineStr">
        <is>
          <t>Lettura pagine web</t>
        </is>
      </c>
      <c r="C4" s="2" t="inlineStr">
        <is>
          <t>Giappone</t>
        </is>
      </c>
      <c r="D4" s="2" t="inlineStr">
        <is>
          <t>Pubblico estero</t>
        </is>
      </c>
      <c r="E4" s="2" t="inlineStr">
        <is>
          <t>https://www.amed.go.jp/koubo/bunya_index.html</t>
        </is>
      </c>
      <c r="F4" s="2" t="inlineStr">
        <is>
          <t>23/10/2026 11:55</t>
        </is>
      </c>
      <c r="G4" s="2" t="n">
        <v>2</v>
      </c>
      <c r="H4" s="2" t="n">
        <v>0</v>
      </c>
      <c r="I4" s="2" t="inlineStr">
        <is>
          <t>Ultima esecuzione: 1 elementi esaminati, 0 pertinenti</t>
        </is>
      </c>
    </row>
    <row r="5">
      <c r="A5" s="2" t="inlineStr">
        <is>
          <t>ANID Chile</t>
        </is>
      </c>
      <c r="B5" s="2" t="inlineStr">
        <is>
          <t>Lettura pagine web</t>
        </is>
      </c>
      <c r="C5" s="2" t="inlineStr">
        <is>
          <t>Cile</t>
        </is>
      </c>
      <c r="D5" s="2" t="inlineStr">
        <is>
          <t>Pubblico estero</t>
        </is>
      </c>
      <c r="E5" s="2" t="inlineStr">
        <is>
          <t>https://anid.cl/concursos/</t>
        </is>
      </c>
      <c r="F5" s="2" t="n"/>
      <c r="G5" s="2" t="n">
        <v>2</v>
      </c>
      <c r="H5" s="2" t="n">
        <v>0</v>
      </c>
      <c r="I5" s="2" t="inlineStr">
        <is>
          <t>Ultimo errore 23/10/2026: HTTP 403</t>
        </is>
      </c>
    </row>
    <row r="6">
      <c r="A6" s="2" t="inlineStr">
        <is>
          <t>ANR – Agence Nationale de la Recherche</t>
        </is>
      </c>
      <c r="B6" s="2" t="inlineStr">
        <is>
          <t>Lettura pagine web</t>
        </is>
      </c>
      <c r="C6" s="2" t="inlineStr">
        <is>
          <t>Francia</t>
        </is>
      </c>
      <c r="D6" s="2" t="inlineStr">
        <is>
          <t>Pubblico estero</t>
        </is>
      </c>
      <c r="E6" s="2" t="inlineStr">
        <is>
          <t>https://anr.fr/en/open-calls-and-preannouncements/</t>
        </is>
      </c>
      <c r="F6" s="2" t="inlineStr">
        <is>
          <t>23/10/2026 11:45</t>
        </is>
      </c>
      <c r="G6" s="2" t="n">
        <v>70</v>
      </c>
      <c r="H6" s="2" t="n">
        <v>0</v>
      </c>
      <c r="I6" s="2" t="inlineStr">
        <is>
          <t>Ultima esecuzione: 35 elementi esaminati, 0 pertinenti</t>
        </is>
      </c>
    </row>
    <row r="7">
      <c r="A7" s="2" t="inlineStr">
        <is>
          <t>Alzheimer's Association</t>
        </is>
      </c>
      <c r="B7" s="2" t="inlineStr">
        <is>
          <t>Lettura pagine web</t>
        </is>
      </c>
      <c r="C7" s="2" t="inlineStr">
        <is>
          <t>Mondiale</t>
        </is>
      </c>
      <c r="D7" s="2" t="inlineStr">
        <is>
          <t>Charity</t>
        </is>
      </c>
      <c r="E7" s="2" t="inlineStr">
        <is>
          <t>https://www.alz.org/research</t>
        </is>
      </c>
      <c r="F7" s="2" t="inlineStr">
        <is>
          <t>23/10/2026 11:39</t>
        </is>
      </c>
      <c r="G7" s="2" t="n">
        <v>178</v>
      </c>
      <c r="H7" s="2" t="n">
        <v>21</v>
      </c>
      <c r="I7" s="2" t="inlineStr">
        <is>
          <t>Ultima esecuzione: 28 elementi esaminati, 0 pertinenti</t>
        </is>
      </c>
    </row>
    <row r="8">
      <c r="A8" s="2" t="inlineStr">
        <is>
          <t>Alzheimer's Drug Discovery Foundation</t>
        </is>
      </c>
      <c r="B8" s="2" t="inlineStr">
        <is>
          <t>Lettura pagine web</t>
        </is>
      </c>
      <c r="C8" s="2" t="inlineStr">
        <is>
          <t>Mondiale</t>
        </is>
      </c>
      <c r="D8" s="2" t="inlineStr">
        <is>
          <t>Fondazione privata</t>
        </is>
      </c>
      <c r="E8" s="2" t="inlineStr">
        <is>
          <t>https://www.alzdiscovery.org/research-and-grants/funding-opportunities</t>
        </is>
      </c>
      <c r="F8" s="2" t="inlineStr">
        <is>
          <t>23/10/2026 11:53</t>
        </is>
      </c>
      <c r="G8" s="2" t="n">
        <v>58</v>
      </c>
      <c r="H8" s="2" t="n">
        <v>0</v>
      </c>
      <c r="I8" s="2" t="inlineStr">
        <is>
          <t>Ultima esecuzione: 29 elementi esaminati, 0 pertinenti</t>
        </is>
      </c>
    </row>
    <row r="9">
      <c r="A9" s="2" t="inlineStr">
        <is>
          <t>Alzheimer's Research UK</t>
        </is>
      </c>
      <c r="B9" s="2" t="inlineStr">
        <is>
          <t>Lettura pagine web</t>
        </is>
      </c>
      <c r="C9" s="2" t="inlineStr">
        <is>
          <t>Regno Unito</t>
        </is>
      </c>
      <c r="D9" s="2" t="inlineStr">
        <is>
          <t>Charity</t>
        </is>
      </c>
      <c r="E9" s="2" t="inlineStr">
        <is>
          <t>https://www.alzheimersresearchuk.org/</t>
        </is>
      </c>
      <c r="F9" s="2" t="inlineStr">
        <is>
          <t>23/10/2026 11:38</t>
        </is>
      </c>
      <c r="G9" s="2" t="n">
        <v>89</v>
      </c>
      <c r="H9" s="2" t="n">
        <v>2</v>
      </c>
      <c r="I9" s="2" t="inlineStr">
        <is>
          <t>Ultima esecuzione: 22 elementi esaminati, 0 pertinenti</t>
        </is>
      </c>
    </row>
    <row r="10">
      <c r="A10" s="2" t="inlineStr">
        <is>
          <t>Alzheimer's Society</t>
        </is>
      </c>
      <c r="B10" s="2" t="inlineStr">
        <is>
          <t>Lettura pagine web</t>
        </is>
      </c>
      <c r="C10" s="2" t="inlineStr">
        <is>
          <t>Regno Unito</t>
        </is>
      </c>
      <c r="D10" s="2" t="inlineStr">
        <is>
          <t>Charity</t>
        </is>
      </c>
      <c r="E10" s="2" t="inlineStr">
        <is>
          <t>https://www.alzheimers.org.uk/research</t>
        </is>
      </c>
      <c r="F10" s="2" t="inlineStr">
        <is>
          <t>23/10/2026 11:37</t>
        </is>
      </c>
      <c r="G10" s="2" t="n">
        <v>92</v>
      </c>
      <c r="H10" s="2" t="n">
        <v>5</v>
      </c>
      <c r="I10" s="2" t="inlineStr">
        <is>
          <t>Ultima esecuzione: 35 elementi esaminati, 0 pertinenti</t>
        </is>
      </c>
    </row>
    <row r="11">
      <c r="A11" s="2" t="inlineStr">
        <is>
          <t>American Federation for Aging Research (AFAR)</t>
        </is>
      </c>
      <c r="B11" s="2" t="inlineStr">
        <is>
          <t>Lettura pagine web</t>
        </is>
      </c>
      <c r="C11" s="2" t="inlineStr">
        <is>
          <t>USA</t>
        </is>
      </c>
      <c r="D11" s="2" t="inlineStr">
        <is>
          <t>Fondazione privata</t>
        </is>
      </c>
      <c r="E11" s="2" t="inlineStr">
        <is>
          <t>https://www.afar.org/</t>
        </is>
      </c>
      <c r="F11" s="2" t="inlineStr">
        <is>
          <t>23/10/2026 11:40</t>
        </is>
      </c>
      <c r="G11" s="2" t="n">
        <v>135</v>
      </c>
      <c r="H11" s="2" t="n">
        <v>0</v>
      </c>
      <c r="I11" s="2" t="inlineStr">
        <is>
          <t>Ultima esecuzione: 35 elementi esaminati, 0 pertinenti</t>
        </is>
      </c>
    </row>
    <row r="12">
      <c r="A12" s="2" t="inlineStr">
        <is>
          <t>American Heart Association – Research</t>
        </is>
      </c>
      <c r="B12" s="2" t="inlineStr">
        <is>
          <t>Lettura pagine web</t>
        </is>
      </c>
      <c r="C12" s="2" t="inlineStr">
        <is>
          <t>USA</t>
        </is>
      </c>
      <c r="D12" s="2" t="inlineStr">
        <is>
          <t>Charity</t>
        </is>
      </c>
      <c r="E12" s="2" t="inlineStr">
        <is>
          <t>https://professional.heart.org/</t>
        </is>
      </c>
      <c r="F12" s="2" t="n"/>
      <c r="G12" s="2" t="n">
        <v>5</v>
      </c>
      <c r="H12" s="2" t="n">
        <v>0</v>
      </c>
      <c r="I12" s="2" t="inlineStr">
        <is>
          <t>Ultimo errore 23/10/2026: HTTP 403</t>
        </is>
      </c>
    </row>
    <row r="13">
      <c r="A13" s="2" t="inlineStr">
        <is>
          <t>American Occupational Therapy Foundation</t>
        </is>
      </c>
      <c r="B13" s="2" t="inlineStr">
        <is>
          <t>Lettura pagine web</t>
        </is>
      </c>
      <c r="C13" s="2" t="inlineStr">
        <is>
          <t>USA</t>
        </is>
      </c>
      <c r="D13" s="2" t="inlineStr">
        <is>
          <t>Fondazione privata</t>
        </is>
      </c>
      <c r="E13" s="2" t="inlineStr">
        <is>
          <t>https://www.aotf.org/</t>
        </is>
      </c>
      <c r="F13" s="2" t="inlineStr">
        <is>
          <t>23/10/2026 11:55</t>
        </is>
      </c>
      <c r="G13" s="2" t="n">
        <v>56</v>
      </c>
      <c r="H13" s="2" t="n">
        <v>2</v>
      </c>
      <c r="I13" s="2" t="inlineStr">
        <is>
          <t>Ultima esecuzione: 28 elementi esaminati, 2 pertinenti</t>
        </is>
      </c>
    </row>
    <row r="14">
      <c r="A14" s="2" t="inlineStr">
        <is>
          <t>BMBF – Gesundheitsforschung (bandi)</t>
        </is>
      </c>
      <c r="B14" s="2" t="inlineStr">
        <is>
          <t>Lettura pagine web</t>
        </is>
      </c>
      <c r="C14" s="2" t="inlineStr">
        <is>
          <t>Germania</t>
        </is>
      </c>
      <c r="D14" s="2" t="inlineStr">
        <is>
          <t>Pubblico estero</t>
        </is>
      </c>
      <c r="E14" s="2" t="inlineStr">
        <is>
          <t>https://www.gesundheitsforschung-bmbf.de/de/bekanntmachungen.php</t>
        </is>
      </c>
      <c r="F14" s="2" t="n"/>
      <c r="G14" s="2" t="n">
        <v>2</v>
      </c>
      <c r="H14" s="2" t="n">
        <v>0</v>
      </c>
      <c r="I14" s="2" t="inlineStr">
        <is>
          <t>Ultimo errore 23/10/2026: HTTP 404</t>
        </is>
      </c>
    </row>
    <row r="15">
      <c r="A15" s="2" t="inlineStr">
        <is>
          <t>Brain Canada</t>
        </is>
      </c>
      <c r="B15" s="2" t="inlineStr">
        <is>
          <t>Lettura pagine web</t>
        </is>
      </c>
      <c r="C15" s="2" t="inlineStr">
        <is>
          <t>Canada</t>
        </is>
      </c>
      <c r="D15" s="2" t="inlineStr">
        <is>
          <t>Fondazione privata</t>
        </is>
      </c>
      <c r="E15" s="2" t="inlineStr">
        <is>
          <t>https://braincanada.ca/</t>
        </is>
      </c>
      <c r="F15" s="2" t="inlineStr">
        <is>
          <t>23/10/2026 11:41</t>
        </is>
      </c>
      <c r="G15" s="2" t="n">
        <v>100</v>
      </c>
      <c r="H15" s="2" t="n">
        <v>10</v>
      </c>
      <c r="I15" s="2" t="inlineStr">
        <is>
          <t>Ultima esecuzione: 20 elementi esaminati, 1 pertinenti</t>
        </is>
      </c>
    </row>
    <row r="16">
      <c r="A16" s="2" t="inlineStr">
        <is>
          <t>CNPq</t>
        </is>
      </c>
      <c r="B16" s="2" t="inlineStr">
        <is>
          <t>Lettura pagine web</t>
        </is>
      </c>
      <c r="C16" s="2" t="inlineStr">
        <is>
          <t>Brasile</t>
        </is>
      </c>
      <c r="D16" s="2" t="inlineStr">
        <is>
          <t>Pubblico estero</t>
        </is>
      </c>
      <c r="E16" s="2" t="inlineStr">
        <is>
          <t>https://www.gov.br/cnpq/pt-br</t>
        </is>
      </c>
      <c r="F16" s="2" t="inlineStr">
        <is>
          <t>23/10/2026 11:58</t>
        </is>
      </c>
      <c r="G16" s="2" t="n">
        <v>70</v>
      </c>
      <c r="H16" s="2" t="n">
        <v>0</v>
      </c>
      <c r="I16" s="2" t="inlineStr">
        <is>
          <t>Ultima esecuzione: 35 elementi esaminati, 0 pertinenti</t>
        </is>
      </c>
    </row>
    <row r="17">
      <c r="A17" s="2" t="inlineStr">
        <is>
          <t>CONICET</t>
        </is>
      </c>
      <c r="B17" s="2" t="inlineStr">
        <is>
          <t>Lettura pagine web</t>
        </is>
      </c>
      <c r="C17" s="2" t="inlineStr">
        <is>
          <t>Argentina</t>
        </is>
      </c>
      <c r="D17" s="2" t="inlineStr">
        <is>
          <t>Pubblico estero</t>
        </is>
      </c>
      <c r="E17" s="2" t="inlineStr">
        <is>
          <t>https://convocatorias.conicet.gov.ar/</t>
        </is>
      </c>
      <c r="F17" s="2" t="inlineStr">
        <is>
          <t>23/10/2026 11:59</t>
        </is>
      </c>
      <c r="G17" s="2" t="n">
        <v>70</v>
      </c>
      <c r="H17" s="2" t="n">
        <v>0</v>
      </c>
      <c r="I17" s="2" t="inlineStr">
        <is>
          <t>Ultima esecuzione: 35 elementi esaminati, 0 pertinenti</t>
        </is>
      </c>
    </row>
    <row r="18">
      <c r="A18" s="2" t="inlineStr">
        <is>
          <t>Canadian Institutes of Health Research</t>
        </is>
      </c>
      <c r="B18" s="2" t="inlineStr">
        <is>
          <t>Lettura pagine web</t>
        </is>
      </c>
      <c r="C18" s="2" t="inlineStr">
        <is>
          <t>Canada</t>
        </is>
      </c>
      <c r="D18" s="2" t="inlineStr">
        <is>
          <t>Pubblico estero</t>
        </is>
      </c>
      <c r="E18" s="2" t="inlineStr">
        <is>
          <t>https://cihr-irsc.gc.ca/</t>
        </is>
      </c>
      <c r="F18" s="2" t="inlineStr">
        <is>
          <t>23/10/2026 11:41</t>
        </is>
      </c>
      <c r="G18" s="2" t="n">
        <v>5</v>
      </c>
      <c r="H18" s="2" t="n">
        <v>0</v>
      </c>
      <c r="I18" s="2" t="inlineStr">
        <is>
          <t>Ultima esecuzione: 1 elementi esaminati, 0 pertinenti</t>
        </is>
      </c>
    </row>
    <row r="19">
      <c r="A19" s="2" t="inlineStr">
        <is>
          <t>Chan Zuckerberg Initiative</t>
        </is>
      </c>
      <c r="B19" s="2" t="inlineStr">
        <is>
          <t>Lettura pagine web</t>
        </is>
      </c>
      <c r="C19" s="2" t="inlineStr">
        <is>
          <t>Mondiale</t>
        </is>
      </c>
      <c r="D19" s="2" t="inlineStr">
        <is>
          <t>Fondazione privata</t>
        </is>
      </c>
      <c r="E19" s="2" t="inlineStr">
        <is>
          <t>https://chanzuckerberg.com/rfa/</t>
        </is>
      </c>
      <c r="F19" s="2" t="n"/>
      <c r="G19" s="2" t="n">
        <v>2</v>
      </c>
      <c r="H19" s="2" t="n">
        <v>0</v>
      </c>
      <c r="I19" s="2" t="inlineStr">
        <is>
          <t>Ultimo errore 23/10/2026: HTTP 404</t>
        </is>
      </c>
    </row>
    <row r="20">
      <c r="A20" s="2" t="inlineStr">
        <is>
          <t>Compagnia di San Paolo</t>
        </is>
      </c>
      <c r="B20" s="2" t="inlineStr">
        <is>
          <t>Lettura pagine web</t>
        </is>
      </c>
      <c r="C20" s="2" t="inlineStr">
        <is>
          <t>Italia (Piemonte, Liguria)</t>
        </is>
      </c>
      <c r="D20" s="2" t="inlineStr">
        <is>
          <t>Fondazione bancaria</t>
        </is>
      </c>
      <c r="E20" s="2" t="inlineStr">
        <is>
          <t>https://www.compagniadisanpaolo.it/</t>
        </is>
      </c>
      <c r="F20" s="2" t="inlineStr">
        <is>
          <t>23/10/2026 11:20</t>
        </is>
      </c>
      <c r="G20" s="2" t="n">
        <v>280</v>
      </c>
      <c r="H20" s="2" t="n">
        <v>1</v>
      </c>
      <c r="I20" s="2" t="inlineStr">
        <is>
          <t>Ultima esecuzione: 35 elementi esaminati, 0 pertinenti</t>
        </is>
      </c>
    </row>
    <row r="21">
      <c r="A21" s="2" t="inlineStr">
        <is>
          <t>Craig H. Neilsen Foundation</t>
        </is>
      </c>
      <c r="B21" s="2" t="inlineStr">
        <is>
          <t>Lettura pagine web</t>
        </is>
      </c>
      <c r="C21" s="2" t="inlineStr">
        <is>
          <t>USA e Canada</t>
        </is>
      </c>
      <c r="D21" s="2" t="inlineStr">
        <is>
          <t>Fondazione privata</t>
        </is>
      </c>
      <c r="E21" s="2" t="inlineStr">
        <is>
          <t>https://chnfoundation.org/grants/</t>
        </is>
      </c>
      <c r="F21" s="2" t="n"/>
      <c r="G21" s="2" t="n">
        <v>2</v>
      </c>
      <c r="H21" s="2" t="n">
        <v>0</v>
      </c>
      <c r="I21" s="2" t="inlineStr">
        <is>
          <t>Ultimo errore 23/10/2026: HTTP 404</t>
        </is>
      </c>
    </row>
    <row r="22">
      <c r="A22" s="2" t="inlineStr">
        <is>
          <t>Cure Parkinson's</t>
        </is>
      </c>
      <c r="B22" s="2" t="inlineStr">
        <is>
          <t>Lettura pagine web</t>
        </is>
      </c>
      <c r="C22" s="2" t="inlineStr">
        <is>
          <t>Mondiale</t>
        </is>
      </c>
      <c r="D22" s="2" t="inlineStr">
        <is>
          <t>Charity</t>
        </is>
      </c>
      <c r="E22" s="2" t="inlineStr">
        <is>
          <t>https://cureparkinsons.org.uk/research/</t>
        </is>
      </c>
      <c r="F22" s="2" t="n"/>
      <c r="G22" s="2" t="n">
        <v>2</v>
      </c>
      <c r="H22" s="2" t="n">
        <v>0</v>
      </c>
      <c r="I22" s="2" t="inlineStr">
        <is>
          <t>Ultimo errore 23/10/2026: HTTP 403</t>
        </is>
      </c>
    </row>
    <row r="23">
      <c r="A23" s="2" t="inlineStr">
        <is>
          <t>DFG – Deutsche Forschungsgemeinschaft</t>
        </is>
      </c>
      <c r="B23" s="2" t="inlineStr">
        <is>
          <t>Lettura pagine web</t>
        </is>
      </c>
      <c r="C23" s="2" t="inlineStr">
        <is>
          <t>Germania</t>
        </is>
      </c>
      <c r="D23" s="2" t="inlineStr">
        <is>
          <t>Pubblico estero</t>
        </is>
      </c>
      <c r="E23" s="2" t="inlineStr">
        <is>
          <t>https://www.dfg.de/en/research-funding/funding-opportunities</t>
        </is>
      </c>
      <c r="F23" s="2" t="inlineStr">
        <is>
          <t>23/10/2026 11:44</t>
        </is>
      </c>
      <c r="G23" s="2" t="n">
        <v>70</v>
      </c>
      <c r="H23" s="2" t="n">
        <v>0</v>
      </c>
      <c r="I23" s="2" t="inlineStr">
        <is>
          <t>Ultima esecuzione: 35 elementi esaminati, 0 pertinenti</t>
        </is>
      </c>
    </row>
    <row r="24">
      <c r="A24" s="2" t="inlineStr">
        <is>
          <t>Dunhill Medical Trust</t>
        </is>
      </c>
      <c r="B24" s="2" t="inlineStr">
        <is>
          <t>Lettura pagine web</t>
        </is>
      </c>
      <c r="C24" s="2" t="inlineStr">
        <is>
          <t>Regno Unito</t>
        </is>
      </c>
      <c r="D24" s="2" t="inlineStr">
        <is>
          <t>Fondazione privata</t>
        </is>
      </c>
      <c r="E24" s="2" t="inlineStr">
        <is>
          <t>https://dunhillmedical.org.uk/</t>
        </is>
      </c>
      <c r="F24" s="2" t="inlineStr">
        <is>
          <t>23/10/2026 11:38</t>
        </is>
      </c>
      <c r="G24" s="2" t="n">
        <v>175</v>
      </c>
      <c r="H24" s="2" t="n">
        <v>9</v>
      </c>
      <c r="I24" s="2" t="inlineStr">
        <is>
          <t>Ultima esecuzione: 35 elementi esaminati, 0 pertinenti</t>
        </is>
      </c>
    </row>
    <row r="25">
      <c r="A25" s="2" t="inlineStr">
        <is>
          <t>EIT Health</t>
        </is>
      </c>
      <c r="B25" s="2" t="inlineStr">
        <is>
          <t>Lettura pagine web</t>
        </is>
      </c>
      <c r="C25" s="2" t="inlineStr">
        <is>
          <t>Europa</t>
        </is>
      </c>
      <c r="D25" s="2" t="inlineStr">
        <is>
          <t>Pubblico europeo</t>
        </is>
      </c>
      <c r="E25" s="2" t="inlineStr">
        <is>
          <t>https://eithealth.eu/</t>
        </is>
      </c>
      <c r="F25" s="2" t="inlineStr">
        <is>
          <t>23/10/2026 11:28</t>
        </is>
      </c>
      <c r="G25" s="2" t="n">
        <v>280</v>
      </c>
      <c r="H25" s="2" t="n">
        <v>0</v>
      </c>
      <c r="I25" s="2" t="inlineStr">
        <is>
          <t>Ultima esecuzione: 35 elementi esaminati, 0 pertinenti</t>
        </is>
      </c>
    </row>
    <row r="26">
      <c r="A26" s="2" t="inlineStr">
        <is>
          <t>ERA4Health</t>
        </is>
      </c>
      <c r="B26" s="2" t="inlineStr">
        <is>
          <t>Lettura pagine web</t>
        </is>
      </c>
      <c r="C26" s="2" t="inlineStr">
        <is>
          <t>Europa</t>
        </is>
      </c>
      <c r="D26" s="2" t="inlineStr">
        <is>
          <t>Pubblico europeo</t>
        </is>
      </c>
      <c r="E26" s="2" t="inlineStr">
        <is>
          <t>https://era4health.eu/</t>
        </is>
      </c>
      <c r="F26" s="2" t="inlineStr">
        <is>
          <t>23/10/2026 11:34</t>
        </is>
      </c>
      <c r="G26" s="2" t="n">
        <v>280</v>
      </c>
      <c r="H26" s="2" t="n">
        <v>0</v>
      </c>
      <c r="I26" s="2" t="inlineStr">
        <is>
          <t>Ultima esecuzione: 35 elementi esaminati, 0 pertinenti</t>
        </is>
      </c>
    </row>
    <row r="27">
      <c r="A27" s="2" t="inlineStr">
        <is>
          <t>EU Funding &amp; Tenders Portal</t>
        </is>
      </c>
      <c r="B27" s="2" t="inlineStr">
        <is>
          <t>API</t>
        </is>
      </c>
      <c r="C27" s="2" t="inlineStr">
        <is>
          <t>UE e paesi associati</t>
        </is>
      </c>
      <c r="D27" s="2" t="inlineStr">
        <is>
          <t>Pubblico</t>
        </is>
      </c>
      <c r="E27" s="2" t="inlineStr">
        <is>
          <t>https://ec.europa.eu/info/funding-tenders/opportunities/portal</t>
        </is>
      </c>
      <c r="F27" s="2" t="inlineStr">
        <is>
          <t>23/10/2026 11:11</t>
        </is>
      </c>
      <c r="G27" s="2" t="n">
        <v>9602</v>
      </c>
      <c r="H27" s="2" t="n">
        <v>77</v>
      </c>
      <c r="I27" s="2" t="inlineStr">
        <is>
          <t>Ultima esecuzione: 1207 elementi esaminati, 8 pertinenti</t>
        </is>
      </c>
    </row>
    <row r="28">
      <c r="A28" s="2" t="inlineStr">
        <is>
          <t>FAPESP</t>
        </is>
      </c>
      <c r="B28" s="2" t="inlineStr">
        <is>
          <t>Lettura pagine web</t>
        </is>
      </c>
      <c r="C28" s="2" t="inlineStr">
        <is>
          <t>Brasile</t>
        </is>
      </c>
      <c r="D28" s="2" t="inlineStr">
        <is>
          <t>Pubblico estero</t>
        </is>
      </c>
      <c r="E28" s="2" t="inlineStr">
        <is>
          <t>https://fapesp.br/en/calls</t>
        </is>
      </c>
      <c r="F28" s="2" t="inlineStr">
        <is>
          <t>23/10/2026 11:57</t>
        </is>
      </c>
      <c r="G28" s="2" t="n">
        <v>70</v>
      </c>
      <c r="H28" s="2" t="n">
        <v>1</v>
      </c>
      <c r="I28" s="2" t="inlineStr">
        <is>
          <t>Ultima esecuzione: 35 elementi esaminati, 1 pertinenti</t>
        </is>
      </c>
    </row>
    <row r="29">
      <c r="A29" s="2" t="inlineStr">
        <is>
          <t>FCT – Fundação para a Ciência e a Tecnologia</t>
        </is>
      </c>
      <c r="B29" s="2" t="inlineStr">
        <is>
          <t>Lettura pagine web</t>
        </is>
      </c>
      <c r="C29" s="2" t="inlineStr">
        <is>
          <t>Portogallo</t>
        </is>
      </c>
      <c r="D29" s="2" t="inlineStr">
        <is>
          <t>Pubblico estero</t>
        </is>
      </c>
      <c r="E29" s="2" t="inlineStr">
        <is>
          <t>https://www.fct.pt/en/funding/</t>
        </is>
      </c>
      <c r="F29" s="2" t="inlineStr">
        <is>
          <t>23/10/2026 11:50</t>
        </is>
      </c>
      <c r="G29" s="2" t="n">
        <v>70</v>
      </c>
      <c r="H29" s="2" t="n">
        <v>0</v>
      </c>
      <c r="I29" s="2" t="inlineStr">
        <is>
          <t>Ultima esecuzione: 35 elementi esaminati, 0 pertinenti</t>
        </is>
      </c>
    </row>
    <row r="30">
      <c r="A30" s="2" t="inlineStr">
        <is>
          <t>FWF – Austrian Science Fund</t>
        </is>
      </c>
      <c r="B30" s="2" t="inlineStr">
        <is>
          <t>Lettura pagine web</t>
        </is>
      </c>
      <c r="C30" s="2" t="inlineStr">
        <is>
          <t>Austria</t>
        </is>
      </c>
      <c r="D30" s="2" t="inlineStr">
        <is>
          <t>Pubblico estero</t>
        </is>
      </c>
      <c r="E30" s="2" t="inlineStr">
        <is>
          <t>https://www.fwf.ac.at/en/funding</t>
        </is>
      </c>
      <c r="F30" s="2" t="inlineStr">
        <is>
          <t>23/10/2026 11:47</t>
        </is>
      </c>
      <c r="G30" s="2" t="n">
        <v>70</v>
      </c>
      <c r="H30" s="2" t="n">
        <v>0</v>
      </c>
      <c r="I30" s="2" t="inlineStr">
        <is>
          <t>Ultima esecuzione: 35 elementi esaminati, 0 pertinenti</t>
        </is>
      </c>
    </row>
    <row r="31">
      <c r="A31" s="2" t="inlineStr">
        <is>
          <t>FWO – Research Foundation Flanders</t>
        </is>
      </c>
      <c r="B31" s="2" t="inlineStr">
        <is>
          <t>Lettura pagine web</t>
        </is>
      </c>
      <c r="C31" s="2" t="inlineStr">
        <is>
          <t>Belgio</t>
        </is>
      </c>
      <c r="D31" s="2" t="inlineStr">
        <is>
          <t>Pubblico estero</t>
        </is>
      </c>
      <c r="E31" s="2" t="inlineStr">
        <is>
          <t>https://www.fwo.be/en/fellowships-funding/</t>
        </is>
      </c>
      <c r="F31" s="2" t="n"/>
      <c r="G31" s="2" t="n">
        <v>0</v>
      </c>
      <c r="H31" s="2" t="n">
        <v>0</v>
      </c>
      <c r="I31" s="2" t="inlineStr">
        <is>
          <t>Ultimo errore 23/10/2026: irraggiungibile: HTTPSConnectionPool(host='www.fwo.be', port=443): Max retries exceeded with url: /en/fellowships-funding/ (Caused by SSLError(SSLCertVerificationError(1, '[SSL: CERTIFICATE_VERIFY_FAILED] certificate verify failed: unable to get local issuer certificate (_s</t>
        </is>
      </c>
    </row>
    <row r="32">
      <c r="A32" s="2" t="inlineStr">
        <is>
          <t>Fondazione CR Firenze</t>
        </is>
      </c>
      <c r="B32" s="2" t="inlineStr">
        <is>
          <t>Lettura pagine web</t>
        </is>
      </c>
      <c r="C32" s="2" t="inlineStr">
        <is>
          <t>Italia (Toscana)</t>
        </is>
      </c>
      <c r="D32" s="2" t="inlineStr">
        <is>
          <t>Fondazione bancaria</t>
        </is>
      </c>
      <c r="E32" s="2" t="inlineStr">
        <is>
          <t>https://www.fondazionecrfirenze.it/</t>
        </is>
      </c>
      <c r="F32" s="2" t="inlineStr">
        <is>
          <t>23/10/2026 11:22</t>
        </is>
      </c>
      <c r="G32" s="2" t="n">
        <v>271</v>
      </c>
      <c r="H32" s="2" t="n">
        <v>3</v>
      </c>
      <c r="I32" s="2" t="inlineStr">
        <is>
          <t>Ultima esecuzione: 32 elementi esaminati, 0 pertinenti</t>
        </is>
      </c>
    </row>
    <row r="33">
      <c r="A33" s="2" t="inlineStr">
        <is>
          <t>Fondazione CRT</t>
        </is>
      </c>
      <c r="B33" s="2" t="inlineStr">
        <is>
          <t>Lettura pagine web</t>
        </is>
      </c>
      <c r="C33" s="2" t="inlineStr">
        <is>
          <t>Italia (Piemonte, Valle d'Aosta)</t>
        </is>
      </c>
      <c r="D33" s="2" t="inlineStr">
        <is>
          <t>Fondazione bancaria</t>
        </is>
      </c>
      <c r="E33" s="2" t="inlineStr">
        <is>
          <t>https://www.fondazionecrt.it/</t>
        </is>
      </c>
      <c r="F33" s="2" t="inlineStr">
        <is>
          <t>23/10/2026 11:21</t>
        </is>
      </c>
      <c r="G33" s="2" t="n">
        <v>280</v>
      </c>
      <c r="H33" s="2" t="n">
        <v>3</v>
      </c>
      <c r="I33" s="2" t="inlineStr">
        <is>
          <t>Ultima esecuzione: 35 elementi esaminati, 1 pertinenti</t>
        </is>
      </c>
    </row>
    <row r="34">
      <c r="A34" s="2" t="inlineStr">
        <is>
          <t>Fondazione Cariparo</t>
        </is>
      </c>
      <c r="B34" s="2" t="inlineStr">
        <is>
          <t>Lettura pagine web</t>
        </is>
      </c>
      <c r="C34" s="2" t="inlineStr">
        <is>
          <t>Italia (Veneto)</t>
        </is>
      </c>
      <c r="D34" s="2" t="inlineStr">
        <is>
          <t>Fondazione bancaria</t>
        </is>
      </c>
      <c r="E34" s="2" t="inlineStr">
        <is>
          <t>https://www.fondazionecariparo.it/</t>
        </is>
      </c>
      <c r="F34" s="2" t="inlineStr">
        <is>
          <t>23/10/2026 11:26</t>
        </is>
      </c>
      <c r="G34" s="2" t="n">
        <v>280</v>
      </c>
      <c r="H34" s="2" t="n">
        <v>2</v>
      </c>
      <c r="I34" s="2" t="inlineStr">
        <is>
          <t>Ultima esecuzione: 35 elementi esaminati, 0 pertinenti</t>
        </is>
      </c>
    </row>
    <row r="35">
      <c r="A35" s="2" t="inlineStr">
        <is>
          <t>Fondazione Cariplo</t>
        </is>
      </c>
      <c r="B35" s="2" t="inlineStr">
        <is>
          <t>Lettura pagine web</t>
        </is>
      </c>
      <c r="C35" s="2" t="inlineStr">
        <is>
          <t>Italia (Lombardia)</t>
        </is>
      </c>
      <c r="D35" s="2" t="inlineStr">
        <is>
          <t>Fondazione bancaria</t>
        </is>
      </c>
      <c r="E35" s="2" t="inlineStr">
        <is>
          <t>https://www.fondazionecariplo.it/</t>
        </is>
      </c>
      <c r="F35" s="2" t="inlineStr">
        <is>
          <t>23/10/2026 11:19</t>
        </is>
      </c>
      <c r="G35" s="2" t="n">
        <v>280</v>
      </c>
      <c r="H35" s="2" t="n">
        <v>2</v>
      </c>
      <c r="I35" s="2" t="inlineStr">
        <is>
          <t>Ultima esecuzione: 35 elementi esaminati, 0 pertinenti</t>
        </is>
      </c>
    </row>
    <row r="36">
      <c r="A36" s="2" t="inlineStr">
        <is>
          <t>Fondazione Cariverona</t>
        </is>
      </c>
      <c r="B36" s="2" t="inlineStr">
        <is>
          <t>Lettura pagine web</t>
        </is>
      </c>
      <c r="C36" s="2" t="inlineStr">
        <is>
          <t>Italia (Veneto, Lombardia)</t>
        </is>
      </c>
      <c r="D36" s="2" t="inlineStr">
        <is>
          <t>Fondazione bancaria</t>
        </is>
      </c>
      <c r="E36" s="2" t="inlineStr">
        <is>
          <t>https://www.fondazionecariverona.org/</t>
        </is>
      </c>
      <c r="F36" s="2" t="inlineStr">
        <is>
          <t>23/10/2026 11:26</t>
        </is>
      </c>
      <c r="G36" s="2" t="n">
        <v>280</v>
      </c>
      <c r="H36" s="2" t="n">
        <v>0</v>
      </c>
      <c r="I36" s="2" t="inlineStr">
        <is>
          <t>Ultima esecuzione: 35 elementi esaminati, 0 pertinenti</t>
        </is>
      </c>
    </row>
    <row r="37">
      <c r="A37" s="2" t="inlineStr">
        <is>
          <t>Fondazione Umberto Veronesi</t>
        </is>
      </c>
      <c r="B37" s="2" t="inlineStr">
        <is>
          <t>Lettura pagine web</t>
        </is>
      </c>
      <c r="C37" s="2" t="inlineStr">
        <is>
          <t>Italia</t>
        </is>
      </c>
      <c r="D37" s="2" t="inlineStr">
        <is>
          <t>Fondazione privata</t>
        </is>
      </c>
      <c r="E37" s="2" t="inlineStr">
        <is>
          <t>https://www.fondazioneveronesi.it/</t>
        </is>
      </c>
      <c r="F37" s="2" t="inlineStr">
        <is>
          <t>23/10/2026 11:27</t>
        </is>
      </c>
      <c r="G37" s="2" t="n">
        <v>280</v>
      </c>
      <c r="H37" s="2" t="n">
        <v>0</v>
      </c>
      <c r="I37" s="2" t="inlineStr">
        <is>
          <t>Ultima esecuzione: 35 elementi esaminati, 0 pertinenti</t>
        </is>
      </c>
    </row>
    <row r="38">
      <c r="A38" s="2" t="inlineStr">
        <is>
          <t>Foundation for Physical Therapy Research</t>
        </is>
      </c>
      <c r="B38" s="2" t="inlineStr">
        <is>
          <t>Lettura pagine web</t>
        </is>
      </c>
      <c r="C38" s="2" t="inlineStr">
        <is>
          <t>USA</t>
        </is>
      </c>
      <c r="D38" s="2" t="inlineStr">
        <is>
          <t>Fondazione privata</t>
        </is>
      </c>
      <c r="E38" s="2" t="inlineStr">
        <is>
          <t>https://foundation4pt.org/</t>
        </is>
      </c>
      <c r="F38" s="2" t="inlineStr">
        <is>
          <t>23/10/2026 11:41</t>
        </is>
      </c>
      <c r="G38" s="2" t="n">
        <v>119</v>
      </c>
      <c r="H38" s="2" t="n">
        <v>16</v>
      </c>
      <c r="I38" s="2" t="inlineStr">
        <is>
          <t>Ultima esecuzione: 19 elementi esaminati, 1 pertinenti</t>
        </is>
      </c>
    </row>
    <row r="39">
      <c r="A39" s="2" t="inlineStr">
        <is>
          <t>Gates Foundation – Grand Challenges</t>
        </is>
      </c>
      <c r="B39" s="2" t="inlineStr">
        <is>
          <t>Lettura pagine web</t>
        </is>
      </c>
      <c r="C39" s="2" t="inlineStr">
        <is>
          <t>Mondiale</t>
        </is>
      </c>
      <c r="D39" s="2" t="inlineStr">
        <is>
          <t>Fondazione privata</t>
        </is>
      </c>
      <c r="E39" s="2" t="inlineStr">
        <is>
          <t>https://gcgh.grandchallenges.org/challenges</t>
        </is>
      </c>
      <c r="F39" s="2" t="inlineStr">
        <is>
          <t>23/10/2026 11:53</t>
        </is>
      </c>
      <c r="G39" s="2" t="n">
        <v>42</v>
      </c>
      <c r="H39" s="2" t="n">
        <v>0</v>
      </c>
      <c r="I39" s="2" t="inlineStr">
        <is>
          <t>Ultima esecuzione: 21 elementi esaminati, 0 pertinenti</t>
        </is>
      </c>
    </row>
    <row r="40">
      <c r="A40" s="2" t="inlineStr">
        <is>
          <t>Global Health EDCTP3</t>
        </is>
      </c>
      <c r="B40" s="2" t="inlineStr">
        <is>
          <t>Lettura pagine web</t>
        </is>
      </c>
      <c r="C40" s="2" t="inlineStr">
        <is>
          <t>Europa e Africa</t>
        </is>
      </c>
      <c r="D40" s="2" t="inlineStr">
        <is>
          <t>Pubblico europeo</t>
        </is>
      </c>
      <c r="E40" s="2" t="inlineStr">
        <is>
          <t>https://www.global-health-edctp3.europa.eu/funding-calls_en</t>
        </is>
      </c>
      <c r="F40" s="2" t="n"/>
      <c r="G40" s="2" t="n">
        <v>2</v>
      </c>
      <c r="H40" s="2" t="n">
        <v>0</v>
      </c>
      <c r="I40" s="2" t="inlineStr">
        <is>
          <t>Ultimo errore 23/10/2026: HTTP 404</t>
        </is>
      </c>
    </row>
    <row r="41">
      <c r="A41" s="2" t="inlineStr">
        <is>
          <t>Grants.gov (USA, incluso NIH)</t>
        </is>
      </c>
      <c r="B41" s="2" t="inlineStr">
        <is>
          <t>API</t>
        </is>
      </c>
      <c r="C41" s="2" t="inlineStr">
        <is>
          <t>USA (alcuni aperti a enti esteri)</t>
        </is>
      </c>
      <c r="D41" s="2" t="inlineStr">
        <is>
          <t>Pubblico</t>
        </is>
      </c>
      <c r="E41" s="2" t="inlineStr">
        <is>
          <t>https://www.grants.gov</t>
        </is>
      </c>
      <c r="F41" s="2" t="inlineStr">
        <is>
          <t>23/10/2026 11:16</t>
        </is>
      </c>
      <c r="G41" s="2" t="n">
        <v>6786</v>
      </c>
      <c r="H41" s="2" t="n">
        <v>116</v>
      </c>
      <c r="I41" s="2" t="inlineStr">
        <is>
          <t>Ultima esecuzione: 844 elementi esaminati, 58 pertinenti</t>
        </is>
      </c>
    </row>
    <row r="42">
      <c r="A42" s="2" t="inlineStr">
        <is>
          <t>Health Research Board Ireland</t>
        </is>
      </c>
      <c r="B42" s="2" t="inlineStr">
        <is>
          <t>Lettura pagine web</t>
        </is>
      </c>
      <c r="C42" s="2" t="inlineStr">
        <is>
          <t>Irlanda</t>
        </is>
      </c>
      <c r="D42" s="2" t="inlineStr">
        <is>
          <t>Pubblico estero</t>
        </is>
      </c>
      <c r="E42" s="2" t="inlineStr">
        <is>
          <t>https://www.hrb.ie/funding/</t>
        </is>
      </c>
      <c r="F42" s="2" t="n"/>
      <c r="G42" s="2" t="n">
        <v>2</v>
      </c>
      <c r="H42" s="2" t="n">
        <v>0</v>
      </c>
      <c r="I42" s="2" t="inlineStr">
        <is>
          <t>Ultimo errore 23/10/2026: HTTP 403</t>
        </is>
      </c>
    </row>
    <row r="43">
      <c r="A43" s="2" t="inlineStr">
        <is>
          <t>Health Research Council of New Zealand</t>
        </is>
      </c>
      <c r="B43" s="2" t="inlineStr">
        <is>
          <t>Lettura pagine web</t>
        </is>
      </c>
      <c r="C43" s="2" t="inlineStr">
        <is>
          <t>Nuova Zelanda</t>
        </is>
      </c>
      <c r="D43" s="2" t="inlineStr">
        <is>
          <t>Pubblico estero</t>
        </is>
      </c>
      <c r="E43" s="2" t="inlineStr">
        <is>
          <t>https://www.hrc.govt.nz/funding-opportunities</t>
        </is>
      </c>
      <c r="F43" s="2" t="inlineStr">
        <is>
          <t>23/10/2026 12:02</t>
        </is>
      </c>
      <c r="G43" s="2" t="n">
        <v>70</v>
      </c>
      <c r="H43" s="2" t="n">
        <v>0</v>
      </c>
      <c r="I43" s="2" t="inlineStr">
        <is>
          <t>Ultima esecuzione: 35 elementi esaminati, 0 pertinenti</t>
        </is>
      </c>
    </row>
    <row r="44">
      <c r="A44" s="2" t="inlineStr">
        <is>
          <t>Hertie Foundation</t>
        </is>
      </c>
      <c r="B44" s="2" t="inlineStr">
        <is>
          <t>Lettura pagine web</t>
        </is>
      </c>
      <c r="C44" s="2" t="inlineStr">
        <is>
          <t>Germania</t>
        </is>
      </c>
      <c r="D44" s="2" t="inlineStr">
        <is>
          <t>Fondazione privata</t>
        </is>
      </c>
      <c r="E44" s="2" t="inlineStr">
        <is>
          <t>https://www.ghst.de/en/</t>
        </is>
      </c>
      <c r="F44" s="2" t="inlineStr">
        <is>
          <t>23/10/2026 11:51</t>
        </is>
      </c>
      <c r="G44" s="2" t="n">
        <v>10</v>
      </c>
      <c r="H44" s="2" t="n">
        <v>0</v>
      </c>
      <c r="I44" s="2" t="inlineStr">
        <is>
          <t>Ultima esecuzione: 5 elementi esaminati, 0 pertinenti</t>
        </is>
      </c>
    </row>
    <row r="45">
      <c r="A45" s="2" t="inlineStr">
        <is>
          <t>Human Frontier Science Program</t>
        </is>
      </c>
      <c r="B45" s="2" t="inlineStr">
        <is>
          <t>Lettura pagine web</t>
        </is>
      </c>
      <c r="C45" s="2" t="inlineStr">
        <is>
          <t>Mondiale</t>
        </is>
      </c>
      <c r="D45" s="2" t="inlineStr">
        <is>
          <t>Pubblico internazionale</t>
        </is>
      </c>
      <c r="E45" s="2" t="inlineStr">
        <is>
          <t>https://www.hfsp.org/funding</t>
        </is>
      </c>
      <c r="F45" s="2" t="n"/>
      <c r="G45" s="2" t="n">
        <v>2</v>
      </c>
      <c r="H45" s="2" t="n">
        <v>0</v>
      </c>
      <c r="I45" s="2" t="inlineStr">
        <is>
          <t>Ultimo errore 23/10/2026: HTTP 403</t>
        </is>
      </c>
    </row>
    <row r="46">
      <c r="A46" s="2" t="inlineStr">
        <is>
          <t>IBRO – International Brain Research Organization</t>
        </is>
      </c>
      <c r="B46" s="2" t="inlineStr">
        <is>
          <t>Lettura pagine web</t>
        </is>
      </c>
      <c r="C46" s="2" t="inlineStr">
        <is>
          <t>Mondiale</t>
        </is>
      </c>
      <c r="D46" s="2" t="inlineStr">
        <is>
          <t>Pubblico internazionale</t>
        </is>
      </c>
      <c r="E46" s="2" t="inlineStr">
        <is>
          <t>https://ibro.org/grants/</t>
        </is>
      </c>
      <c r="F46" s="2" t="inlineStr">
        <is>
          <t>23/10/2026 11:53</t>
        </is>
      </c>
      <c r="G46" s="2" t="n">
        <v>70</v>
      </c>
      <c r="H46" s="2" t="n">
        <v>1</v>
      </c>
      <c r="I46" s="2" t="inlineStr">
        <is>
          <t>Ultima esecuzione: 35 elementi esaminati, 1 pertinenti</t>
        </is>
      </c>
    </row>
    <row r="47">
      <c r="A47" s="2" t="inlineStr">
        <is>
          <t>IBRO – International Brain Research Organization grants</t>
        </is>
      </c>
      <c r="B47" s="2" t="inlineStr">
        <is>
          <t>Lettura pagine web</t>
        </is>
      </c>
      <c r="C47" s="2" t="inlineStr">
        <is>
          <t>Internazionale</t>
        </is>
      </c>
      <c r="D47" s="2" t="inlineStr">
        <is>
          <t>Fondazione internazionale</t>
        </is>
      </c>
      <c r="E47" s="2" t="inlineStr">
        <is>
          <t>https://ibro.org/grants/</t>
        </is>
      </c>
      <c r="F47" s="2" t="inlineStr">
        <is>
          <t>22/10/2026 22:56</t>
        </is>
      </c>
      <c r="G47" s="2" t="n">
        <v>35</v>
      </c>
      <c r="H47" s="2" t="n">
        <v>0</v>
      </c>
      <c r="I47" s="2" t="inlineStr">
        <is>
          <t>Ultima esecuzione: 35 elementi esaminati, 0 pertinenti</t>
        </is>
      </c>
    </row>
    <row r="48">
      <c r="A48" s="2" t="inlineStr">
        <is>
          <t>ICMR – Indian Council of Medical Research</t>
        </is>
      </c>
      <c r="B48" s="2" t="inlineStr">
        <is>
          <t>Lettura pagine web</t>
        </is>
      </c>
      <c r="C48" s="2" t="inlineStr">
        <is>
          <t>India</t>
        </is>
      </c>
      <c r="D48" s="2" t="inlineStr">
        <is>
          <t>Pubblico estero</t>
        </is>
      </c>
      <c r="E48" s="2" t="inlineStr">
        <is>
          <t>https://www.icmr.gov.in/</t>
        </is>
      </c>
      <c r="F48" s="2" t="inlineStr">
        <is>
          <t>23/10/2026 11:57</t>
        </is>
      </c>
      <c r="G48" s="2" t="n">
        <v>70</v>
      </c>
      <c r="H48" s="2" t="n">
        <v>1</v>
      </c>
      <c r="I48" s="2" t="inlineStr">
        <is>
          <t>Ultima esecuzione: 35 elementi esaminati, 1 pertinenti</t>
        </is>
      </c>
    </row>
    <row r="49">
      <c r="A49" s="2" t="inlineStr">
        <is>
          <t>INAIL – Ricerca</t>
        </is>
      </c>
      <c r="B49" s="2" t="inlineStr">
        <is>
          <t>Lettura pagine web</t>
        </is>
      </c>
      <c r="C49" s="2" t="inlineStr">
        <is>
          <t>Italia</t>
        </is>
      </c>
      <c r="D49" s="2" t="inlineStr">
        <is>
          <t>Pubblico nazionale</t>
        </is>
      </c>
      <c r="E49" s="2" t="inlineStr">
        <is>
          <t>https://www.inail.it/</t>
        </is>
      </c>
      <c r="F49" s="2" t="inlineStr">
        <is>
          <t>23/10/2026 11:17</t>
        </is>
      </c>
      <c r="G49" s="2" t="n">
        <v>280</v>
      </c>
      <c r="H49" s="2" t="n">
        <v>0</v>
      </c>
      <c r="I49" s="2" t="inlineStr">
        <is>
          <t>Ultima esecuzione: 35 elementi esaminati, 0 pertinenti</t>
        </is>
      </c>
    </row>
    <row r="50">
      <c r="A50" s="2" t="inlineStr">
        <is>
          <t>ISCIII – Instituto de Salud Carlos III</t>
        </is>
      </c>
      <c r="B50" s="2" t="inlineStr">
        <is>
          <t>Lettura pagine web</t>
        </is>
      </c>
      <c r="C50" s="2" t="inlineStr">
        <is>
          <t>Spagna</t>
        </is>
      </c>
      <c r="D50" s="2" t="inlineStr">
        <is>
          <t>Pubblico estero</t>
        </is>
      </c>
      <c r="E50" s="2" t="inlineStr">
        <is>
          <t>https://www.isciii.es/financiacion</t>
        </is>
      </c>
      <c r="F50" s="2" t="inlineStr">
        <is>
          <t>23/10/2026 11:50</t>
        </is>
      </c>
      <c r="G50" s="2" t="n">
        <v>70</v>
      </c>
      <c r="H50" s="2" t="n">
        <v>0</v>
      </c>
      <c r="I50" s="2" t="inlineStr">
        <is>
          <t>Ultima esecuzione: 35 elementi esaminati, 0 pertinenti</t>
        </is>
      </c>
    </row>
    <row r="51">
      <c r="A51" s="2" t="inlineStr">
        <is>
          <t>Independent Research Fund Denmark</t>
        </is>
      </c>
      <c r="B51" s="2" t="inlineStr">
        <is>
          <t>Lettura pagine web</t>
        </is>
      </c>
      <c r="C51" s="2" t="inlineStr">
        <is>
          <t>Danimarca</t>
        </is>
      </c>
      <c r="D51" s="2" t="inlineStr">
        <is>
          <t>Pubblico estero</t>
        </is>
      </c>
      <c r="E51" s="2" t="inlineStr">
        <is>
          <t>https://dff.dk/en</t>
        </is>
      </c>
      <c r="F51" s="2" t="inlineStr">
        <is>
          <t>23/10/2026 11:49</t>
        </is>
      </c>
      <c r="G51" s="2" t="n">
        <v>70</v>
      </c>
      <c r="H51" s="2" t="n">
        <v>0</v>
      </c>
      <c r="I51" s="2" t="inlineStr">
        <is>
          <t>Ultima esecuzione: 35 elementi esaminati, 0 pertinenti</t>
        </is>
      </c>
    </row>
    <row r="52">
      <c r="A52" s="2" t="inlineStr">
        <is>
          <t>India Alliance (DBT/Wellcome)</t>
        </is>
      </c>
      <c r="B52" s="2" t="inlineStr">
        <is>
          <t>Lettura pagine web</t>
        </is>
      </c>
      <c r="C52" s="2" t="inlineStr">
        <is>
          <t>India</t>
        </is>
      </c>
      <c r="D52" s="2" t="inlineStr">
        <is>
          <t>Fondazione privata</t>
        </is>
      </c>
      <c r="E52" s="2" t="inlineStr">
        <is>
          <t>https://www.indiaalliance.org/</t>
        </is>
      </c>
      <c r="F52" s="2" t="inlineStr">
        <is>
          <t>23/10/2026 11:57</t>
        </is>
      </c>
      <c r="G52" s="2" t="n">
        <v>2</v>
      </c>
      <c r="H52" s="2" t="n">
        <v>0</v>
      </c>
      <c r="I52" s="2" t="inlineStr">
        <is>
          <t>Ultima esecuzione: 1 elementi esaminati, 0 pertinenti</t>
        </is>
      </c>
    </row>
    <row r="53">
      <c r="A53" s="2" t="inlineStr">
        <is>
          <t>International Spinal Research Trust</t>
        </is>
      </c>
      <c r="B53" s="2" t="inlineStr">
        <is>
          <t>Lettura pagine web</t>
        </is>
      </c>
      <c r="C53" s="2" t="inlineStr">
        <is>
          <t>Mondiale</t>
        </is>
      </c>
      <c r="D53" s="2" t="inlineStr">
        <is>
          <t>Charity</t>
        </is>
      </c>
      <c r="E53" s="2" t="inlineStr">
        <is>
          <t>https://spinal-research.org/research/</t>
        </is>
      </c>
      <c r="F53" s="2" t="inlineStr">
        <is>
          <t>23/10/2026 11:54</t>
        </is>
      </c>
      <c r="G53" s="2" t="n">
        <v>4</v>
      </c>
      <c r="H53" s="2" t="n">
        <v>0</v>
      </c>
      <c r="I53" s="2" t="inlineStr">
        <is>
          <t>Ultima esecuzione: 2 elementi esaminati, 0 pertinenti</t>
        </is>
      </c>
    </row>
    <row r="54">
      <c r="A54" s="2" t="inlineStr">
        <is>
          <t>JPND – EU Joint Programme Neurodegenerative Disease</t>
        </is>
      </c>
      <c r="B54" s="2" t="inlineStr">
        <is>
          <t>Lettura pagine web</t>
        </is>
      </c>
      <c r="C54" s="2" t="inlineStr">
        <is>
          <t>Europa</t>
        </is>
      </c>
      <c r="D54" s="2" t="inlineStr">
        <is>
          <t>Pubblico europeo</t>
        </is>
      </c>
      <c r="E54" s="2" t="inlineStr">
        <is>
          <t>https://neurodegenerationresearch.eu/</t>
        </is>
      </c>
      <c r="F54" s="2" t="inlineStr">
        <is>
          <t>23/10/2026 11:28</t>
        </is>
      </c>
      <c r="G54" s="2" t="n">
        <v>72</v>
      </c>
      <c r="H54" s="2" t="n">
        <v>0</v>
      </c>
      <c r="I54" s="2" t="inlineStr">
        <is>
          <t>Ultima esecuzione: 9 elementi esaminati, 0 pertinenti</t>
        </is>
      </c>
    </row>
    <row r="55">
      <c r="A55" s="2" t="inlineStr">
        <is>
          <t>JSPS – Japan Society for the Promotion of Science</t>
        </is>
      </c>
      <c r="B55" s="2" t="inlineStr">
        <is>
          <t>Lettura pagine web</t>
        </is>
      </c>
      <c r="C55" s="2" t="inlineStr">
        <is>
          <t>Giappone</t>
        </is>
      </c>
      <c r="D55" s="2" t="inlineStr">
        <is>
          <t>Pubblico estero</t>
        </is>
      </c>
      <c r="E55" s="2" t="inlineStr">
        <is>
          <t>https://www.jsps.go.jp/english/</t>
        </is>
      </c>
      <c r="F55" s="2" t="inlineStr">
        <is>
          <t>23/10/2026 11:56</t>
        </is>
      </c>
      <c r="G55" s="2" t="n">
        <v>70</v>
      </c>
      <c r="H55" s="2" t="n">
        <v>0</v>
      </c>
      <c r="I55" s="2" t="inlineStr">
        <is>
          <t>Ultima esecuzione: 35 elementi esaminati, 0 pertinenti</t>
        </is>
      </c>
    </row>
    <row r="56">
      <c r="A56" s="2" t="inlineStr">
        <is>
          <t>JSPS – Postdoctoral Fellowships for Research in Japan</t>
        </is>
      </c>
      <c r="B56" s="2" t="inlineStr">
        <is>
          <t>Lettura pagine web</t>
        </is>
      </c>
      <c r="C56" s="2" t="inlineStr">
        <is>
          <t>Giappone (ricercatori stranieri)</t>
        </is>
      </c>
      <c r="D56" s="2" t="inlineStr">
        <is>
          <t>Pubblico estero</t>
        </is>
      </c>
      <c r="E56" s="2" t="inlineStr">
        <is>
          <t>https://www.jsps.go.jp/english/e-fellow/</t>
        </is>
      </c>
      <c r="F56" s="2" t="inlineStr">
        <is>
          <t>23/10/2026 12:05</t>
        </is>
      </c>
      <c r="G56" s="2" t="n">
        <v>70</v>
      </c>
      <c r="H56" s="2" t="n">
        <v>0</v>
      </c>
      <c r="I56" s="2" t="inlineStr">
        <is>
          <t>Ultima esecuzione: 35 elementi esaminati, 0 pertinenti</t>
        </is>
      </c>
    </row>
    <row r="57">
      <c r="A57" s="2" t="inlineStr">
        <is>
          <t>Lazio Innova – Bandi</t>
        </is>
      </c>
      <c r="B57" s="2" t="inlineStr">
        <is>
          <t>Lettura pagine web</t>
        </is>
      </c>
      <c r="C57" s="2" t="inlineStr">
        <is>
          <t>Lazio</t>
        </is>
      </c>
      <c r="D57" s="2" t="inlineStr">
        <is>
          <t>Pubblico regionale</t>
        </is>
      </c>
      <c r="E57" s="2" t="inlineStr">
        <is>
          <t>https://www.lazioinnova.it/</t>
        </is>
      </c>
      <c r="F57" s="2" t="inlineStr">
        <is>
          <t>23/10/2026 11:18</t>
        </is>
      </c>
      <c r="G57" s="2" t="n">
        <v>280</v>
      </c>
      <c r="H57" s="2" t="n">
        <v>0</v>
      </c>
      <c r="I57" s="2" t="inlineStr">
        <is>
          <t>Ultima esecuzione: 35 elementi esaminati, 0 pertinenti</t>
        </is>
      </c>
    </row>
    <row r="58">
      <c r="A58" s="2" t="inlineStr">
        <is>
          <t>Lundbeck Foundation</t>
        </is>
      </c>
      <c r="B58" s="2" t="inlineStr">
        <is>
          <t>Lettura pagine web</t>
        </is>
      </c>
      <c r="C58" s="2" t="inlineStr">
        <is>
          <t>Danimarca</t>
        </is>
      </c>
      <c r="D58" s="2" t="inlineStr">
        <is>
          <t>Fondazione privata</t>
        </is>
      </c>
      <c r="E58" s="2" t="inlineStr">
        <is>
          <t>https://lundbeckfonden.com/en/research</t>
        </is>
      </c>
      <c r="F58" s="2" t="n"/>
      <c r="G58" s="2" t="n">
        <v>2</v>
      </c>
      <c r="H58" s="2" t="n">
        <v>0</v>
      </c>
      <c r="I58" s="2" t="inlineStr">
        <is>
          <t>Ultimo errore 23/10/2026: HTTP 404</t>
        </is>
      </c>
    </row>
    <row r="59">
      <c r="A59" s="2" t="inlineStr">
        <is>
          <t>MRFF – Medical Research Future Fund</t>
        </is>
      </c>
      <c r="B59" s="2" t="inlineStr">
        <is>
          <t>Lettura pagine web</t>
        </is>
      </c>
      <c r="C59" s="2" t="inlineStr">
        <is>
          <t>Australia</t>
        </is>
      </c>
      <c r="D59" s="2" t="inlineStr">
        <is>
          <t>Pubblico estero</t>
        </is>
      </c>
      <c r="E59" s="2" t="inlineStr">
        <is>
          <t>https://www.health.gov.au/our-work/medical-research-future-fund</t>
        </is>
      </c>
      <c r="F59" s="2" t="n"/>
      <c r="G59" s="2" t="n">
        <v>0</v>
      </c>
      <c r="H59" s="2" t="n">
        <v>0</v>
      </c>
      <c r="I59" s="2" t="inlineStr">
        <is>
          <t>Ultimo errore 23/10/2026: irraggiungibile: HTTPSConnectionPool(host='www.health.gov.au', port=443): Read timed out. (read timeout=45)</t>
        </is>
      </c>
    </row>
    <row r="60">
      <c r="A60" s="2" t="inlineStr">
        <is>
          <t>MS International Federation</t>
        </is>
      </c>
      <c r="B60" s="2" t="inlineStr">
        <is>
          <t>Lettura pagine web</t>
        </is>
      </c>
      <c r="C60" s="2" t="inlineStr">
        <is>
          <t>Mondiale</t>
        </is>
      </c>
      <c r="D60" s="2" t="inlineStr">
        <is>
          <t>Charity</t>
        </is>
      </c>
      <c r="E60" s="2" t="inlineStr">
        <is>
          <t>https://www.msif.org/research/</t>
        </is>
      </c>
      <c r="F60" s="2" t="inlineStr">
        <is>
          <t>23/10/2026 11:54</t>
        </is>
      </c>
      <c r="G60" s="2" t="n">
        <v>44</v>
      </c>
      <c r="H60" s="2" t="n">
        <v>0</v>
      </c>
      <c r="I60" s="2" t="inlineStr">
        <is>
          <t>Ultima esecuzione: 22 elementi esaminati, 0 pertinenti</t>
        </is>
      </c>
    </row>
    <row r="61">
      <c r="A61" s="2" t="inlineStr">
        <is>
          <t>Michael J. Fox Foundation</t>
        </is>
      </c>
      <c r="B61" s="2" t="inlineStr">
        <is>
          <t>Lettura pagine web</t>
        </is>
      </c>
      <c r="C61" s="2" t="inlineStr">
        <is>
          <t>Mondiale</t>
        </is>
      </c>
      <c r="D61" s="2" t="inlineStr">
        <is>
          <t>Fondazione privata</t>
        </is>
      </c>
      <c r="E61" s="2" t="inlineStr">
        <is>
          <t>https://www.michaeljfox.org/</t>
        </is>
      </c>
      <c r="F61" s="2" t="inlineStr">
        <is>
          <t>23/10/2026 11:39</t>
        </is>
      </c>
      <c r="G61" s="2" t="n">
        <v>250</v>
      </c>
      <c r="H61" s="2" t="n">
        <v>21</v>
      </c>
      <c r="I61" s="2" t="inlineStr">
        <is>
          <t>Ultima esecuzione: 30 elementi esaminati, 2 pertinenti</t>
        </is>
      </c>
    </row>
    <row r="62">
      <c r="A62" s="2" t="inlineStr">
        <is>
          <t>Minciencias Colombia</t>
        </is>
      </c>
      <c r="B62" s="2" t="inlineStr">
        <is>
          <t>Lettura pagine web</t>
        </is>
      </c>
      <c r="C62" s="2" t="inlineStr">
        <is>
          <t>Colombia</t>
        </is>
      </c>
      <c r="D62" s="2" t="inlineStr">
        <is>
          <t>Pubblico estero</t>
        </is>
      </c>
      <c r="E62" s="2" t="inlineStr">
        <is>
          <t>https://minciencias.gov.co/convocatorias</t>
        </is>
      </c>
      <c r="F62" s="2" t="inlineStr">
        <is>
          <t>23/10/2026 12:00</t>
        </is>
      </c>
      <c r="G62" s="2" t="n">
        <v>70</v>
      </c>
      <c r="H62" s="2" t="n">
        <v>0</v>
      </c>
      <c r="I62" s="2" t="inlineStr">
        <is>
          <t>Ultima esecuzione: 35 elementi esaminati, 0 pertinenti</t>
        </is>
      </c>
    </row>
    <row r="63">
      <c r="A63" s="2" t="inlineStr">
        <is>
          <t>Ministero dell'Università e della Ricerca</t>
        </is>
      </c>
      <c r="B63" s="2" t="inlineStr">
        <is>
          <t>Lettura pagine web</t>
        </is>
      </c>
      <c r="C63" s="2" t="inlineStr">
        <is>
          <t>Italia</t>
        </is>
      </c>
      <c r="D63" s="2" t="inlineStr">
        <is>
          <t>Pubblico nazionale</t>
        </is>
      </c>
      <c r="E63" s="2" t="inlineStr">
        <is>
          <t>https://www.mur.gov.it/</t>
        </is>
      </c>
      <c r="F63" s="2" t="inlineStr">
        <is>
          <t>23/10/2026 11:17</t>
        </is>
      </c>
      <c r="G63" s="2" t="n">
        <v>280</v>
      </c>
      <c r="H63" s="2" t="n">
        <v>0</v>
      </c>
      <c r="I63" s="2" t="inlineStr">
        <is>
          <t>Ultima esecuzione: 35 elementi esaminati, 0 pertinenti</t>
        </is>
      </c>
    </row>
    <row r="64">
      <c r="A64" s="2" t="inlineStr">
        <is>
          <t>Ministero della Salute – Ricerca sanitaria</t>
        </is>
      </c>
      <c r="B64" s="2" t="inlineStr">
        <is>
          <t>Lettura pagine web</t>
        </is>
      </c>
      <c r="C64" s="2" t="inlineStr">
        <is>
          <t>Italia</t>
        </is>
      </c>
      <c r="D64" s="2" t="inlineStr">
        <is>
          <t>Pubblico nazionale</t>
        </is>
      </c>
      <c r="E64" s="2" t="inlineStr">
        <is>
          <t>https://www.salute.gov.it/</t>
        </is>
      </c>
      <c r="F64" s="2" t="inlineStr">
        <is>
          <t>23/10/2026 11:16</t>
        </is>
      </c>
      <c r="G64" s="2" t="n">
        <v>8</v>
      </c>
      <c r="H64" s="2" t="n">
        <v>0</v>
      </c>
      <c r="I64" s="2" t="inlineStr">
        <is>
          <t>Ultima esecuzione: 1 elementi esaminati, 0 pertinenti</t>
        </is>
      </c>
    </row>
    <row r="65">
      <c r="A65" s="2" t="inlineStr">
        <is>
          <t>NCN – National Science Centre Poland</t>
        </is>
      </c>
      <c r="B65" s="2" t="inlineStr">
        <is>
          <t>Lettura pagine web</t>
        </is>
      </c>
      <c r="C65" s="2" t="inlineStr">
        <is>
          <t>Polonia</t>
        </is>
      </c>
      <c r="D65" s="2" t="inlineStr">
        <is>
          <t>Pubblico estero</t>
        </is>
      </c>
      <c r="E65" s="2" t="inlineStr">
        <is>
          <t>https://www.ncn.gov.pl/en</t>
        </is>
      </c>
      <c r="F65" s="2" t="inlineStr">
        <is>
          <t>23/10/2026 11:51</t>
        </is>
      </c>
      <c r="G65" s="2" t="n">
        <v>70</v>
      </c>
      <c r="H65" s="2" t="n">
        <v>0</v>
      </c>
      <c r="I65" s="2" t="inlineStr">
        <is>
          <t>Ultima esecuzione: 35 elementi esaminati, 0 pertinenti</t>
        </is>
      </c>
    </row>
    <row r="66">
      <c r="A66" s="2" t="inlineStr">
        <is>
          <t>NHMRC</t>
        </is>
      </c>
      <c r="B66" s="2" t="inlineStr">
        <is>
          <t>Lettura pagine web</t>
        </is>
      </c>
      <c r="C66" s="2" t="inlineStr">
        <is>
          <t>Australia</t>
        </is>
      </c>
      <c r="D66" s="2" t="inlineStr">
        <is>
          <t>Pubblico estero</t>
        </is>
      </c>
      <c r="E66" s="2" t="inlineStr">
        <is>
          <t>https://www.nhmrc.gov.au/funding</t>
        </is>
      </c>
      <c r="F66" s="2" t="n"/>
      <c r="G66" s="2" t="n">
        <v>0</v>
      </c>
      <c r="H66" s="2" t="n">
        <v>0</v>
      </c>
      <c r="I66" s="2" t="inlineStr">
        <is>
          <t>Ultimo errore 23/10/2026: irraggiungibile: HTTPSConnectionPool(host='www.nhmrc.gov.au', port=443): Read timed out. (read timeout=45)</t>
        </is>
      </c>
    </row>
    <row r="67">
      <c r="A67" s="2" t="inlineStr">
        <is>
          <t>NIHR</t>
        </is>
      </c>
      <c r="B67" s="2" t="inlineStr">
        <is>
          <t>Lettura pagine web</t>
        </is>
      </c>
      <c r="C67" s="2" t="inlineStr">
        <is>
          <t>Regno Unito</t>
        </is>
      </c>
      <c r="D67" s="2" t="inlineStr">
        <is>
          <t>Pubblico estero</t>
        </is>
      </c>
      <c r="E67" s="2" t="inlineStr">
        <is>
          <t>https://www.nihr.ac.uk/</t>
        </is>
      </c>
      <c r="F67" s="2" t="n"/>
      <c r="G67" s="2" t="n">
        <v>5</v>
      </c>
      <c r="H67" s="2" t="n">
        <v>0</v>
      </c>
      <c r="I67" s="2" t="inlineStr">
        <is>
          <t>Ultimo errore 23/10/2026: HTTP 403</t>
        </is>
      </c>
    </row>
    <row r="68">
      <c r="A68" s="2" t="inlineStr">
        <is>
          <t>NMRC Singapore</t>
        </is>
      </c>
      <c r="B68" s="2" t="inlineStr">
        <is>
          <t>Lettura pagine web</t>
        </is>
      </c>
      <c r="C68" s="2" t="inlineStr">
        <is>
          <t>Singapore</t>
        </is>
      </c>
      <c r="D68" s="2" t="inlineStr">
        <is>
          <t>Pubblico estero</t>
        </is>
      </c>
      <c r="E68" s="2" t="inlineStr">
        <is>
          <t>https://www.nmrc.gov.sg/grants/</t>
        </is>
      </c>
      <c r="F68" s="2" t="n"/>
      <c r="G68" s="2" t="n">
        <v>0</v>
      </c>
      <c r="H68" s="2" t="n">
        <v>0</v>
      </c>
      <c r="I68" s="2" t="inlineStr">
        <is>
          <t>Ultimo errore 22/10/2026: irraggiungibile: HTTPSConnectionPool(host='www.nmrc.gov.sg', port=443): Max retries exceeded with url: /grants/ (Caused by NameResolutionError("HTTPSConnection(host='www.nmrc.gov.sg', port=443): Failed to resolve 'www.nmrc.gov.sg' ([Errno -2] Name or service not known)"))</t>
        </is>
      </c>
    </row>
    <row r="69">
      <c r="A69" s="2" t="inlineStr">
        <is>
          <t>NRF South Africa</t>
        </is>
      </c>
      <c r="B69" s="2" t="inlineStr">
        <is>
          <t>Lettura pagine web</t>
        </is>
      </c>
      <c r="C69" s="2" t="inlineStr">
        <is>
          <t>Sudafrica</t>
        </is>
      </c>
      <c r="D69" s="2" t="inlineStr">
        <is>
          <t>Pubblico estero</t>
        </is>
      </c>
      <c r="E69" s="2" t="inlineStr">
        <is>
          <t>https://www.nrf.ac.za/funding/</t>
        </is>
      </c>
      <c r="F69" s="2" t="inlineStr">
        <is>
          <t>23/10/2026 12:01</t>
        </is>
      </c>
      <c r="G69" s="2" t="n">
        <v>70</v>
      </c>
      <c r="H69" s="2" t="n">
        <v>0</v>
      </c>
      <c r="I69" s="2" t="inlineStr">
        <is>
          <t>Ultima esecuzione: 35 elementi esaminati, 0 pertinenti</t>
        </is>
      </c>
    </row>
    <row r="70">
      <c r="A70" s="2" t="inlineStr">
        <is>
          <t>NSFC – National Natural Science Foundation of China</t>
        </is>
      </c>
      <c r="B70" s="2" t="inlineStr">
        <is>
          <t>Lettura pagine web</t>
        </is>
      </c>
      <c r="C70" s="2" t="inlineStr">
        <is>
          <t>Cina</t>
        </is>
      </c>
      <c r="D70" s="2" t="inlineStr">
        <is>
          <t>Pubblico estero</t>
        </is>
      </c>
      <c r="E70" s="2" t="inlineStr">
        <is>
          <t>https://www.nsfc.gov.cn/english/site_1/index.html</t>
        </is>
      </c>
      <c r="F70" s="2" t="inlineStr">
        <is>
          <t>23/10/2026 11:56</t>
        </is>
      </c>
      <c r="G70" s="2" t="n">
        <v>28</v>
      </c>
      <c r="H70" s="2" t="n">
        <v>0</v>
      </c>
      <c r="I70" s="2" t="inlineStr">
        <is>
          <t>Ultima esecuzione: 14 elementi esaminati, 0 pertinenti</t>
        </is>
      </c>
    </row>
    <row r="71">
      <c r="A71" s="2" t="inlineStr">
        <is>
          <t>National MS Society</t>
        </is>
      </c>
      <c r="B71" s="2" t="inlineStr">
        <is>
          <t>Lettura pagine web</t>
        </is>
      </c>
      <c r="C71" s="2" t="inlineStr">
        <is>
          <t>Mondiale</t>
        </is>
      </c>
      <c r="D71" s="2" t="inlineStr">
        <is>
          <t>Charity</t>
        </is>
      </c>
      <c r="E71" s="2" t="inlineStr">
        <is>
          <t>https://www.nationalmssociety.org/research</t>
        </is>
      </c>
      <c r="F71" s="2" t="inlineStr">
        <is>
          <t>23/10/2026 11:54</t>
        </is>
      </c>
      <c r="G71" s="2" t="n">
        <v>2</v>
      </c>
      <c r="H71" s="2" t="n">
        <v>0</v>
      </c>
      <c r="I71" s="2" t="inlineStr">
        <is>
          <t>Ultima esecuzione: 1 elementi esaminati, 0 pertinenti</t>
        </is>
      </c>
    </row>
    <row r="72">
      <c r="A72" s="2" t="inlineStr">
        <is>
          <t>Novo Nordisk Foundation</t>
        </is>
      </c>
      <c r="B72" s="2" t="inlineStr">
        <is>
          <t>Lettura pagine web</t>
        </is>
      </c>
      <c r="C72" s="2" t="inlineStr">
        <is>
          <t>Danimarca</t>
        </is>
      </c>
      <c r="D72" s="2" t="inlineStr">
        <is>
          <t>Fondazione privata</t>
        </is>
      </c>
      <c r="E72" s="2" t="inlineStr">
        <is>
          <t>https://novonordiskfonden.dk/en/grants/</t>
        </is>
      </c>
      <c r="F72" s="2" t="inlineStr">
        <is>
          <t>23/10/2026 11:51</t>
        </is>
      </c>
      <c r="G72" s="2" t="n">
        <v>26</v>
      </c>
      <c r="H72" s="2" t="n">
        <v>0</v>
      </c>
      <c r="I72" s="2" t="inlineStr">
        <is>
          <t>Ultima esecuzione: 13 elementi esaminati, 0 pertinenti</t>
        </is>
      </c>
    </row>
    <row r="73">
      <c r="A73" s="2" t="inlineStr">
        <is>
          <t>PCORI</t>
        </is>
      </c>
      <c r="B73" s="2" t="inlineStr">
        <is>
          <t>Lettura pagine web</t>
        </is>
      </c>
      <c r="C73" s="2" t="inlineStr">
        <is>
          <t>USA</t>
        </is>
      </c>
      <c r="D73" s="2" t="inlineStr">
        <is>
          <t>Fondazione privata</t>
        </is>
      </c>
      <c r="E73" s="2" t="inlineStr">
        <is>
          <t>https://www.pcori.org/funding-opportunities</t>
        </is>
      </c>
      <c r="F73" s="2" t="inlineStr">
        <is>
          <t>23/10/2026 11:40</t>
        </is>
      </c>
      <c r="G73" s="2" t="n">
        <v>212</v>
      </c>
      <c r="H73" s="2" t="n">
        <v>0</v>
      </c>
      <c r="I73" s="2" t="inlineStr">
        <is>
          <t>Ultima esecuzione: 1 elementi esaminati, 0 pertinenti</t>
        </is>
      </c>
    </row>
    <row r="74">
      <c r="A74" s="2" t="inlineStr">
        <is>
          <t>Parkinson's Foundation</t>
        </is>
      </c>
      <c r="B74" s="2" t="inlineStr">
        <is>
          <t>Lettura pagine web</t>
        </is>
      </c>
      <c r="C74" s="2" t="inlineStr">
        <is>
          <t>Mondiale</t>
        </is>
      </c>
      <c r="D74" s="2" t="inlineStr">
        <is>
          <t>Fondazione privata</t>
        </is>
      </c>
      <c r="E74" s="2" t="inlineStr">
        <is>
          <t>https://www.parkinson.org/research</t>
        </is>
      </c>
      <c r="F74" s="2" t="inlineStr">
        <is>
          <t>23/10/2026 11:39</t>
        </is>
      </c>
      <c r="G74" s="2" t="n">
        <v>122</v>
      </c>
      <c r="H74" s="2" t="n">
        <v>8</v>
      </c>
      <c r="I74" s="2" t="inlineStr">
        <is>
          <t>Ultima esecuzione: 18 elementi esaminati, 0 pertinenti</t>
        </is>
      </c>
    </row>
    <row r="75">
      <c r="A75" s="2" t="inlineStr">
        <is>
          <t>Parkinson's UK</t>
        </is>
      </c>
      <c r="B75" s="2" t="inlineStr">
        <is>
          <t>Lettura pagine web</t>
        </is>
      </c>
      <c r="C75" s="2" t="inlineStr">
        <is>
          <t>Regno Unito</t>
        </is>
      </c>
      <c r="D75" s="2" t="inlineStr">
        <is>
          <t>Charity</t>
        </is>
      </c>
      <c r="E75" s="2" t="inlineStr">
        <is>
          <t>https://www.parkinsons.org.uk/research</t>
        </is>
      </c>
      <c r="F75" s="2" t="inlineStr">
        <is>
          <t>23/10/2026 11:36</t>
        </is>
      </c>
      <c r="G75" s="2" t="n">
        <v>64</v>
      </c>
      <c r="H75" s="2" t="n">
        <v>6</v>
      </c>
      <c r="I75" s="2" t="inlineStr">
        <is>
          <t>Ultima esecuzione: 12 elementi esaminati, 1 pertinenti</t>
        </is>
      </c>
    </row>
    <row r="76">
      <c r="A76" s="2" t="inlineStr">
        <is>
          <t>Regione Lombardia – Bandi</t>
        </is>
      </c>
      <c r="B76" s="2" t="inlineStr">
        <is>
          <t>Lettura pagine web</t>
        </is>
      </c>
      <c r="C76" s="2" t="inlineStr">
        <is>
          <t>Lombardia</t>
        </is>
      </c>
      <c r="D76" s="2" t="inlineStr">
        <is>
          <t>Pubblico regionale</t>
        </is>
      </c>
      <c r="E76" s="2" t="inlineStr">
        <is>
          <t>https://www.bandi.regione.lombardia.it/</t>
        </is>
      </c>
      <c r="F76" s="2" t="inlineStr">
        <is>
          <t>23/10/2026 11:17</t>
        </is>
      </c>
      <c r="G76" s="2" t="n">
        <v>8</v>
      </c>
      <c r="H76" s="2" t="n">
        <v>0</v>
      </c>
      <c r="I76" s="2" t="inlineStr">
        <is>
          <t>Ultima esecuzione: 1 elementi esaminati, 0 pertinenti</t>
        </is>
      </c>
    </row>
    <row r="77">
      <c r="A77" s="2" t="inlineStr">
        <is>
          <t>Regione Toscana – Bandi</t>
        </is>
      </c>
      <c r="B77" s="2" t="inlineStr">
        <is>
          <t>Lettura pagine web</t>
        </is>
      </c>
      <c r="C77" s="2" t="inlineStr">
        <is>
          <t>Toscana</t>
        </is>
      </c>
      <c r="D77" s="2" t="inlineStr">
        <is>
          <t>Pubblico regionale</t>
        </is>
      </c>
      <c r="E77" s="2" t="inlineStr">
        <is>
          <t>https://www.regione.toscana.it/</t>
        </is>
      </c>
      <c r="F77" s="2" t="inlineStr">
        <is>
          <t>23/10/2026 11:18</t>
        </is>
      </c>
      <c r="G77" s="2" t="n">
        <v>280</v>
      </c>
      <c r="H77" s="2" t="n">
        <v>0</v>
      </c>
      <c r="I77" s="2" t="inlineStr">
        <is>
          <t>Ultima esecuzione: 35 elementi esaminati, 0 pertinenti</t>
        </is>
      </c>
    </row>
    <row r="78">
      <c r="A78" s="2" t="inlineStr">
        <is>
          <t>Research Council of Finland</t>
        </is>
      </c>
      <c r="B78" s="2" t="inlineStr">
        <is>
          <t>Lettura pagine web</t>
        </is>
      </c>
      <c r="C78" s="2" t="inlineStr">
        <is>
          <t>Finlandia</t>
        </is>
      </c>
      <c r="D78" s="2" t="inlineStr">
        <is>
          <t>Pubblico estero</t>
        </is>
      </c>
      <c r="E78" s="2" t="inlineStr">
        <is>
          <t>https://www.aka.fi/en/research-funding/apply-for-funding/calls-for-applications/</t>
        </is>
      </c>
      <c r="F78" s="2" t="inlineStr">
        <is>
          <t>23/10/2026 11:49</t>
        </is>
      </c>
      <c r="G78" s="2" t="n">
        <v>70</v>
      </c>
      <c r="H78" s="2" t="n">
        <v>0</v>
      </c>
      <c r="I78" s="2" t="inlineStr">
        <is>
          <t>Ultima esecuzione: 35 elementi esaminati, 0 pertinenti</t>
        </is>
      </c>
    </row>
    <row r="79">
      <c r="A79" s="2" t="inlineStr">
        <is>
          <t>Research Council of Norway</t>
        </is>
      </c>
      <c r="B79" s="2" t="inlineStr">
        <is>
          <t>Lettura pagine web</t>
        </is>
      </c>
      <c r="C79" s="2" t="inlineStr">
        <is>
          <t>Norvegia</t>
        </is>
      </c>
      <c r="D79" s="2" t="inlineStr">
        <is>
          <t>Pubblico estero</t>
        </is>
      </c>
      <c r="E79" s="2" t="inlineStr">
        <is>
          <t>https://www.forskningsradet.no/en/call-for-proposals/</t>
        </is>
      </c>
      <c r="F79" s="2" t="inlineStr">
        <is>
          <t>23/10/2026 11:47</t>
        </is>
      </c>
      <c r="G79" s="2" t="n">
        <v>70</v>
      </c>
      <c r="H79" s="2" t="n">
        <v>0</v>
      </c>
      <c r="I79" s="2" t="inlineStr">
        <is>
          <t>Ultima esecuzione: 35 elementi esaminati, 0 pertinenti</t>
        </is>
      </c>
    </row>
    <row r="80">
      <c r="A80" s="2" t="inlineStr">
        <is>
          <t>SAMRC – South African Medical Research Council</t>
        </is>
      </c>
      <c r="B80" s="2" t="inlineStr">
        <is>
          <t>Lettura pagine web</t>
        </is>
      </c>
      <c r="C80" s="2" t="inlineStr">
        <is>
          <t>Sudafrica</t>
        </is>
      </c>
      <c r="D80" s="2" t="inlineStr">
        <is>
          <t>Pubblico estero</t>
        </is>
      </c>
      <c r="E80" s="2" t="inlineStr">
        <is>
          <t>https://www.samrc.ac.za/funding</t>
        </is>
      </c>
      <c r="F80" s="2" t="n"/>
      <c r="G80" s="2" t="n">
        <v>2</v>
      </c>
      <c r="H80" s="2" t="n">
        <v>0</v>
      </c>
      <c r="I80" s="2" t="inlineStr">
        <is>
          <t>Ultimo errore 23/10/2026: HTTP 404</t>
        </is>
      </c>
    </row>
    <row r="81">
      <c r="A81" s="2" t="inlineStr">
        <is>
          <t>SNSF – Swiss National Science Foundation</t>
        </is>
      </c>
      <c r="B81" s="2" t="inlineStr">
        <is>
          <t>Lettura pagine web</t>
        </is>
      </c>
      <c r="C81" s="2" t="inlineStr">
        <is>
          <t>Svizzera</t>
        </is>
      </c>
      <c r="D81" s="2" t="inlineStr">
        <is>
          <t>Pubblico estero</t>
        </is>
      </c>
      <c r="E81" s="2" t="inlineStr">
        <is>
          <t>https://www.snf.ch/en</t>
        </is>
      </c>
      <c r="F81" s="2" t="inlineStr">
        <is>
          <t>23/10/2026 11:46</t>
        </is>
      </c>
      <c r="G81" s="2" t="n">
        <v>70</v>
      </c>
      <c r="H81" s="2" t="n">
        <v>0</v>
      </c>
      <c r="I81" s="2" t="inlineStr">
        <is>
          <t>Ultima esecuzione: 35 elementi esaminati, 0 pertinenti</t>
        </is>
      </c>
    </row>
    <row r="82">
      <c r="A82" s="2" t="inlineStr">
        <is>
          <t>Science for Africa Foundation</t>
        </is>
      </c>
      <c r="B82" s="2" t="inlineStr">
        <is>
          <t>Lettura pagine web</t>
        </is>
      </c>
      <c r="C82" s="2" t="inlineStr">
        <is>
          <t>Africa</t>
        </is>
      </c>
      <c r="D82" s="2" t="inlineStr">
        <is>
          <t>Fondazione privata</t>
        </is>
      </c>
      <c r="E82" s="2" t="inlineStr">
        <is>
          <t>https://scienceforafrica.foundation/funding</t>
        </is>
      </c>
      <c r="F82" s="2" t="inlineStr">
        <is>
          <t>23/10/2026 12:01</t>
        </is>
      </c>
      <c r="G82" s="2" t="n">
        <v>32</v>
      </c>
      <c r="H82" s="2" t="n">
        <v>0</v>
      </c>
      <c r="I82" s="2" t="inlineStr">
        <is>
          <t>Ultima esecuzione: 16 elementi esaminati, 0 pertinenti</t>
        </is>
      </c>
    </row>
    <row r="83">
      <c r="A83" s="2" t="inlineStr">
        <is>
          <t>Stroke Association</t>
        </is>
      </c>
      <c r="B83" s="2" t="inlineStr">
        <is>
          <t>Lettura pagine web</t>
        </is>
      </c>
      <c r="C83" s="2" t="inlineStr">
        <is>
          <t>Regno Unito</t>
        </is>
      </c>
      <c r="D83" s="2" t="inlineStr">
        <is>
          <t>Charity</t>
        </is>
      </c>
      <c r="E83" s="2" t="inlineStr">
        <is>
          <t>https://www.stroke.org.uk/</t>
        </is>
      </c>
      <c r="F83" s="2" t="n"/>
      <c r="G83" s="2" t="n">
        <v>5</v>
      </c>
      <c r="H83" s="2" t="n">
        <v>0</v>
      </c>
      <c r="I83" s="2" t="inlineStr">
        <is>
          <t>Ultimo errore 23/10/2026: HTTP 403</t>
        </is>
      </c>
    </row>
    <row r="84">
      <c r="A84" s="2" t="inlineStr">
        <is>
          <t>Swedish Research Council</t>
        </is>
      </c>
      <c r="B84" s="2" t="inlineStr">
        <is>
          <t>Lettura pagine web</t>
        </is>
      </c>
      <c r="C84" s="2" t="inlineStr">
        <is>
          <t>Svezia</t>
        </is>
      </c>
      <c r="D84" s="2" t="inlineStr">
        <is>
          <t>Pubblico estero</t>
        </is>
      </c>
      <c r="E84" s="2" t="inlineStr">
        <is>
          <t>https://www.vr.se/english/applying-for-funding/calls-and-decisions.html</t>
        </is>
      </c>
      <c r="F84" s="2" t="inlineStr">
        <is>
          <t>23/10/2026 11:48</t>
        </is>
      </c>
      <c r="G84" s="2" t="n">
        <v>36</v>
      </c>
      <c r="H84" s="2" t="n">
        <v>0</v>
      </c>
      <c r="I84" s="2" t="inlineStr">
        <is>
          <t>Ultima esecuzione: 35 elementi esaminati, 0 pertinenti</t>
        </is>
      </c>
    </row>
    <row r="85">
      <c r="A85" s="2" t="inlineStr">
        <is>
          <t>Transforming Health and Care Systems (THCS)</t>
        </is>
      </c>
      <c r="B85" s="2" t="inlineStr">
        <is>
          <t>Lettura pagine web</t>
        </is>
      </c>
      <c r="C85" s="2" t="inlineStr">
        <is>
          <t>Europa</t>
        </is>
      </c>
      <c r="D85" s="2" t="inlineStr">
        <is>
          <t>Pubblico europeo</t>
        </is>
      </c>
      <c r="E85" s="2" t="inlineStr">
        <is>
          <t>https://www.thcspartnership.eu/</t>
        </is>
      </c>
      <c r="F85" s="2" t="inlineStr">
        <is>
          <t>23/10/2026 11:35</t>
        </is>
      </c>
      <c r="G85" s="2" t="n">
        <v>112</v>
      </c>
      <c r="H85" s="2" t="n">
        <v>0</v>
      </c>
      <c r="I85" s="2" t="inlineStr">
        <is>
          <t>Ultima esecuzione: 14 elementi esaminati, 0 pertinenti</t>
        </is>
      </c>
    </row>
    <row r="86">
      <c r="A86" s="2" t="inlineStr">
        <is>
          <t>UKRI – Funding opportunities</t>
        </is>
      </c>
      <c r="B86" s="2" t="inlineStr">
        <is>
          <t>Lettura pagine web</t>
        </is>
      </c>
      <c r="C86" s="2" t="inlineStr">
        <is>
          <t>Regno Unito (alcuni aperti a enti esteri)</t>
        </is>
      </c>
      <c r="D86" s="2" t="inlineStr">
        <is>
          <t>Pubblico estero</t>
        </is>
      </c>
      <c r="E86" s="2" t="inlineStr">
        <is>
          <t>https://www.ukri.org/opportunity/</t>
        </is>
      </c>
      <c r="F86" s="2" t="inlineStr">
        <is>
          <t>23/10/2026 11:35</t>
        </is>
      </c>
      <c r="G86" s="2" t="n">
        <v>280</v>
      </c>
      <c r="H86" s="2" t="n">
        <v>0</v>
      </c>
      <c r="I86" s="2" t="inlineStr">
        <is>
          <t>Ultima esecuzione: 35 elementi esaminati, 0 pertinenti</t>
        </is>
      </c>
    </row>
    <row r="87">
      <c r="A87" s="2" t="inlineStr">
        <is>
          <t>VolkswagenStiftung</t>
        </is>
      </c>
      <c r="B87" s="2" t="inlineStr">
        <is>
          <t>Lettura pagine web</t>
        </is>
      </c>
      <c r="C87" s="2" t="inlineStr">
        <is>
          <t>Germania</t>
        </is>
      </c>
      <c r="D87" s="2" t="inlineStr">
        <is>
          <t>Fondazione privata</t>
        </is>
      </c>
      <c r="E87" s="2" t="inlineStr">
        <is>
          <t>https://www.volkswagenstiftung.de/en/funding</t>
        </is>
      </c>
      <c r="F87" s="2" t="inlineStr">
        <is>
          <t>23/10/2026 11:52</t>
        </is>
      </c>
      <c r="G87" s="2" t="n">
        <v>70</v>
      </c>
      <c r="H87" s="2" t="n">
        <v>0</v>
      </c>
      <c r="I87" s="2" t="inlineStr">
        <is>
          <t>Ultima esecuzione: 35 elementi esaminati, 0 pertinenti</t>
        </is>
      </c>
    </row>
    <row r="88">
      <c r="A88" s="2" t="inlineStr">
        <is>
          <t>Wellcome</t>
        </is>
      </c>
      <c r="B88" s="2" t="inlineStr">
        <is>
          <t>Lettura pagine web</t>
        </is>
      </c>
      <c r="C88" s="2" t="inlineStr">
        <is>
          <t>Mondiale</t>
        </is>
      </c>
      <c r="D88" s="2" t="inlineStr">
        <is>
          <t>Fondazione privata</t>
        </is>
      </c>
      <c r="E88" s="2" t="inlineStr">
        <is>
          <t>https://wellcome.org/research-funding</t>
        </is>
      </c>
      <c r="F88" s="2" t="inlineStr">
        <is>
          <t>23/10/2026 11:36</t>
        </is>
      </c>
      <c r="G88" s="2" t="n">
        <v>280</v>
      </c>
      <c r="H88" s="2" t="n">
        <v>0</v>
      </c>
      <c r="I88" s="2" t="inlineStr">
        <is>
          <t>Ultima esecuzione: 35 elementi esaminati, 0 pertinenti</t>
        </is>
      </c>
    </row>
    <row r="89">
      <c r="A89" s="2" t="inlineStr">
        <is>
          <t>Wings for Life</t>
        </is>
      </c>
      <c r="B89" s="2" t="inlineStr">
        <is>
          <t>Lettura pagine web</t>
        </is>
      </c>
      <c r="C89" s="2" t="inlineStr">
        <is>
          <t>Mondiale</t>
        </is>
      </c>
      <c r="D89" s="2" t="inlineStr">
        <is>
          <t>Fondazione privata</t>
        </is>
      </c>
      <c r="E89" s="2" t="inlineStr">
        <is>
          <t>https://www.wingsforlife.com/en/research/</t>
        </is>
      </c>
      <c r="F89" s="2" t="inlineStr">
        <is>
          <t>23/10/2026 11:52</t>
        </is>
      </c>
      <c r="G89" s="2" t="n">
        <v>2</v>
      </c>
      <c r="H89" s="2" t="n">
        <v>0</v>
      </c>
      <c r="I89" s="2" t="inlineStr">
        <is>
          <t>Ultima esecuzione: 1 elementi esaminati, 0 pertinenti</t>
        </is>
      </c>
    </row>
    <row r="90">
      <c r="A90" s="2" t="inlineStr">
        <is>
          <t>ZonMw</t>
        </is>
      </c>
      <c r="B90" s="2" t="inlineStr">
        <is>
          <t>Lettura pagine web</t>
        </is>
      </c>
      <c r="C90" s="2" t="inlineStr">
        <is>
          <t>Paesi Bassi</t>
        </is>
      </c>
      <c r="D90" s="2" t="inlineStr">
        <is>
          <t>Pubblico estero</t>
        </is>
      </c>
      <c r="E90" s="2" t="inlineStr">
        <is>
          <t>https://www.zonmw.nl/en</t>
        </is>
      </c>
      <c r="F90" s="2" t="n"/>
      <c r="G90" s="2" t="n">
        <v>2</v>
      </c>
      <c r="H90" s="2" t="n">
        <v>0</v>
      </c>
      <c r="I90" s="2" t="inlineStr">
        <is>
          <t>Ultimo errore 23/10/2026: HTTP 403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2026-10-23 12:48</t>
        </is>
      </c>
      <c r="B2" s="3" t="n">
        <v>3853</v>
      </c>
      <c r="C2" s="3" t="n">
        <v>0</v>
      </c>
      <c r="D2" s="3" t="n">
        <v>2</v>
      </c>
      <c r="E2" s="3" t="inlineStr">
        <is>
          <t>12 di infrastruttura, 8 preclinici, 7 non pertinenti alla riabilitazione, 7 servizi o programmi sociali, 2 pagine che non sono bandi, 1 chiusi</t>
        </is>
      </c>
      <c r="F2" s="3" t="n">
        <v>61</v>
      </c>
      <c r="G2"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Health Research Board Ireland: HTTP 403; Lundbeck Foundation: HTTP 404; Global Health EDCTP3: HTTP 404; Human Frontier Science Program: HTTP 403; Chan Zuckerberg Initiative: HTTP 404; Cure Parkinson's: HTTP 403; Craig H. Neilsen Foundation: HTTP 404; ANID Chile: HTTP 403; SAMRC – South African Medical Research Council: HTTP 404; MRFF – Medical Research Future Fund: irraggiungibile: HTTPSConnectionPool(host='www.health.gov.au', port=443): Read timed out. (read timeout=45)</t>
        </is>
      </c>
      <c r="H2" s="3" t="n">
        <v>97.7</v>
      </c>
    </row>
    <row r="3">
      <c r="A3" s="3" t="inlineStr">
        <is>
          <t>2026-10-22 22:58</t>
        </is>
      </c>
      <c r="B3" s="3" t="n">
        <v>3897</v>
      </c>
      <c r="C3" s="3" t="n">
        <v>4</v>
      </c>
      <c r="D3" s="3" t="n">
        <v>1</v>
      </c>
      <c r="E3" s="3" t="inlineStr">
        <is>
          <t>12 di infrastruttura, 7 preclinici, 7 servizi o programmi sociali, 5 non pertinenti alla riabilitazione, 1 chiusi, 1 pagine che non sono bandi</t>
        </is>
      </c>
      <c r="F3" s="3" t="n">
        <v>6</v>
      </c>
      <c r="G3" s="3" t="inlineStr">
        <is>
          <t>NIHR: HTTP 403; Stroke Association: HTTP 403; American Heart Association – Research: HTTP 403; NHMRC: irraggiungibile: HTTPSConnectionPool(host='www.nhmrc.gov.au', port=443): Read timed out. (read timeout=45); BMBF – Gesundheitsforschung (bandi): HTTP 404; ZonMw: HTTP 403; FWO – Research Foundation Flanders: irraggiungibile: HTTPSConnectionPool(host='www.fwo.be', port=443): Max retries exceeded with url: /en/fellowships-funding/ (Caused by SSLError(SSLCertVerificationError(1, '[SSL: CERTIFICATE_VERIFY_FAILED] certificate verify failed: unable to get local issuer certificate (_ssl.c:1010)'))); Swedish Research Council: HTTP 404; Health Research Board Ireland: HTTP 403; Lundbeck Foundation: HTTP 404; Global Health EDCTP3: HTTP 404; Human Frontier Science Program: HTTP 403; Chan Zuckerberg Initiative: HTTP 404; Cure Parkinson's: HTTP 403; Craig H. Neilsen Foundation: HTTP 404; AMED – Japan Agency for Medical Research and Development: HTTP 404; NMRC Singapore: irraggiungibile: HTTPSConnectionPool(host='www.nmrc.gov.sg', port=443): Max retries exceeded with url: /grants/ (Caused by NameResolutionError("HTTPSConnection(host='www.nmrc.gov.sg', port=443): Failed to resolve 'www.nmrc.gov.sg' ([Errno -2] Name or service not known)")); ANID Chile: HTTP 403; SAMRC – South African Medical Research Council: HTTP 404; MRFF – Medical Research Future Fund: irraggiungibile: HTTPSConnectionPool(host='www.health.gov.au', port=443): Read timed out. (read timeout=45)</t>
        </is>
      </c>
      <c r="H3" s="3" t="n">
        <v>56.7</v>
      </c>
    </row>
    <row r="4">
      <c r="A4" s="3" t="inlineStr">
        <is>
          <t>2026-10-21 12:31</t>
        </is>
      </c>
      <c r="B4" s="3" t="n">
        <v>2839</v>
      </c>
      <c r="C4" s="3" t="n">
        <v>14</v>
      </c>
      <c r="D4" s="3" t="n">
        <v>46</v>
      </c>
      <c r="E4" s="3" t="inlineStr">
        <is>
          <t>12 di infrastruttura, 7 servizi o programmi sociali, 6 preclinici, 4 non pertinenti alla riabilitazione, 1 chiusi, 1 pagine che non sono bandi</t>
        </is>
      </c>
      <c r="F4" s="3" t="n">
        <v>29</v>
      </c>
      <c r="G4" s="3" t="inlineStr">
        <is>
          <t>NIHR: HTTP 403; Stroke Association: HTTP 403; American Heart Association – Research: HTTP 403; NHMRC: irraggiungibile: HTTPSConnectionPool(host='www.nhmrc.gov.au', port=443): Read timed out. (read timeout=45)</t>
        </is>
      </c>
      <c r="H4" s="3" t="n">
        <v>36.7</v>
      </c>
    </row>
    <row r="5">
      <c r="A5" s="3" t="inlineStr">
        <is>
          <t>2026-10-21 06:19</t>
        </is>
      </c>
      <c r="B5" s="3" t="n">
        <v>2731</v>
      </c>
      <c r="C5" s="3" t="n">
        <v>0</v>
      </c>
      <c r="D5" s="3" t="n">
        <v>0</v>
      </c>
      <c r="E5" s="3" t="inlineStr">
        <is>
          <t>35 non aperti all'Italia, 3 di infrastruttura, 3 preclinici, 2 non pertinenti alla riabilitazione, 1 servizi o programmi sociali</t>
        </is>
      </c>
      <c r="F5" s="3" t="n">
        <v>3</v>
      </c>
      <c r="G5" s="3" t="inlineStr">
        <is>
          <t>Nessuno</t>
        </is>
      </c>
      <c r="H5" s="3" t="n">
        <v>30</v>
      </c>
    </row>
    <row r="6">
      <c r="A6" s="3" t="inlineStr">
        <is>
          <t>2026-10-19 07:49</t>
        </is>
      </c>
      <c r="B6" s="3" t="n">
        <v>2686</v>
      </c>
      <c r="C6" s="3" t="n">
        <v>0</v>
      </c>
      <c r="D6" s="3" t="n">
        <v>0</v>
      </c>
      <c r="E6" s="3" t="inlineStr">
        <is>
          <t>32 non aperti all'Italia, 3 di infrastruttura, 3 preclinici, 2 non pertinenti alla riabilitazione, 1 servizi o programmi sociali</t>
        </is>
      </c>
      <c r="F6" s="3" t="n">
        <v>0</v>
      </c>
      <c r="G6" s="3" t="inlineStr">
        <is>
          <t>Nessuno</t>
        </is>
      </c>
      <c r="H6" s="3" t="n">
        <v>24.1</v>
      </c>
    </row>
    <row r="7">
      <c r="A7" s="3" t="inlineStr">
        <is>
          <t>2026-10-18 14:17</t>
        </is>
      </c>
      <c r="B7" s="3" t="n">
        <v>2720</v>
      </c>
      <c r="C7" s="3" t="n">
        <v>2</v>
      </c>
      <c r="D7" s="3" t="n">
        <v>112</v>
      </c>
      <c r="E7" s="3" t="inlineStr">
        <is>
          <t>32 non aperti all'Italia, 3 di infrastruttura, 3 preclinici, 3 non pertinenti alla riabilitazione, 1 servizi o programmi sociali</t>
        </is>
      </c>
      <c r="F7" s="3" t="n">
        <v>34</v>
      </c>
      <c r="G7" s="3" t="inlineStr">
        <is>
          <t>Nessuno</t>
        </is>
      </c>
      <c r="H7" s="3" t="n">
        <v>29.3</v>
      </c>
    </row>
    <row r="8">
      <c r="A8" s="3" t="inlineStr">
        <is>
          <t>2026-10-18 02:48</t>
        </is>
      </c>
      <c r="B8" s="3" t="n">
        <v>2925</v>
      </c>
      <c r="C8" s="3" t="n">
        <v>20</v>
      </c>
      <c r="D8" s="3" t="n">
        <v>107</v>
      </c>
      <c r="E8" s="3" t="n"/>
      <c r="F8" s="3" t="n">
        <v>48</v>
      </c>
      <c r="G8" s="3" t="inlineStr">
        <is>
          <t>NIHR: HTTP 403; Stroke Association: HTTP 403; American Heart Association – Research: HTTP 403; NHMRC: irraggiungibile: HTTPSConnectionPool(host='www.nhmrc.gov.au', port=443): Read timed out. (read timeout=45)</t>
        </is>
      </c>
      <c r="H8" s="3" t="n">
        <v>92.5</v>
      </c>
    </row>
    <row r="9">
      <c r="A9" s="3" t="inlineStr">
        <is>
          <t>2026-10-17 15:58</t>
        </is>
      </c>
      <c r="B9" s="3" t="n">
        <v>2819</v>
      </c>
      <c r="C9" s="3" t="n">
        <v>266</v>
      </c>
      <c r="D9" s="3" t="n">
        <v>0</v>
      </c>
      <c r="E9" s="3" t="n"/>
      <c r="F9" s="3" t="n">
        <v>44</v>
      </c>
      <c r="G9" s="3" t="inlineStr">
        <is>
          <t>NIHR: HTTP 403; Stroke Association: HTTP 403; American Heart Association – Research: HTTP 403; NHMRC: irraggiungibile: HTTPSConnectionPool(host='www.nhmrc.gov.au', port=443): Read timed out. (read timeout=45)</t>
        </is>
      </c>
      <c r="H9"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2026-10-23T12:48:52Z</dcterms:created>
  <dcterms:modified xmlns:dcterms="http://purl.org/dc/terms/" xmlns:xsi="http://www.w3.org/2001/XMLSchema-instance" xsi:type="dcterms:W3CDTF">2026-10-23T12:48:52Z</dcterms:modified>
</cp:coreProperties>
</file>