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BANDI" sheetId="1" state="visible" r:id="rId1"/>
    <sheet xmlns:r="http://schemas.openxmlformats.org/officeDocument/2006/relationships" name="FONTI" sheetId="2" state="visible" r:id="rId2"/>
    <sheet xmlns:r="http://schemas.openxmlformats.org/officeDocument/2006/relationships" name="LOG" sheetId="3" state="visible" r:id="rId3"/>
  </sheets>
  <definedNames>
    <definedName name="_xlnm._FilterDatabase" localSheetId="0" hidden="1">'BANDI'!$A$1:$AE$180</definedName>
  </definedNames>
  <calcPr calcId="124519" fullCalcOnLoad="1"/>
</workbook>
</file>

<file path=xl/styles.xml><?xml version="1.0" encoding="utf-8"?>
<styleSheet xmlns="http://schemas.openxmlformats.org/spreadsheetml/2006/main">
  <numFmts count="2">
    <numFmt numFmtId="164" formatCode="yyyy-mm-dd"/>
    <numFmt numFmtId="165" formatCode="DD/MM/YYYY"/>
  </numFmts>
  <fonts count="4">
    <font>
      <name val="Calibri"/>
      <family val="2"/>
      <color theme="1"/>
      <sz val="11"/>
      <scheme val="minor"/>
    </font>
    <font>
      <name val="Arial"/>
      <b val="1"/>
      <color rgb="00FFFFFF"/>
      <sz val="10"/>
    </font>
    <font>
      <name val="Arial"/>
      <sz val="10"/>
    </font>
    <font>
      <name val="Arial"/>
      <color rgb="001F5FA8"/>
      <sz val="10"/>
      <u val="single"/>
    </font>
  </fonts>
  <fills count="3">
    <fill>
      <patternFill/>
    </fill>
    <fill>
      <patternFill patternType="gray125"/>
    </fill>
    <fill>
      <patternFill patternType="solid">
        <fgColor rgb="001F4E5A"/>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applyAlignment="1" pivotButton="0" quotePrefix="0" xfId="0">
      <alignment vertical="center" wrapText="1"/>
    </xf>
    <xf numFmtId="0" fontId="2" fillId="0" borderId="0" applyAlignment="1" pivotButton="0" quotePrefix="0" xfId="0">
      <alignment vertical="top"/>
    </xf>
    <xf numFmtId="0" fontId="2" fillId="0" borderId="0" applyAlignment="1" pivotButton="0" quotePrefix="0" xfId="0">
      <alignment vertical="top" wrapText="1"/>
    </xf>
    <xf numFmtId="3" fontId="2" fillId="0" borderId="0" applyAlignment="1" pivotButton="0" quotePrefix="0" xfId="0">
      <alignment vertical="top"/>
    </xf>
    <xf numFmtId="165" fontId="2" fillId="0" borderId="0" applyAlignment="1" pivotButton="0" quotePrefix="0" xfId="0">
      <alignment vertical="top"/>
    </xf>
    <xf numFmtId="1" fontId="2" fillId="0" borderId="0" applyAlignment="1" pivotButton="0" quotePrefix="0" xfId="0">
      <alignment vertical="top"/>
    </xf>
    <xf numFmtId="0" fontId="3" fillId="0" borderId="0" applyAlignment="1" pivotButton="0" quotePrefix="0" xfId="0">
      <alignment vertical="top"/>
    </xf>
    <xf numFmtId="0" fontId="1" fillId="2" borderId="0" pivotButton="0" quotePrefix="0" xfId="0"/>
  </cellXfs>
  <cellStyles count="1">
    <cellStyle name="Normal" xfId="0" builtinId="0" hidden="0"/>
  </cellStyles>
  <dxfs count="1">
    <dxf>
      <fill>
        <patternFill patternType="solid">
          <fgColor rgb="00F6D5C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NeuroGrant</author>
  </authors>
  <commentList>
    <comment ref="O1" authorId="0" shapeId="0">
      <text>
        <t>Stima: combina progetti finanziabili e, se disponibile, il tasso di successo storico del programma (file tassi_successo.csv). La probabilità reale dipende dal numero di domande, noto solo a bando chiuso.</t>
      </text>
    </comment>
    <comment ref="AE1" authorId="0" shapeId="0">
      <text>
        <t>Campo libero per i ricercatori. Il file viene rigenerato ogni settimana: le note scritte qui non vengono conservate nella versione successiva.</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braincanada.ca/research/funding-opportunities" TargetMode="External" Id="rId1"/><Relationship Type="http://schemas.openxmlformats.org/officeDocument/2006/relationships/hyperlink" Target="https://ec.europa.eu/info/funding-tenders/opportunities/portal/screen/opportunities/topic-details/HORIZON-EIC-2026-PATHFINDERCHALLENGES-01-02" TargetMode="External" Id="rId2"/><Relationship Type="http://schemas.openxmlformats.org/officeDocument/2006/relationships/hyperlink" Target="https://www.grants.gov/search-results-detail/361520" TargetMode="External" Id="rId3"/><Relationship Type="http://schemas.openxmlformats.org/officeDocument/2006/relationships/hyperlink" Target="https://www.fondazionecrt.it/wp-content/uploads/2026/07/bando-legami-in-comune-def-compressed-1.pdf" TargetMode="External" Id="rId4"/><Relationship Type="http://schemas.openxmlformats.org/officeDocument/2006/relationships/hyperlink" Target="https://www.michaeljfox.org/grant/bridge-funding-disrupted-neurodegenerative-research-grant-program-bfdn-powering-next" TargetMode="External" Id="rId5"/><Relationship Type="http://schemas.openxmlformats.org/officeDocument/2006/relationships/hyperlink" Target="https://ec.europa.eu/info/funding-tenders/opportunities/portal/screen/opportunities/topic-details/HORIZON-CL3-2026-01-FCT-03" TargetMode="External" Id="rId6"/><Relationship Type="http://schemas.openxmlformats.org/officeDocument/2006/relationships/hyperlink" Target="https://www.grants.gov/search-results-detail/361450" TargetMode="External" Id="rId7"/><Relationship Type="http://schemas.openxmlformats.org/officeDocument/2006/relationships/hyperlink" Target="https://www.grants.gov/search-results-detail/362866" TargetMode="External" Id="rId8"/><Relationship Type="http://schemas.openxmlformats.org/officeDocument/2006/relationships/hyperlink" Target="https://www.grants.gov/search-results-detail/362868" TargetMode="External" Id="rId9"/><Relationship Type="http://schemas.openxmlformats.org/officeDocument/2006/relationships/hyperlink" Target="https://www.grants.gov/search-results-detail/360400" TargetMode="External" Id="rId10"/><Relationship Type="http://schemas.openxmlformats.org/officeDocument/2006/relationships/hyperlink" Target="https://www.grants.gov/search-results-detail/361522" TargetMode="External" Id="rId11"/><Relationship Type="http://schemas.openxmlformats.org/officeDocument/2006/relationships/hyperlink" Target="https://www.grants.gov/search-results-detail/361287" TargetMode="External" Id="rId12"/><Relationship Type="http://schemas.openxmlformats.org/officeDocument/2006/relationships/hyperlink" Target="https://www.grants.gov/search-results-detail/362222" TargetMode="External" Id="rId13"/><Relationship Type="http://schemas.openxmlformats.org/officeDocument/2006/relationships/hyperlink" Target="https://www.grants.gov/search-results-detail/362224" TargetMode="External" Id="rId14"/><Relationship Type="http://schemas.openxmlformats.org/officeDocument/2006/relationships/hyperlink" Target="https://www.grants.gov/search-results-detail/362225" TargetMode="External" Id="rId15"/><Relationship Type="http://schemas.openxmlformats.org/officeDocument/2006/relationships/hyperlink" Target="https://www.grants.gov/search-results-detail/362226" TargetMode="External" Id="rId16"/><Relationship Type="http://schemas.openxmlformats.org/officeDocument/2006/relationships/hyperlink" Target="https://vivensafoundation.org.uk/wp-content/uploads/2026/09/26-09-Excellence-Awards_Vivensa-Academy-webtext_main-website.pdf" TargetMode="External" Id="rId17"/><Relationship Type="http://schemas.openxmlformats.org/officeDocument/2006/relationships/hyperlink" Target="https://www.grants.gov/search-results-detail/362454" TargetMode="External" Id="rId18"/><Relationship Type="http://schemas.openxmlformats.org/officeDocument/2006/relationships/hyperlink" Target="https://www.grants.gov/search-results-detail/360643" TargetMode="External" Id="rId19"/><Relationship Type="http://schemas.openxmlformats.org/officeDocument/2006/relationships/hyperlink" Target="https://www.grants.gov/search-results-detail/360644" TargetMode="External" Id="rId20"/><Relationship Type="http://schemas.openxmlformats.org/officeDocument/2006/relationships/hyperlink" Target="https://ec.europa.eu/info/funding-tenders/opportunities/portal/screen/opportunities/topic-details/HORIZON-CL3-2026-01-DRS-05" TargetMode="External" Id="rId21"/><Relationship Type="http://schemas.openxmlformats.org/officeDocument/2006/relationships/hyperlink" Target="https://www.grants.gov/search-results-detail/359740" TargetMode="External" Id="rId22"/><Relationship Type="http://schemas.openxmlformats.org/officeDocument/2006/relationships/hyperlink" Target="https://www.grants.gov/search-results-detail/363557" TargetMode="External" Id="rId23"/><Relationship Type="http://schemas.openxmlformats.org/officeDocument/2006/relationships/hyperlink" Target="https://www.grants.gov/search-results-detail/357343" TargetMode="External" Id="rId24"/><Relationship Type="http://schemas.openxmlformats.org/officeDocument/2006/relationships/hyperlink" Target="https://www.grants.gov/search-results-detail/357256" TargetMode="External" Id="rId25"/><Relationship Type="http://schemas.openxmlformats.org/officeDocument/2006/relationships/hyperlink" Target="https://fondazionecrfirenze.it/wp-content/uploads/2026/07/Benessere_scuola_bando_2026.pdf" TargetMode="External" Id="rId26"/><Relationship Type="http://schemas.openxmlformats.org/officeDocument/2006/relationships/hyperlink" Target="https://www.grants.gov/search-results-detail/363115" TargetMode="External" Id="rId27"/><Relationship Type="http://schemas.openxmlformats.org/officeDocument/2006/relationships/hyperlink" Target="https://www.grants.gov/search-results-detail/363963" TargetMode="External" Id="rId28"/><Relationship Type="http://schemas.openxmlformats.org/officeDocument/2006/relationships/hyperlink" Target="https://www.grants.gov/search-results-detail/363964" TargetMode="External" Id="rId29"/><Relationship Type="http://schemas.openxmlformats.org/officeDocument/2006/relationships/hyperlink" Target="https://www.grants.gov/search-results-detail/363965" TargetMode="External" Id="rId30"/><Relationship Type="http://schemas.openxmlformats.org/officeDocument/2006/relationships/hyperlink" Target="https://www.grants.gov/search-results-detail/363971" TargetMode="External" Id="rId31"/><Relationship Type="http://schemas.openxmlformats.org/officeDocument/2006/relationships/hyperlink" Target="https://foundation4pt.org/foundation-funding-opportunities/scholarships/" TargetMode="External" Id="rId32"/><Relationship Type="http://schemas.openxmlformats.org/officeDocument/2006/relationships/hyperlink" Target="https://www.grants.gov/search-results-detail/360366" TargetMode="External" Id="rId33"/><Relationship Type="http://schemas.openxmlformats.org/officeDocument/2006/relationships/hyperlink" Target="https://www.grants.gov/search-results-detail/360048" TargetMode="External" Id="rId34"/><Relationship Type="http://schemas.openxmlformats.org/officeDocument/2006/relationships/hyperlink" Target="https://www.grants.gov/search-results-detail/363292" TargetMode="External" Id="rId35"/><Relationship Type="http://schemas.openxmlformats.org/officeDocument/2006/relationships/hyperlink" Target="https://www.grants.gov/search-results-detail/363555" TargetMode="External" Id="rId36"/><Relationship Type="http://schemas.openxmlformats.org/officeDocument/2006/relationships/hyperlink" Target="https://www.grants.gov/search-results-detail/363969" TargetMode="External" Id="rId37"/><Relationship Type="http://schemas.openxmlformats.org/officeDocument/2006/relationships/hyperlink" Target="https://www.grants.gov/search-results-detail/363975" TargetMode="External" Id="rId38"/><Relationship Type="http://schemas.openxmlformats.org/officeDocument/2006/relationships/hyperlink" Target="https://www.grants.gov/search-results-detail/363970" TargetMode="External" Id="rId39"/><Relationship Type="http://schemas.openxmlformats.org/officeDocument/2006/relationships/hyperlink" Target="https://www.grants.gov/search-results-detail/363973" TargetMode="External" Id="rId40"/><Relationship Type="http://schemas.openxmlformats.org/officeDocument/2006/relationships/hyperlink" Target="https://www.grants.gov/search-results-detail/363974" TargetMode="External" Id="rId41"/><Relationship Type="http://schemas.openxmlformats.org/officeDocument/2006/relationships/hyperlink" Target="https://www.grants.gov/search-results-detail/364055" TargetMode="External" Id="rId42"/><Relationship Type="http://schemas.openxmlformats.org/officeDocument/2006/relationships/hyperlink" Target="https://www.grants.gov/search-results-detail/363962" TargetMode="External" Id="rId43"/><Relationship Type="http://schemas.openxmlformats.org/officeDocument/2006/relationships/hyperlink" Target="https://www.grants.gov/search-results-detail/363945" TargetMode="External" Id="rId44"/><Relationship Type="http://schemas.openxmlformats.org/officeDocument/2006/relationships/hyperlink" Target="https://www.grants.gov/search-results-detail/363926" TargetMode="External" Id="rId45"/><Relationship Type="http://schemas.openxmlformats.org/officeDocument/2006/relationships/hyperlink" Target="https://www.grants.gov/search-results-detail/362025" TargetMode="External" Id="rId46"/><Relationship Type="http://schemas.openxmlformats.org/officeDocument/2006/relationships/hyperlink" Target="https://www.grants.gov/search-results-detail/359655" TargetMode="External" Id="rId47"/><Relationship Type="http://schemas.openxmlformats.org/officeDocument/2006/relationships/hyperlink" Target="https://www.grants.gov/search-results-detail/359653" TargetMode="External" Id="rId48"/><Relationship Type="http://schemas.openxmlformats.org/officeDocument/2006/relationships/hyperlink" Target="https://www.grants.gov/search-results-detail/357817" TargetMode="External" Id="rId49"/><Relationship Type="http://schemas.openxmlformats.org/officeDocument/2006/relationships/hyperlink" Target="https://www.grants.gov/search-results-detail/363835" TargetMode="External" Id="rId50"/><Relationship Type="http://schemas.openxmlformats.org/officeDocument/2006/relationships/hyperlink" Target="https://www.grants.gov/search-results-detail/357529" TargetMode="External" Id="rId51"/><Relationship Type="http://schemas.openxmlformats.org/officeDocument/2006/relationships/hyperlink" Target="https://www.grants.gov/search-results-detail/357000" TargetMode="External" Id="rId52"/><Relationship Type="http://schemas.openxmlformats.org/officeDocument/2006/relationships/hyperlink" Target="https://www.grants.gov/search-results-detail/357730" TargetMode="External" Id="rId53"/><Relationship Type="http://schemas.openxmlformats.org/officeDocument/2006/relationships/hyperlink" Target="https://www.grants.gov/search-results-detail/357206" TargetMode="External" Id="rId54"/><Relationship Type="http://schemas.openxmlformats.org/officeDocument/2006/relationships/hyperlink" Target="https://www.grants.gov/search-results-detail/356874" TargetMode="External" Id="rId55"/><Relationship Type="http://schemas.openxmlformats.org/officeDocument/2006/relationships/hyperlink" Target="https://www.grants.gov/search-results-detail/357030" TargetMode="External" Id="rId56"/><Relationship Type="http://schemas.openxmlformats.org/officeDocument/2006/relationships/hyperlink" Target="https://www.grants.gov/search-results-detail/363838" TargetMode="External" Id="rId57"/><Relationship Type="http://schemas.openxmlformats.org/officeDocument/2006/relationships/hyperlink" Target="https://www.grants.gov/search-results-detail/363841" TargetMode="External" Id="rId58"/><Relationship Type="http://schemas.openxmlformats.org/officeDocument/2006/relationships/hyperlink" Target="https://www.grants.gov/search-results-detail/357943" TargetMode="External" Id="rId59"/><Relationship Type="http://schemas.openxmlformats.org/officeDocument/2006/relationships/hyperlink" Target="https://www.grants.gov/search-results-detail/359940" TargetMode="External" Id="rId60"/><Relationship Type="http://schemas.openxmlformats.org/officeDocument/2006/relationships/hyperlink" Target="https://www.grants.gov/search-results-detail/360404" TargetMode="External" Id="rId61"/><Relationship Type="http://schemas.openxmlformats.org/officeDocument/2006/relationships/hyperlink" Target="https://www.grants.gov/search-results-detail/360160" TargetMode="External" Id="rId62"/><Relationship Type="http://schemas.openxmlformats.org/officeDocument/2006/relationships/hyperlink" Target="https://www.grants.gov/search-results-detail/359091" TargetMode="External" Id="rId63"/><Relationship Type="http://schemas.openxmlformats.org/officeDocument/2006/relationships/hyperlink" Target="https://fondazionecrfirenze.it/wp-content/uploads/2026/09/01-BANDO_Spazi_Verdi_Attivi_2026.pdf" TargetMode="External" Id="rId64"/><Relationship Type="http://schemas.openxmlformats.org/officeDocument/2006/relationships/hyperlink" Target="https://www.grants.gov/search-results-detail/357074" TargetMode="External" Id="rId65"/><Relationship Type="http://schemas.openxmlformats.org/officeDocument/2006/relationships/hyperlink" Target="https://www.grants.gov/search-results-detail/362097" TargetMode="External" Id="rId66"/><Relationship Type="http://schemas.openxmlformats.org/officeDocument/2006/relationships/hyperlink" Target="https://www.grants.gov/search-results-detail/363389" TargetMode="External" Id="rId67"/><Relationship Type="http://schemas.openxmlformats.org/officeDocument/2006/relationships/hyperlink" Target="https://www.grants.gov/search-results-detail/363341" TargetMode="External" Id="rId68"/><Relationship Type="http://schemas.openxmlformats.org/officeDocument/2006/relationships/hyperlink" Target="https://www.grants.gov/search-results-detail/363915" TargetMode="External" Id="rId69"/><Relationship Type="http://schemas.openxmlformats.org/officeDocument/2006/relationships/hyperlink" Target="https://www.grants.gov/search-results-detail/363976" TargetMode="External" Id="rId70"/><Relationship Type="http://schemas.openxmlformats.org/officeDocument/2006/relationships/hyperlink" Target="https://ec.europa.eu/info/funding-tenders/opportunities/portal/screen/opportunities/topic-details/HORIZON-HLTH-2027-02-DISEASE-14-two-stage" TargetMode="External" Id="rId71"/><Relationship Type="http://schemas.openxmlformats.org/officeDocument/2006/relationships/hyperlink" Target="https://ec.europa.eu/info/funding-tenders/opportunities/portal/screen/opportunities/topic-details/HORIZON-CL4-2027-04-DIGITAL-EMERGING-04" TargetMode="External" Id="rId72"/><Relationship Type="http://schemas.openxmlformats.org/officeDocument/2006/relationships/hyperlink" Target="https://ec.europa.eu/info/funding-tenders/opportunities/portal/screen/opportunities/topic-details/HORIZON-CL2-2027-02-TRANSFO-09-two-stage" TargetMode="External" Id="rId73"/><Relationship Type="http://schemas.openxmlformats.org/officeDocument/2006/relationships/hyperlink" Target="https://ec.europa.eu/info/funding-tenders/opportunities/portal/screen/opportunities/topic-details/HORIZON-HLTH-2027-02-DISEASE-01-two-stage" TargetMode="External" Id="rId74"/><Relationship Type="http://schemas.openxmlformats.org/officeDocument/2006/relationships/hyperlink" Target="https://ec.europa.eu/info/funding-tenders/opportunities/portal/screen/opportunities/topic-details/HORIZON-MISS-2027-02-CANCER-04" TargetMode="External" Id="rId75"/><Relationship Type="http://schemas.openxmlformats.org/officeDocument/2006/relationships/hyperlink" Target="https://ec.europa.eu/info/funding-tenders/opportunities/portal/screen/opportunities/topic-details/HORIZON-HLTH-2027-03-TOOL-04" TargetMode="External" Id="rId76"/><Relationship Type="http://schemas.openxmlformats.org/officeDocument/2006/relationships/hyperlink" Target="https://ec.europa.eu/info/funding-tenders/opportunities/portal/screen/opportunities/topic-details/HORIZON-CL2-2027-01-TRANSFO-07" TargetMode="External" Id="rId77"/><Relationship Type="http://schemas.openxmlformats.org/officeDocument/2006/relationships/hyperlink" Target="https://www.grants.gov/search-results-detail/357261" TargetMode="External" Id="rId78"/><Relationship Type="http://schemas.openxmlformats.org/officeDocument/2006/relationships/hyperlink" Target="https://www.grants.gov/search-results-detail/356054" TargetMode="External" Id="rId79"/><Relationship Type="http://schemas.openxmlformats.org/officeDocument/2006/relationships/hyperlink" Target="https://www.grants.gov/search-results-detail/356046" TargetMode="External" Id="rId80"/><Relationship Type="http://schemas.openxmlformats.org/officeDocument/2006/relationships/hyperlink" Target="https://ec.europa.eu/info/funding-tenders/opportunities/portal/screen/opportunities/topic-details/HORIZON-CL2-2027-02-DEMOCRACY-09-two-stage" TargetMode="External" Id="rId81"/><Relationship Type="http://schemas.openxmlformats.org/officeDocument/2006/relationships/hyperlink" Target="https://ec.europa.eu/info/funding-tenders/opportunities/portal/screen/opportunities/topic-details/HORIZON-MISS-2027-02-CANCER-06" TargetMode="External" Id="rId82"/><Relationship Type="http://schemas.openxmlformats.org/officeDocument/2006/relationships/hyperlink" Target="https://ec.europa.eu/info/funding-tenders/opportunities/portal/screen/opportunities/topic-details/HORIZON-CL6-2027-01-BIODIV-07" TargetMode="External" Id="rId83"/><Relationship Type="http://schemas.openxmlformats.org/officeDocument/2006/relationships/hyperlink" Target="https://ec.europa.eu/info/funding-tenders/opportunities/portal/screen/opportunities/topic-details/HORIZON-CL6-2027-01-BIODIV-04" TargetMode="External" Id="rId84"/><Relationship Type="http://schemas.openxmlformats.org/officeDocument/2006/relationships/hyperlink" Target="https://ec.europa.eu/info/funding-tenders/opportunities/portal/screen/opportunities/topic-details/HORIZON-CL2-2027-01-DEMOCRACY-02" TargetMode="External" Id="rId85"/><Relationship Type="http://schemas.openxmlformats.org/officeDocument/2006/relationships/hyperlink" Target="https://www.grants.gov/search-results-detail/362062" TargetMode="External" Id="rId86"/><Relationship Type="http://schemas.openxmlformats.org/officeDocument/2006/relationships/hyperlink" Target="https://www.fondazionecariplo.it/wp-content/uploads/2026/01/sap_bandowelfareinageing_28genn251-1.pdf" TargetMode="External" Id="rId87"/><Relationship Type="http://schemas.openxmlformats.org/officeDocument/2006/relationships/hyperlink" Target="https://fondazionecariparo.it/iniziative/bando-autonomiapiu-3/" TargetMode="External" Id="rId88"/><Relationship Type="http://schemas.openxmlformats.org/officeDocument/2006/relationships/hyperlink" Target="https://www.parkinsons.org.uk/community" TargetMode="External" Id="rId89"/><Relationship Type="http://schemas.openxmlformats.org/officeDocument/2006/relationships/hyperlink" Target="https://www.parkinsons.org.uk/research/researchers" TargetMode="External" Id="rId90"/><Relationship Type="http://schemas.openxmlformats.org/officeDocument/2006/relationships/hyperlink" Target="https://www.parkinsons.org.uk/news/2026/were-investing-over-ps280000-to-accelerate-development-new-parkinsons-drugs" TargetMode="External" Id="rId91"/><Relationship Type="http://schemas.openxmlformats.org/officeDocument/2006/relationships/hyperlink" Target="https://www.parkinsons.org.uk/community/awards" TargetMode="External" Id="rId92"/><Relationship Type="http://schemas.openxmlformats.org/officeDocument/2006/relationships/hyperlink" Target="https://www.parkinsons.org.uk/research/funding-grants/support-your-research-meetings" TargetMode="External" Id="rId93"/><Relationship Type="http://schemas.openxmlformats.org/officeDocument/2006/relationships/hyperlink" Target="https://www.parkinsons.org.uk/research/funding-grants/policies" TargetMode="External" Id="rId94"/><Relationship Type="http://schemas.openxmlformats.org/officeDocument/2006/relationships/hyperlink" Target="https://www.alzheimers.org.uk/research/our-research/what-research-alzheimers-society-funding" TargetMode="External" Id="rId95"/><Relationship Type="http://schemas.openxmlformats.org/officeDocument/2006/relationships/hyperlink" Target="https://www.alzheimers.org.uk/research/researchers/our-funding-schemes/our-dementia-research-leaders-programme" TargetMode="External" Id="rId96"/><Relationship Type="http://schemas.openxmlformats.org/officeDocument/2006/relationships/hyperlink" Target="https://www.alzheimers.org.uk/research/researchers/our-funding-schemes/Dementia-Network-Plus" TargetMode="External" Id="rId97"/><Relationship Type="http://schemas.openxmlformats.org/officeDocument/2006/relationships/hyperlink" Target="https://www.alzheimers.org.uk/research/researchers/grants/marie-curie-research-grants-scheme" TargetMode="External" Id="rId98"/><Relationship Type="http://schemas.openxmlformats.org/officeDocument/2006/relationships/hyperlink" Target="https://www.alzheimers.org.uk/research/researchers/our-funding-schemes/GBHI" TargetMode="External" Id="rId99"/><Relationship Type="http://schemas.openxmlformats.org/officeDocument/2006/relationships/hyperlink" Target="https://www.alzheimersresearchuk.org/research/for-researchers/grant-schemes/the-grants-review-process/clinical-committee/" TargetMode="External" Id="rId100"/><Relationship Type="http://schemas.openxmlformats.org/officeDocument/2006/relationships/hyperlink" Target="https://www.alzheimersresearchuk.org/wp-content/uploads/2026/03/General-Award-Conditions.pdf" TargetMode="External" Id="rId101"/><Relationship Type="http://schemas.openxmlformats.org/officeDocument/2006/relationships/hyperlink" Target="https://vivensafoundation.org.uk/wp-content/uploads/2026/09/26-09-Vivensa-Foundation-Excellence-Awards_guidelines-1.pdf" TargetMode="External" Id="rId102"/><Relationship Type="http://schemas.openxmlformats.org/officeDocument/2006/relationships/hyperlink" Target="https://vivensafoundation.org.uk/wp-content/uploads/2025/09/25-09-Vivensa-Foundation-Excellence-Awards_guidelines-FINAL.pdf" TargetMode="External" Id="rId103"/><Relationship Type="http://schemas.openxmlformats.org/officeDocument/2006/relationships/hyperlink" Target="https://vivensafoundation.org.uk/wp-content/uploads/2026/09/Excellence-Awards_Rising-Star_self-nomination_template-form.pdf" TargetMode="External" Id="rId104"/><Relationship Type="http://schemas.openxmlformats.org/officeDocument/2006/relationships/hyperlink" Target="https://vivensafoundation.org.uk/wp-content/uploads/2026/09/Excellence-Awards_Senior-Leader_self-nomination_template-form.pdf" TargetMode="External" Id="rId105"/><Relationship Type="http://schemas.openxmlformats.org/officeDocument/2006/relationships/hyperlink" Target="https://vivensafoundation.org.uk/wp-content/uploads/2026/09/Excellence-Awards_Team_self-nomination_template-form.pdf" TargetMode="External" Id="rId106"/><Relationship Type="http://schemas.openxmlformats.org/officeDocument/2006/relationships/hyperlink" Target="https://vivensafoundation.org.uk/wp-content/uploads/2026/09/Excellence-Awards_Rising-Star_third-party-nomination_template-form.pdf" TargetMode="External" Id="rId107"/><Relationship Type="http://schemas.openxmlformats.org/officeDocument/2006/relationships/hyperlink" Target="https://vivensafoundation.org.uk/wp-content/uploads/2026/09/Excellence-Awards_Senior-Leader_third-party-nomination_template-form.pdf" TargetMode="External" Id="rId108"/><Relationship Type="http://schemas.openxmlformats.org/officeDocument/2006/relationships/hyperlink" Target="https://vivensafoundation.org.uk/wp-content/uploads/2026/09/Excellence-Awards_Team_third-party-nomination_template-form.pdf" TargetMode="External" Id="rId109"/><Relationship Type="http://schemas.openxmlformats.org/officeDocument/2006/relationships/hyperlink" Target="https://www.michaeljfox.org/news/celebrating-michael-j-foxs-lasker-award-and-community-behind-it" TargetMode="External" Id="rId110"/><Relationship Type="http://schemas.openxmlformats.org/officeDocument/2006/relationships/hyperlink" Target="https://www.michaeljfox.org/index%2Ephp/news/meet-chatfox-your-ai-assistant-grant-applications-and-grant-management" TargetMode="External" Id="rId111"/><Relationship Type="http://schemas.openxmlformats.org/officeDocument/2006/relationships/hyperlink" Target="https://www.michaeljfox.org/grant/parkinsons-disease-therapeutics-pipeline-program" TargetMode="External" Id="rId112"/><Relationship Type="http://schemas.openxmlformats.org/officeDocument/2006/relationships/hyperlink" Target="https://www.michaeljfox.org/grant/gba1-parkinsons-disease-research-catalyst-program" TargetMode="External" Id="rId113"/><Relationship Type="http://schemas.openxmlformats.org/officeDocument/2006/relationships/hyperlink" Target="https://www.michaeljfox.org/grant/parkinsons-disease-proteoforms-program" TargetMode="External" Id="rId114"/><Relationship Type="http://schemas.openxmlformats.org/officeDocument/2006/relationships/hyperlink" Target="https://www.michaeljfox.org/grant/access-advocate-clinical-research-participation" TargetMode="External" Id="rId115"/><Relationship Type="http://schemas.openxmlformats.org/officeDocument/2006/relationships/hyperlink" Target="https://www.michaeljfox.org/grant/immune-profiling-insights-program" TargetMode="External" Id="rId116"/><Relationship Type="http://schemas.openxmlformats.org/officeDocument/2006/relationships/hyperlink" Target="https://www.michaeljfox.org/grant/targets-therapies-neuroinflammation-target-validation" TargetMode="External" Id="rId117"/><Relationship Type="http://schemas.openxmlformats.org/officeDocument/2006/relationships/hyperlink" Target="https://www.michaeljfox.org/grant/targets-therapies-endolysosomal-target-validation" TargetMode="External" Id="rId118"/><Relationship Type="http://schemas.openxmlformats.org/officeDocument/2006/relationships/hyperlink" Target="https://www.michaeljfox.org/grant/molecular-mri-biomarker-program" TargetMode="External" Id="rId119"/><Relationship Type="http://schemas.openxmlformats.org/officeDocument/2006/relationships/hyperlink" Target="https://www.michaeljfox.org/grant/ppmi-biofluid-biomarkers-program" TargetMode="External" Id="rId120"/><Relationship Type="http://schemas.openxmlformats.org/officeDocument/2006/relationships/hyperlink" Target="https://www.michaeljfox.org/grant/seed-amplification-assay-innovation-program" TargetMode="External" Id="rId121"/><Relationship Type="http://schemas.openxmlformats.org/officeDocument/2006/relationships/hyperlink" Target="https://www.michaeljfox.org/grant/personalized-approaches-understanding-assessing-and-improving-gait-parkinsons-disease" TargetMode="External" Id="rId122"/><Relationship Type="http://schemas.openxmlformats.org/officeDocument/2006/relationships/hyperlink" Target="https://www.michaeljfox.org/grant/biomarker-advancement-programs" TargetMode="External" Id="rId123"/><Relationship Type="http://schemas.openxmlformats.org/officeDocument/2006/relationships/hyperlink" Target="https://www.michaeljfox.org/grant/lrrk2-investigative-therapeutics-exchange-lite" TargetMode="External" Id="rId124"/><Relationship Type="http://schemas.openxmlformats.org/officeDocument/2006/relationships/hyperlink" Target="https://www.michaeljfox.org/grant/targets-therapies-initiative" TargetMode="External" Id="rId125"/><Relationship Type="http://schemas.openxmlformats.org/officeDocument/2006/relationships/hyperlink" Target="https://www.michaeljfox.org/news/investing-early-stage-therapies" TargetMode="External" Id="rId126"/><Relationship Type="http://schemas.openxmlformats.org/officeDocument/2006/relationships/hyperlink" Target="https://www.michaeljfox.org/publication/michael-j-fox-receives-laskerbloomberg-public-service-award-transformative-leadership" TargetMode="External" Id="rId127"/><Relationship Type="http://schemas.openxmlformats.org/officeDocument/2006/relationships/hyperlink" Target="https://www.parkinson.org/resources-support/professionals/clinical-training-awards" TargetMode="External" Id="rId128"/><Relationship Type="http://schemas.openxmlformats.org/officeDocument/2006/relationships/hyperlink" Target="https://www.parkinson.org/sites/default/files/documents/Community-Grant-Recipients-0926.pdf" TargetMode="External" Id="rId129"/><Relationship Type="http://schemas.openxmlformats.org/officeDocument/2006/relationships/hyperlink" Target="https://www.parkinson.org/sites/default/files/documents/2025-Community-Grant-Recipients.pdf" TargetMode="External" Id="rId130"/><Relationship Type="http://schemas.openxmlformats.org/officeDocument/2006/relationships/hyperlink" Target="https://www.parkinson.org/sites/default/files/documents/2024-community-grant-recipients_0.pdf" TargetMode="External" Id="rId131"/><Relationship Type="http://schemas.openxmlformats.org/officeDocument/2006/relationships/hyperlink" Target="https://www.parkinson.org/sites/default/files/documents/2021-community-grant-recipients.pdf" TargetMode="External" Id="rId132"/><Relationship Type="http://schemas.openxmlformats.org/officeDocument/2006/relationships/hyperlink" Target="https://www.parkinson.org/sites/default/files/documents/2020-community-grant-recipients.pdf" TargetMode="External" Id="rId133"/><Relationship Type="http://schemas.openxmlformats.org/officeDocument/2006/relationships/hyperlink" Target="https://www.parkinson.org/sites/default/files/documents/2019-community-grant-recipients.pdf" TargetMode="External" Id="rId134"/><Relationship Type="http://schemas.openxmlformats.org/officeDocument/2006/relationships/hyperlink" Target="https://www.parkinson.org/blog/research/advocates-funding" TargetMode="External" Id="rId135"/><Relationship Type="http://schemas.openxmlformats.org/officeDocument/2006/relationships/hyperlink" Target="https://www.alz.org/getmedia/0fc92b36-c95c-497a-a24e-3f3b3674f75a/2024-portfolio_Final-docx.pdf" TargetMode="External" Id="rId136"/><Relationship Type="http://schemas.openxmlformats.org/officeDocument/2006/relationships/hyperlink" Target="https://www.alz.org/getmedia/c0233796-0c95-4ee9-a272-5d6db41970cb/2023portfolio_V1-docx.pdf" TargetMode="External" Id="rId137"/><Relationship Type="http://schemas.openxmlformats.org/officeDocument/2006/relationships/hyperlink" Target="https://www.alz.org/getmedia/a7d08ef3-15fb-4bf0-a465-dcb3c43b0223/2022portfolio_Final-docx.pdf" TargetMode="External" Id="rId138"/><Relationship Type="http://schemas.openxmlformats.org/officeDocument/2006/relationships/hyperlink" Target="https://www.alz.org/getmedia/4a2ead02-e69b-4aed-a323-f8e3f32749ba/2021-portfolio.pdf" TargetMode="External" Id="rId139"/><Relationship Type="http://schemas.openxmlformats.org/officeDocument/2006/relationships/hyperlink" Target="https://www.alz.org/getmedia/e0f92cc9-1b1a-4c40-a936-fc9c8bceeedd/grant-awards-strategic-research-portfolio-profile-2020-pdf-1.pdf" TargetMode="External" Id="rId140"/><Relationship Type="http://schemas.openxmlformats.org/officeDocument/2006/relationships/hyperlink" Target="https://www.alz.org/getmedia/16673fa1-39b6-45dc-a504-e3a1b2dd6778/research-grants-by-country-state-2020.pdf" TargetMode="External" Id="rId141"/><Relationship Type="http://schemas.openxmlformats.org/officeDocument/2006/relationships/hyperlink" Target="https://www.alz.org/getmedia/95dd8f49-54c7-4538-8958-49c5bd28c762/grants-by-research-categories-2020.pdf" TargetMode="External" Id="rId142"/><Relationship Type="http://schemas.openxmlformats.org/officeDocument/2006/relationships/hyperlink" Target="https://www.alz.org/getmedia/ca9c93d0-5ba4-44c0-829c-5fd24c010f85/research-grants-portfolio-profile-2019.pdf" TargetMode="External" Id="rId143"/><Relationship Type="http://schemas.openxmlformats.org/officeDocument/2006/relationships/hyperlink" Target="https://www.alz.org/getmedia/8b94d564-5f7d-4dd9-ad15-01e48ae1af0c/Alzheimer-sAssociation_GrantPortfolioAtAGlance_2019.pdf" TargetMode="External" Id="rId144"/><Relationship Type="http://schemas.openxmlformats.org/officeDocument/2006/relationships/hyperlink" Target="https://www.alz.org/getmedia/f218a1f6-ec16-40aa-acfe-5441f7879b98/grants-country-state-2019.pdf" TargetMode="External" Id="rId145"/><Relationship Type="http://schemas.openxmlformats.org/officeDocument/2006/relationships/hyperlink" Target="https://www.alz.org/getmedia/9f1033c4-674d-4476-b49f-0047289c3d81/grants-by-research-categories-2019.pdf" TargetMode="External" Id="rId146"/><Relationship Type="http://schemas.openxmlformats.org/officeDocument/2006/relationships/hyperlink" Target="https://www.alz.org/getmedia/3a385bdf-9254-4bc3-93cb-804408ac565c/research-grants-portfolio-profile-2018.pdf" TargetMode="External" Id="rId147"/><Relationship Type="http://schemas.openxmlformats.org/officeDocument/2006/relationships/hyperlink" Target="https://www.alz.org/getmedia/ff417116-ea77-4c79-80f9-0b06fc253756/grants-country-state-2018-final.pdf" TargetMode="External" Id="rId148"/><Relationship Type="http://schemas.openxmlformats.org/officeDocument/2006/relationships/hyperlink" Target="https://www.alz.org/getmedia/8da8fe3d-aa7f-4c5e-b36c-b959b959712a/grants-by-research-categories-2018%EF%BB%BF.pdf" TargetMode="External" Id="rId149"/><Relationship Type="http://schemas.openxmlformats.org/officeDocument/2006/relationships/hyperlink" Target="https://www.alz.org/getmedia/c27e7222-4554-4e9c-ab58-87ffa9637341/2017-portfolio-profile.pdf" TargetMode="External" Id="rId150"/><Relationship Type="http://schemas.openxmlformats.org/officeDocument/2006/relationships/hyperlink" Target="https://www.alz.org/getmedia/1c1f81aa-c1e3-40c0-8bab-f5b53b99f639/2017-Research-Category.pdf" TargetMode="External" Id="rId151"/><Relationship Type="http://schemas.openxmlformats.org/officeDocument/2006/relationships/hyperlink" Target="https://www.alz.org/getmedia/7c81571e-a389-4491-bc03-2692921bae76/2016-portfolio-profile.pdf" TargetMode="External" Id="rId152"/><Relationship Type="http://schemas.openxmlformats.org/officeDocument/2006/relationships/hyperlink" Target="https://www.alz.org/getmedia/b8ab416a-9ec9-4905-85f8-d1a4d751a44c/2016-Research-Category.pdf" TargetMode="External" Id="rId153"/><Relationship Type="http://schemas.openxmlformats.org/officeDocument/2006/relationships/hyperlink" Target="https://www.alz.org/getmedia/ec1c529a-dd2f-4c53-b296-55bc3bc05410/2015-portfolio-profile.pdf" TargetMode="External" Id="rId154"/><Relationship Type="http://schemas.openxmlformats.org/officeDocument/2006/relationships/hyperlink" Target="https://www.alz.org/getmedia/722a06b3-e955-460e-ad8a-e5ba846d7e51/2015-Research-Category.pdf" TargetMode="External" Id="rId155"/><Relationship Type="http://schemas.openxmlformats.org/officeDocument/2006/relationships/hyperlink" Target="https://www.alz.org/getmedia/00f03001-243a-4cff-b52b-e9433bc2daed/2014-portfolio-profile.pdf" TargetMode="External" Id="rId156"/><Relationship Type="http://schemas.openxmlformats.org/officeDocument/2006/relationships/hyperlink" Target="https://foundation4pt.org/foundation-funding-opportunities/grants/" TargetMode="External" Id="rId157"/><Relationship Type="http://schemas.openxmlformats.org/officeDocument/2006/relationships/hyperlink" Target="https://foundation4pt.org/foundation-funding-opportunities/application-review-process/" TargetMode="External" Id="rId158"/><Relationship Type="http://schemas.openxmlformats.org/officeDocument/2006/relationships/hyperlink" Target="https://foundation4pt.org/stories/2018-fptr-pediatric-grant-recipient-studies-cerebral-palsy-interventions-in-early-infancy/" TargetMode="External" Id="rId159"/><Relationship Type="http://schemas.openxmlformats.org/officeDocument/2006/relationships/hyperlink" Target="https://foundation4pt.org/2026-service-award-recipients/" TargetMode="External" Id="rId160"/><Relationship Type="http://schemas.openxmlformats.org/officeDocument/2006/relationships/hyperlink" Target="https://foundation4pt.org/funding-database/comparative-effectiveness-of-telehealth-vs-in-person-delivery-of-the-supporting-play-exploration-and-early-development-intervention-in-underserved-urban-and-rural-populations/" TargetMode="External" Id="rId161"/><Relationship Type="http://schemas.openxmlformats.org/officeDocument/2006/relationships/hyperlink" Target="https://foundation4pt.org/funding-database/brain-heart-behavior-connections-understanding-associations-between-parent-infant-relationships-infant-neurodevelopment-and-parent-neurophysiology/" TargetMode="External" Id="rId162"/><Relationship Type="http://schemas.openxmlformats.org/officeDocument/2006/relationships/hyperlink" Target="https://foundation4pt.org/funding-database/supraspinatus-muscle-response-to-exercise-in-individuals-with-rotator-cuff-tears-who-failed-physical-therapy/" TargetMode="External" Id="rId163"/><Relationship Type="http://schemas.openxmlformats.org/officeDocument/2006/relationships/hyperlink" Target="https://foundation4pt.org/funding-database/defining-and-evaluating-the-integrated-practice-unit-as-a-model-for-acute-care-physical-therapy-delivery/" TargetMode="External" Id="rId164"/><Relationship Type="http://schemas.openxmlformats.org/officeDocument/2006/relationships/hyperlink" Target="https://foundation4pt.org/funding-database/intensive-physical-therapy-for-young-children-with-ventricular-assist-devices-prior-to-heart-transplant/" TargetMode="External" Id="rId165"/><Relationship Type="http://schemas.openxmlformats.org/officeDocument/2006/relationships/hyperlink" Target="https://foundation4pt.org/funding-database/cost-effectiveness-of-telerehabilitation-for-individuals-with-temporomandibular-disorders/" TargetMode="External" Id="rId166"/><Relationship Type="http://schemas.openxmlformats.org/officeDocument/2006/relationships/hyperlink" Target="https://foundation4pt.org/funding-database/rehabilitation-based-approaches-to-prevent-mechanical-ventilation-induced-breathing-dysfunction/" TargetMode="External" Id="rId167"/><Relationship Type="http://schemas.openxmlformats.org/officeDocument/2006/relationships/hyperlink" Target="https://foundation4pt.org/funding-database/effects-of-noxious-vs-non-noxious-knee-mobilization-on-cortical-activity-in-chronic-joint-pain/" TargetMode="External" Id="rId168"/><Relationship Type="http://schemas.openxmlformats.org/officeDocument/2006/relationships/hyperlink" Target="https://foundation4pt.org/funding-database/balance-training-with-restricted-vision-implication-for-fall-prevention-in-older-adults-a-pilot-study/" TargetMode="External" Id="rId169"/><Relationship Type="http://schemas.openxmlformats.org/officeDocument/2006/relationships/hyperlink" Target="https://foundation4pt.org/past-foundation-funding-recipients-recognized-by-2025-apta-honors-awards-program-3/" TargetMode="External" Id="rId170"/><Relationship Type="http://schemas.openxmlformats.org/officeDocument/2006/relationships/hyperlink" Target="https://braincanada.ca/funded-grants/understanding-the-impact-of-socioeconomic-inequities-social-support-and-cognitive-resilience-in-alzheimer-s-disease" TargetMode="External" Id="rId171"/><Relationship Type="http://schemas.openxmlformats.org/officeDocument/2006/relationships/hyperlink" Target="https://braincanada.ca/funded-grants/an-inclusive-approach-towards-developing-biomarkers-of-subjective-cognitive-decline-and-progression-to-dementia" TargetMode="External" Id="rId172"/><Relationship Type="http://schemas.openxmlformats.org/officeDocument/2006/relationships/hyperlink" Target="https://braincanada.ca/funded-grants/fuel-for-thoughts-the-effect-of-exercise-and-ketone-supplementation-on-brain-and-muscle-function-in-subjective-cognitive-decline" TargetMode="External" Id="rId173"/><Relationship Type="http://schemas.openxmlformats.org/officeDocument/2006/relationships/hyperlink" Target="https://braincanada.ca/funded-grants/music-based-interventions-to-engage-memory-in-individuals-living-with-dementia" TargetMode="External" Id="rId174"/><Relationship Type="http://schemas.openxmlformats.org/officeDocument/2006/relationships/hyperlink" Target="https://braincanada.ca/funded-grants/als-and-medical-assistance-in-dying" TargetMode="External" Id="rId175"/><Relationship Type="http://schemas.openxmlformats.org/officeDocument/2006/relationships/hyperlink" Target="https://braincanada.ca/funded-grants/understanding-how-microglia-repair-the-injured-spinal-cord" TargetMode="External" Id="rId176"/><Relationship Type="http://schemas.openxmlformats.org/officeDocument/2006/relationships/hyperlink" Target="https://braincanada.ca/funded-grants/telomerase-reverse-transcriptase-as-a-neuroprotective-factor-in-progressive-multiple-sclerosis" TargetMode="External" Id="rId177"/><Relationship Type="http://schemas.openxmlformats.org/officeDocument/2006/relationships/hyperlink" Target="https://braincanada.ca/funded-grants/la-douleur-chronique-un-cha&#238;non-manquant-dans-la-pr&#233;diction-du-risque-c&#233;r&#233;brovasculaire" TargetMode="External" Id="rId178"/><Relationship Type="http://schemas.openxmlformats.org/officeDocument/2006/relationships/hyperlink" Target="https://braincanada.ca/funded-grants/counteracting-refractory-alcohol-use-disorder-via-electrostimulation-crave-deep-brain-stimulation-for-treatment-refractory-alcohol-use-disorder" TargetMode="External" Id="rId179"/><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AE180"/>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22" customWidth="1" min="1" max="1"/>
    <col width="18" customWidth="1" min="2" max="2"/>
    <col width="30" customWidth="1" min="3" max="3"/>
    <col width="24" customWidth="1" min="4" max="4"/>
    <col width="45" customWidth="1" min="5" max="5"/>
    <col width="45" customWidth="1" min="6" max="6"/>
    <col width="22" customWidth="1" min="7" max="7"/>
    <col width="28" customWidth="1" min="8" max="8"/>
    <col width="12" customWidth="1" min="9" max="9"/>
    <col width="40" customWidth="1" min="10" max="10"/>
    <col width="15" customWidth="1" min="11" max="11"/>
    <col width="15" customWidth="1" min="12" max="12"/>
    <col width="8" customWidth="1" min="13" max="13"/>
    <col width="12" customWidth="1" min="14" max="14"/>
    <col width="34" customWidth="1" min="15" max="15"/>
    <col width="30" customWidth="1" min="16" max="16"/>
    <col width="12" customWidth="1" min="17" max="17"/>
    <col width="11" customWidth="1" min="18" max="18"/>
    <col width="12" customWidth="1" min="19" max="19"/>
    <col width="12" customWidth="1" min="20" max="20"/>
    <col width="18" customWidth="1" min="21" max="21"/>
    <col width="30" customWidth="1" min="22" max="22"/>
    <col width="34" customWidth="1" min="23" max="23"/>
    <col width="26" customWidth="1" min="24" max="24"/>
    <col width="10" customWidth="1" min="25" max="25"/>
    <col width="40" customWidth="1" min="26" max="26"/>
    <col width="70" customWidth="1" min="27" max="27"/>
    <col width="18" customWidth="1" min="28" max="28"/>
    <col width="12" customWidth="1" min="29" max="29"/>
    <col width="12" customWidth="1" min="30" max="30"/>
    <col width="30" customWidth="1" min="31" max="31"/>
  </cols>
  <sheetData>
    <row r="1" ht="32" customHeight="1">
      <c r="A1" s="1" t="inlineStr">
        <is>
          <t>ID</t>
        </is>
      </c>
      <c r="B1" s="1" t="inlineStr">
        <is>
          <t>Fonte</t>
        </is>
      </c>
      <c r="C1" s="1" t="inlineStr">
        <is>
          <t>Programma</t>
        </is>
      </c>
      <c r="D1" s="1" t="inlineStr">
        <is>
          <t>Ente finanziatore</t>
        </is>
      </c>
      <c r="E1" s="1" t="inlineStr">
        <is>
          <t>Titolo</t>
        </is>
      </c>
      <c r="F1" s="1" t="inlineStr">
        <is>
          <t>Titolo IT</t>
        </is>
      </c>
      <c r="G1" s="1" t="inlineStr">
        <is>
          <t>Macrogruppo</t>
        </is>
      </c>
      <c r="H1" s="1" t="inlineStr">
        <is>
          <t>Parole chiave</t>
        </is>
      </c>
      <c r="I1" s="1" t="inlineStr">
        <is>
          <t>Rilevanza LLM</t>
        </is>
      </c>
      <c r="J1" s="1" t="inlineStr">
        <is>
          <t>Motivo LLM</t>
        </is>
      </c>
      <c r="K1" s="1" t="inlineStr">
        <is>
          <t>Budget totale</t>
        </is>
      </c>
      <c r="L1" s="1" t="inlineStr">
        <is>
          <t>Budget per progetto</t>
        </is>
      </c>
      <c r="M1" s="1" t="inlineStr">
        <is>
          <t>Valuta</t>
        </is>
      </c>
      <c r="N1" s="1" t="inlineStr">
        <is>
          <t>Progetti finanziabili</t>
        </is>
      </c>
      <c r="O1" s="1" t="inlineStr">
        <is>
          <t>Indicatore competitività</t>
        </is>
      </c>
      <c r="P1" s="1" t="inlineStr">
        <is>
          <t>Copertura finanziaria</t>
        </is>
      </c>
      <c r="Q1" s="1" t="inlineStr">
        <is>
          <t>Scadenza</t>
        </is>
      </c>
      <c r="R1" s="1" t="inlineStr">
        <is>
          <t>Giorni alla scadenza</t>
        </is>
      </c>
      <c r="S1" s="1" t="inlineStr">
        <is>
          <t>Apertura</t>
        </is>
      </c>
      <c r="T1" s="1" t="inlineStr">
        <is>
          <t>Durata progetto</t>
        </is>
      </c>
      <c r="U1" s="1" t="inlineStr">
        <is>
          <t>Tipo di bando</t>
        </is>
      </c>
      <c r="V1" s="1" t="inlineStr">
        <is>
          <t>Chi può candidarsi</t>
        </is>
      </c>
      <c r="W1" s="1" t="inlineStr">
        <is>
          <t>Struttura partenariato</t>
        </is>
      </c>
      <c r="X1" s="1" t="inlineStr">
        <is>
          <t>Paesi ammessi</t>
        </is>
      </c>
      <c r="Y1" s="1" t="inlineStr">
        <is>
          <t>Lingua bando</t>
        </is>
      </c>
      <c r="Z1" s="1" t="inlineStr">
        <is>
          <t>URL</t>
        </is>
      </c>
      <c r="AA1" s="1" t="inlineStr">
        <is>
          <t>Sommario</t>
        </is>
      </c>
      <c r="AB1" s="1" t="inlineStr">
        <is>
          <t>Stato</t>
        </is>
      </c>
      <c r="AC1" s="1" t="inlineStr">
        <is>
          <t>Aggiornato il</t>
        </is>
      </c>
      <c r="AD1" s="1" t="inlineStr">
        <is>
          <t>Prima vista</t>
        </is>
      </c>
      <c r="AE1" s="1" t="inlineStr">
        <is>
          <t>Note</t>
        </is>
      </c>
    </row>
    <row r="2">
      <c r="A2" s="2" t="inlineStr">
        <is>
          <t>WEB-03a781657bb4</t>
        </is>
      </c>
      <c r="B2" s="2" t="inlineStr">
        <is>
          <t>Brain Canada</t>
        </is>
      </c>
      <c r="C2" s="2" t="inlineStr">
        <is>
          <t>Funding Opportunities</t>
        </is>
      </c>
      <c r="D2" s="2" t="inlineStr">
        <is>
          <t>Brain Canada</t>
        </is>
      </c>
      <c r="E2" s="3" t="inlineStr">
        <is>
          <t>Funding Opportunities</t>
        </is>
      </c>
      <c r="F2" s="3" t="inlineStr">
        <is>
          <t>Fondamenti di appello</t>
        </is>
      </c>
      <c r="G2" s="2" t="inlineStr">
        <is>
          <t>Parkinson, Invecchiamento</t>
        </is>
      </c>
      <c r="H2" s="2" t="inlineStr">
        <is>
          <t>parkinson, dementi, alzheimer, cognitive decline, geriatr, older persons, aging, amyotrophic lateral sclerosis, neurodegenerat, spinal cord injur, neurological condition, disabilit</t>
        </is>
      </c>
      <c r="I2" s="2" t="inlineStr">
        <is>
          <t>Media</t>
        </is>
      </c>
      <c r="J2" s="3" t="inlineStr">
        <is>
          <t>Il bando non specifica esplicitamente riabilitazione, ictus, Parkinson, invecchiamento/demenze o tecnologie per la riabilitazione</t>
        </is>
      </c>
      <c r="K2" s="4" t="n">
        <v>100000</v>
      </c>
      <c r="L2" s="4" t="n">
        <v>100000</v>
      </c>
      <c r="M2" s="2" t="inlineStr">
        <is>
          <t>USD</t>
        </is>
      </c>
      <c r="N2" s="2" t="n">
        <v>4</v>
      </c>
      <c r="O2" s="3" t="inlineStr">
        <is>
          <t>Bassa – 4 progetti finanziabili (stima: tasso storico non disponibile)</t>
        </is>
      </c>
      <c r="P2" s="3" t="inlineStr">
        <is>
          <t>Interamente finanziato</t>
        </is>
      </c>
      <c r="Q2" s="5" t="n">
        <v>46322</v>
      </c>
      <c r="R2" s="6">
        <f>IF(Q2="","",Q2-TODAY())</f>
        <v/>
      </c>
      <c r="S2" s="5" t="n"/>
      <c r="T2" s="2" t="inlineStr">
        <is>
          <t>24 mesi</t>
        </is>
      </c>
      <c r="U2" s="2" t="inlineStr">
        <is>
          <t>Ricerca</t>
        </is>
      </c>
      <c r="V2" s="3" t="inlineStr">
        <is>
          <t>Ricercatori in età precoce, studenti, post-doc e ricercatori clinici</t>
        </is>
      </c>
      <c r="W2" s="3" t="inlineStr">
        <is>
          <t>Ricercatori in età precoce e studenti, post-doc e ricercatori clinici</t>
        </is>
      </c>
      <c r="X2" s="2" t="inlineStr">
        <is>
          <t>Canada</t>
        </is>
      </c>
      <c r="Y2" s="2" t="inlineStr">
        <is>
          <t>Inglese</t>
        </is>
      </c>
      <c r="Z2" s="7" t="inlineStr">
        <is>
          <t>https://braincanada.ca/research/funding-opportunities</t>
        </is>
      </c>
      <c r="AA2" s="3" t="inlineStr">
        <is>
          <t>Il bando offre finanziamenti per progetti di ricerca in varie aree, tra cui neuroscienze, neurologia, neurologia del neurodesenvolvimento e salute mentale degli anziani. Il finanziamento è per un periodo di due anni e varia da 100.000 a 500.000 EUR a progetto. Il bando è aperto a ricercatori in età precoce e a studenti, post-doc e ricercatori clinici. Il finanziamento include un premio di ingresso, un Passport di formazione e due esperienze di formazione e networking.</t>
        </is>
      </c>
      <c r="AB2" s="2" t="inlineStr">
        <is>
          <t>In scadenza (≤30 gg)</t>
        </is>
      </c>
      <c r="AC2" s="5" t="n">
        <v>46313</v>
      </c>
      <c r="AD2" s="5" t="n">
        <v>46312</v>
      </c>
      <c r="AE2" s="2" t="n"/>
    </row>
    <row r="3">
      <c r="A3" s="2" t="inlineStr">
        <is>
          <t>EU-HORIZON-EIC-2026-PATHFINDERCHALLENGES-01-02</t>
        </is>
      </c>
      <c r="B3" s="2" t="inlineStr">
        <is>
          <t>EU Funding &amp; Tenders Portal</t>
        </is>
      </c>
      <c r="C3" s="2" t="inlineStr">
        <is>
          <t>Horizon Europe – HORIZON EIC Grants</t>
        </is>
      </c>
      <c r="D3" s="2" t="inlineStr">
        <is>
          <t>Commissione europea</t>
        </is>
      </c>
      <c r="E3" s="3" t="inlineStr">
        <is>
          <t>Biotechnology for Healthy Ageing</t>
        </is>
      </c>
      <c r="F3" s="3" t="inlineStr">
        <is>
          <t>Biotechnologia per l'Annuarità Salutare</t>
        </is>
      </c>
      <c r="G3" s="2" t="inlineStr">
        <is>
          <t>Invecchiamento</t>
        </is>
      </c>
      <c r="H3" s="2" t="inlineStr">
        <is>
          <t>healthy ageing, frailty, ageing, chronic disease</t>
        </is>
      </c>
      <c r="I3" s="2" t="inlineStr">
        <is>
          <t>Media</t>
        </is>
      </c>
      <c r="J3" s="3" t="inlineStr">
        <is>
          <t>Il testo non specifica esplicitamente riabilitazione, ictus, Parkinson, invecchiamento/demenze o tecnologie per la riabilitazione.</t>
        </is>
      </c>
      <c r="K3" s="4" t="n">
        <v>96000000</v>
      </c>
      <c r="L3" s="4" t="n">
        <v>4000000</v>
      </c>
      <c r="M3" s="2" t="inlineStr">
        <is>
          <t>EUR</t>
        </is>
      </c>
      <c r="N3" s="2" t="n">
        <v>8</v>
      </c>
      <c r="O3" s="3" t="inlineStr">
        <is>
          <t>Media – 8 progetti finanziabili (stima: tasso storico non disponibile)</t>
        </is>
      </c>
      <c r="P3" s="3" t="inlineStr">
        <is>
          <t>Interamente finanziato</t>
        </is>
      </c>
      <c r="Q3" s="5" t="n">
        <v>46323</v>
      </c>
      <c r="R3" s="6">
        <f>IF(Q3="","",Q3-TODAY())</f>
        <v/>
      </c>
      <c r="S3" s="5" t="n">
        <v>46225</v>
      </c>
      <c r="T3" s="2" t="n"/>
      <c r="U3" s="2" t="inlineStr">
        <is>
          <t>Ricerca</t>
        </is>
      </c>
      <c r="V3" s="3" t="n"/>
      <c r="W3" s="3" t="inlineStr">
        <is>
          <t>Singolo PI con ente ospitante</t>
        </is>
      </c>
      <c r="X3" s="2" t="inlineStr">
        <is>
          <t>Stati membri UE e paesi associati (altri paesi secondo le condizioni del topic)</t>
        </is>
      </c>
      <c r="Y3" s="2" t="inlineStr">
        <is>
          <t>Inglese</t>
        </is>
      </c>
      <c r="Z3" s="7" t="inlineStr">
        <is>
          <t>https://ec.europa.eu/info/funding-tenders/opportunities/portal/screen/opportunities/topic-details/HORIZON-EIC-2026-PATHFINDERCHALLENGES-01-02</t>
        </is>
      </c>
      <c r="AA3" s="3" t="inlineStr">
        <is>
          <t>Il bando mira a promuovere progetti che sviluppano interventi biotecnologici per l'annuarità salutare, con l'obiettivo di accelerare la loro implementazione e adottazione. I progetti devono includere interventi biotecnologici o farmaceutici che prevengono, ritardano o reversano l'annuarità di una malattia specifica. Inoltre, si richiedono strumenti biomarker per la responsabile implementazione di interventi per l'annuarità salutare e nuove metodologie di approccio (NAM) per l'annuarità salutare. Non c'è un'indicazione esplicita di riabilitazione, ictus, Parkinson, invecchiamento/demenze o tecnologie per la riabilitazione.</t>
        </is>
      </c>
      <c r="AB3" s="2" t="inlineStr">
        <is>
          <t>In scadenza (≤30 gg)</t>
        </is>
      </c>
      <c r="AC3" s="5" t="n">
        <v>46313</v>
      </c>
      <c r="AD3" s="5" t="n">
        <v>46312</v>
      </c>
      <c r="AE3" s="2" t="n"/>
    </row>
    <row r="4">
      <c r="A4" s="2" t="inlineStr">
        <is>
          <t>GG-RFA-NS-26-028</t>
        </is>
      </c>
      <c r="B4" s="2" t="inlineStr">
        <is>
          <t>Grants.gov</t>
        </is>
      </c>
      <c r="C4" s="2" t="inlineStr">
        <is>
          <t>National Institutes of Health – RFA-NS-26-028</t>
        </is>
      </c>
      <c r="D4" s="2" t="inlineStr">
        <is>
          <t>National Institutes of Health</t>
        </is>
      </c>
      <c r="E4" s="3" t="inlineStr">
        <is>
          <t>HEAL Initiative: Optimization of Therapeutic Medical Devices through Team Science Mechanistic Research (RM1)</t>
        </is>
      </c>
      <c r="F4" s="3" t="inlineStr">
        <is>
          <t>HEAL Initiative: Ricerca Sperimentale Team Science per l'Optimizzazione dei Dispositivi Terapeutici</t>
        </is>
      </c>
      <c r="G4" s="2" t="inlineStr">
        <is>
          <t>Ictus, Altre malattie e riabilitazione</t>
        </is>
      </c>
      <c r="H4" s="2" t="inlineStr">
        <is>
          <t>stroke, neurological disorder</t>
        </is>
      </c>
      <c r="I4" s="2" t="inlineStr">
        <is>
          <t>Media</t>
        </is>
      </c>
      <c r="J4" s="3" t="inlineStr">
        <is>
          <t>Il testo non specifica esplicitamente riabilitazione, ictus, Parkinson, invecchiamento/demenze o tecnologie per la riabilitazione.</t>
        </is>
      </c>
      <c r="K4" s="4" t="n"/>
      <c r="L4" s="4" t="n"/>
      <c r="M4" s="2" t="inlineStr">
        <is>
          <t>USD</t>
        </is>
      </c>
      <c r="N4" s="2" t="n">
        <v>4</v>
      </c>
      <c r="O4" s="3" t="inlineStr">
        <is>
          <t>Bassa – 4 progetti finanziabili (stima: tasso storico non disponibile)</t>
        </is>
      </c>
      <c r="P4" s="3" t="inlineStr">
        <is>
          <t>Interamente finanziato</t>
        </is>
      </c>
      <c r="Q4" s="5" t="n">
        <v>46325</v>
      </c>
      <c r="R4" s="6">
        <f>IF(Q4="","",Q4-TODAY())</f>
        <v/>
      </c>
      <c r="S4" s="5" t="n">
        <v>46097</v>
      </c>
      <c r="T4" s="2" t="n"/>
      <c r="U4" s="2" t="inlineStr">
        <is>
          <t>Ricerca</t>
        </is>
      </c>
      <c r="V4" s="3" t="inlineStr">
        <is>
          <t>State governments; For profit organizations other than small businesses; Others (see text field entitled "Additional Information on Eligibility" for clarification); Independent school districts; City or township governments; Native American tribal organizations (other than Federally recognized tribal governments); Public housing authorities/Indian housing authorities; County governments; Native Am</t>
        </is>
      </c>
      <c r="W4" s="3" t="n"/>
      <c r="X4" s="2" t="inlineStr">
        <is>
          <t>Solo enti statunitensi (salvo diversa indicazione)</t>
        </is>
      </c>
      <c r="Y4" s="2" t="inlineStr">
        <is>
          <t>Inglese</t>
        </is>
      </c>
      <c r="Z4" s="7" t="inlineStr">
        <is>
          <t>https://www.grants.gov/search-results-detail/361520</t>
        </is>
      </c>
      <c r="AA4" s="3" t="inlineStr">
        <is>
          <t>Il programma della National Institutes of Health (NIH) propone un appello a proposte (NOFO) per investigare i meccanismi di azione dei dispositivi terapeutici, con l'obiettivo di migliorare i risultati clinici con approcci basati su dispositivi. I candidati dovranno avere esperienza in varie discipline come ingegneria, biologia, patofisiologia, chirurgia, cura clinica, gestione del servizio sanitario, statistica biostatistica, sviluppo software, modellistica computazionale, scienza dell'artificiale, scienza regolatoria e studi clinici. I progetti potrebbero includere studi clinici meccanici, studi animali e modellistica o simulazione computazionale. Non sono richieste proposte in questo momento.</t>
        </is>
      </c>
      <c r="AB4" s="2" t="inlineStr">
        <is>
          <t>In scadenza (≤30 gg)</t>
        </is>
      </c>
      <c r="AC4" s="5" t="n">
        <v>46313</v>
      </c>
      <c r="AD4" s="5" t="n">
        <v>46312</v>
      </c>
      <c r="AE4" s="2" t="n"/>
    </row>
    <row r="5">
      <c r="A5" s="2" t="inlineStr">
        <is>
          <t>WEB-0f44cdfbab65</t>
        </is>
      </c>
      <c r="B5" s="2" t="inlineStr">
        <is>
          <t>Fondazione CRT</t>
        </is>
      </c>
      <c r="C5" s="2" t="inlineStr">
        <is>
          <t>bando legami in comune def compressed 1</t>
        </is>
      </c>
      <c r="D5" s="2" t="inlineStr">
        <is>
          <t>Fondazione CRT</t>
        </is>
      </c>
      <c r="E5" s="3" t="inlineStr">
        <is>
          <t>bando legami in comune def compressed 1</t>
        </is>
      </c>
      <c r="F5" s="3" t="inlineStr">
        <is>
          <t>Bando Legami in Comune 2026</t>
        </is>
      </c>
      <c r="G5" s="2" t="inlineStr">
        <is>
          <t>Invecchiamento</t>
        </is>
      </c>
      <c r="H5" s="2" t="inlineStr">
        <is>
          <t>fragilita, anzian, invecchiamento</t>
        </is>
      </c>
      <c r="I5" s="2" t="inlineStr">
        <is>
          <t>Media</t>
        </is>
      </c>
      <c r="J5" s="3" t="inlineStr">
        <is>
          <t>Il bando non è specificamente dedicato a riabilitazione, ictus, Parkinson, invecchiamento/demenze o tecnologie per la riabilitazione</t>
        </is>
      </c>
      <c r="K5" s="4" t="n">
        <v>60000</v>
      </c>
      <c r="L5" s="4" t="n"/>
      <c r="M5" s="2" t="inlineStr">
        <is>
          <t>EUR</t>
        </is>
      </c>
      <c r="N5" s="2" t="n"/>
      <c r="O5" s="3" t="inlineStr">
        <is>
          <t>Non stimabile – dati insufficienti</t>
        </is>
      </c>
      <c r="P5" s="3" t="inlineStr">
        <is>
          <t>Co-finanziamento da verificare</t>
        </is>
      </c>
      <c r="Q5" s="5" t="n">
        <v>46325</v>
      </c>
      <c r="R5" s="6">
        <f>IF(Q5="","",Q5-TODAY())</f>
        <v/>
      </c>
      <c r="S5" s="5" t="n"/>
      <c r="T5" s="2" t="inlineStr">
        <is>
          <t>12 mesi</t>
        </is>
      </c>
      <c r="U5" s="2" t="inlineStr">
        <is>
          <t>Ricerca</t>
        </is>
      </c>
      <c r="V5" s="3" t="inlineStr">
        <is>
          <t>Enti locali, Terzo Settore, giovani, amministrazioni locali, cittadini</t>
        </is>
      </c>
      <c r="W5" s="3" t="n"/>
      <c r="X5" s="2" t="inlineStr">
        <is>
          <t>Piemonte, Valle d'Aosta</t>
        </is>
      </c>
      <c r="Y5" s="2" t="inlineStr">
        <is>
          <t>Italiano</t>
        </is>
      </c>
      <c r="Z5" s="7" t="inlineStr">
        <is>
          <t>https://www.fondazionecrt.it/wp-content/uploads/2026/07/bando-legami-in-comune-def-compressed-1.pdf</t>
        </is>
      </c>
      <c r="AA5" s="3" t="inlineStr">
        <is>
          <t>Il bando riguarda la promozione dello sviluppo economico e sociale del territorio, con particolare attenzione ai piccoli comuni del Piemonte e della Valle d'Aosta. La Fondazione CRT intende sostenere le comunità locali investendo nelle persone e nei processi, creando spazi condivisi e modelli di gestione partecipata. Il bando prevede un numero di progetti limitato e una durata di 12 mesi. Il finanziamento è a partecipazione volontaria e non c'è specifica indicazione di copertura di costi.</t>
        </is>
      </c>
      <c r="AB5" s="2" t="inlineStr">
        <is>
          <t>In scadenza (≤30 gg)</t>
        </is>
      </c>
      <c r="AC5" s="5" t="n">
        <v>46313</v>
      </c>
      <c r="AD5" s="5" t="n">
        <v>46312</v>
      </c>
      <c r="AE5" s="2" t="n"/>
    </row>
    <row r="6">
      <c r="A6" s="2" t="inlineStr">
        <is>
          <t>WEB-00773cbd93aa</t>
        </is>
      </c>
      <c r="B6" s="2" t="inlineStr">
        <is>
          <t>Michael J. Fox Foundation</t>
        </is>
      </c>
      <c r="C6" s="2" t="inlineStr">
        <is>
          <t>Bridge Funding for Disrupted Neurodegenerative Research Grant Program (BFDN) Powering the Next Generation of Research</t>
        </is>
      </c>
      <c r="D6" s="2" t="inlineStr">
        <is>
          <t>Michael J. Fox Foundation</t>
        </is>
      </c>
      <c r="E6" s="3" t="inlineStr">
        <is>
          <t>Bridge Funding for Disrupted Neurodegenerative Research Grant Program (BFDN) Powering the Next Generation of Research</t>
        </is>
      </c>
      <c r="F6" s="3" t="inlineStr">
        <is>
          <t>Bridge Funding per Ricerche Neurodegenerative Interrutte</t>
        </is>
      </c>
      <c r="G6" s="2" t="inlineStr">
        <is>
          <t>Parkinson, Invecchiamento, Altre malattie e riabilitazione</t>
        </is>
      </c>
      <c r="H6" s="2" t="inlineStr">
        <is>
          <t>parkinson, dementi, alzheimer, neurodegenerat, neurological disease</t>
        </is>
      </c>
      <c r="I6" s="2" t="inlineStr">
        <is>
          <t>Media</t>
        </is>
      </c>
      <c r="J6" s="3" t="inlineStr">
        <is>
          <t>Il testo non specifica esplicitamente riabilitazione, ictus, Parkinson, invecchiamento/demenze o tecnologie per la riabilitazione, ma riguarda principalmente ricerca su malattie neurodegenerative.</t>
        </is>
      </c>
      <c r="K6" s="4" t="n">
        <v>250000</v>
      </c>
      <c r="L6" s="4" t="n"/>
      <c r="M6" s="2" t="inlineStr">
        <is>
          <t>USD</t>
        </is>
      </c>
      <c r="N6" s="2" t="n">
        <v>100</v>
      </c>
      <c r="O6" s="3" t="inlineStr">
        <is>
          <t>Alta – 100 progetti finanziabili (stima: tasso storico non disponibile)</t>
        </is>
      </c>
      <c r="P6" s="3" t="inlineStr">
        <is>
          <t>Interamente finanziato</t>
        </is>
      </c>
      <c r="Q6" s="5" t="n">
        <v>46325</v>
      </c>
      <c r="R6" s="6">
        <f>IF(Q6="","",Q6-TODAY())</f>
        <v/>
      </c>
      <c r="S6" s="5" t="n"/>
      <c r="T6" s="2" t="inlineStr">
        <is>
          <t>300 mesi</t>
        </is>
      </c>
      <c r="U6" s="2" t="inlineStr">
        <is>
          <t>Ricerca</t>
        </is>
      </c>
      <c r="V6" s="3" t="inlineStr">
        <is>
          <t>Iniziatori di carriera NIH o entro 7 anni dalla loro designazione come iniziatori di carriera NIH</t>
        </is>
      </c>
      <c r="W6" s="3" t="n"/>
      <c r="X6" s="2" t="inlineStr">
        <is>
          <t>Mondiale</t>
        </is>
      </c>
      <c r="Y6" s="2" t="inlineStr">
        <is>
          <t>Inglese</t>
        </is>
      </c>
      <c r="Z6" s="7" t="inlineStr">
        <is>
          <t>https://www.michaeljfox.org/grant/bridge-funding-disrupted-neurodegenerative-research-grant-program-bfdn-powering-next</t>
        </is>
      </c>
      <c r="AA6" s="3" t="inlineStr">
        <is>
          <t>Il programma mira a supportare progetti di ricerca di iniziatori di carriera per progetti di neurologia interrotti da cambiamenti nel finanziamento federale. Il finanziamento è per costi di ricerca e stipendi. Il programma è aperto a iniziatori di carriera NIH o entro 7 anni dalla loro designazione come iniziatori di carriera NIH. Il finanziamento è per un periodo di 3 a 12 mesi e può raggiungere fino a 250.000 EUR. Il programma è specificato per progetti di Alzheimer, Frontotemporal Dementia, Parkinson, Dementia con Sostituti di Lewy e/o altri disturbi neurologici simili.</t>
        </is>
      </c>
      <c r="AB6" s="2" t="inlineStr">
        <is>
          <t>In scadenza (≤30 gg)</t>
        </is>
      </c>
      <c r="AC6" s="5" t="n">
        <v>46313</v>
      </c>
      <c r="AD6" s="5" t="n">
        <v>46312</v>
      </c>
      <c r="AE6" s="2" t="n"/>
    </row>
    <row r="7">
      <c r="A7" s="2" t="inlineStr">
        <is>
          <t>EU-HORIZON-CL3-2026-01-FCT-03</t>
        </is>
      </c>
      <c r="B7" s="2" t="inlineStr">
        <is>
          <t>EU Funding &amp; Tenders Portal</t>
        </is>
      </c>
      <c r="C7" s="2" t="inlineStr">
        <is>
          <t>Horizon Europe – HORIZON Innovation Actions</t>
        </is>
      </c>
      <c r="D7" s="2" t="inlineStr">
        <is>
          <t>Commissione europea</t>
        </is>
      </c>
      <c r="E7" s="3" t="inlineStr">
        <is>
          <t>Missing persons: prevention and investigation</t>
        </is>
      </c>
      <c r="F7" s="3" t="inlineStr">
        <is>
          <t>Prevenzione e indagini sui scompigliati</t>
        </is>
      </c>
      <c r="G7" s="2" t="inlineStr">
        <is>
          <t>Invecchiamento</t>
        </is>
      </c>
      <c r="H7" s="2" t="inlineStr">
        <is>
          <t>cognitive impairment, ageing, persons with disabilities</t>
        </is>
      </c>
      <c r="I7" s="2" t="inlineStr">
        <is>
          <t>Media</t>
        </is>
      </c>
      <c r="J7" s="3" t="inlineStr">
        <is>
          <t>Il testo non specifica esplicitamente riabilitazione, ictus, Parkinson, invecchiamento/demenze o tecnologie per la riabilitazione</t>
        </is>
      </c>
      <c r="K7" s="4" t="n">
        <v>5000000</v>
      </c>
      <c r="L7" s="4" t="n">
        <v>5000000</v>
      </c>
      <c r="M7" s="2" t="inlineStr">
        <is>
          <t>EUR</t>
        </is>
      </c>
      <c r="N7" s="2" t="n">
        <v>1</v>
      </c>
      <c r="O7" s="3" t="inlineStr">
        <is>
          <t>Bassa – 1 progetti finanziabili (stima: tasso storico non disponibile)</t>
        </is>
      </c>
      <c r="P7" s="3" t="inlineStr">
        <is>
          <t>Co-finanziamento richiesto per le imprese (70% UE); interamente finanziato per gli enti non profit</t>
        </is>
      </c>
      <c r="Q7" s="5" t="n">
        <v>46331</v>
      </c>
      <c r="R7" s="6">
        <f>IF(Q7="","",Q7-TODAY())</f>
        <v/>
      </c>
      <c r="S7" s="5" t="n">
        <v>46148</v>
      </c>
      <c r="T7" s="2" t="n"/>
      <c r="U7" s="2" t="inlineStr">
        <is>
          <t>Innovazione</t>
        </is>
      </c>
      <c r="V7" s="3" t="n"/>
      <c r="W7" s="3" t="inlineStr">
        <is>
          <t>Consorzio: min. 3 enti indipendenti da 3 paesi UE/associati (regola standard, verificare il topic)</t>
        </is>
      </c>
      <c r="X7" s="2" t="inlineStr">
        <is>
          <t>Stati membri UE e paesi associati (altri paesi secondo le condizioni del topic)</t>
        </is>
      </c>
      <c r="Y7" s="2" t="inlineStr">
        <is>
          <t>Inglese</t>
        </is>
      </c>
      <c r="Z7" s="7" t="inlineStr">
        <is>
          <t>https://ec.europa.eu/info/funding-tenders/opportunities/portal/screen/opportunities/topic-details/HORIZON-CL3-2026-01-FCT-03</t>
        </is>
      </c>
      <c r="AA7" s="3" t="inlineStr">
        <is>
          <t>Il bando mira a migliorare i corsi e i curriculum per le autorità polizze europee e le ONG per lavorare con gruppi vulnerabili per prevenire la scomparsa. Si prevede anche un miglioramento degli strumenti e delle metodologie per indagare i casi freddi e nuovi di scomparsa. Il bando non specifica esplicitamente riabilitazione, ictus, Parkinson, invecchiamento/demenze o tecnologie per la riabilitazione.</t>
        </is>
      </c>
      <c r="AB7" s="2" t="inlineStr">
        <is>
          <t>In scadenza (≤30 gg)</t>
        </is>
      </c>
      <c r="AC7" s="5" t="n">
        <v>46313</v>
      </c>
      <c r="AD7" s="5" t="n">
        <v>46312</v>
      </c>
      <c r="AE7" s="2" t="n"/>
    </row>
    <row r="8">
      <c r="A8" s="2" t="inlineStr">
        <is>
          <t>GG-RFA-NS-26-034</t>
        </is>
      </c>
      <c r="B8" s="2" t="inlineStr">
        <is>
          <t>Grants.gov</t>
        </is>
      </c>
      <c r="C8" s="2" t="inlineStr">
        <is>
          <t>National Institutes of Health – RFA-NS-26-034</t>
        </is>
      </c>
      <c r="D8" s="2" t="inlineStr">
        <is>
          <t>National Institutes of Health</t>
        </is>
      </c>
      <c r="E8" s="3" t="inlineStr">
        <is>
          <t>Functional Target Validation for Alzheimer's Disease-Related Dementias</t>
        </is>
      </c>
      <c r="F8" s="3" t="inlineStr">
        <is>
          <t>Validazione Funzionale delle Cifre Terapeutiche per la Demenza Relativa a Alzheimer</t>
        </is>
      </c>
      <c r="G8" s="2" t="inlineStr">
        <is>
          <t>Ictus, Invecchiamento</t>
        </is>
      </c>
      <c r="H8" s="2" t="inlineStr">
        <is>
          <t>stroke, dementi, alzheimer, neurological disorder</t>
        </is>
      </c>
      <c r="I8" s="2" t="inlineStr">
        <is>
          <t>Media</t>
        </is>
      </c>
      <c r="J8" s="3" t="inlineStr">
        <is>
          <t>Il testo non specifica esplicitamente riabilitazione, ictus, Parkinson, invecchiamento/demenze o tecnologie per la riabilitazione.</t>
        </is>
      </c>
      <c r="K8" s="4" t="n">
        <v>1800000</v>
      </c>
      <c r="L8" s="4" t="n"/>
      <c r="M8" s="2" t="inlineStr">
        <is>
          <t>USD</t>
        </is>
      </c>
      <c r="N8" s="2" t="n">
        <v>2</v>
      </c>
      <c r="O8" s="3" t="inlineStr">
        <is>
          <t>Bassa – 2 progetti finanziabili (stima: tasso storico non disponibile)</t>
        </is>
      </c>
      <c r="P8" s="3" t="inlineStr">
        <is>
          <t>Interamente finanziato</t>
        </is>
      </c>
      <c r="Q8" s="5" t="n">
        <v>46332</v>
      </c>
      <c r="R8" s="6">
        <f>IF(Q8="","",Q8-TODAY())</f>
        <v/>
      </c>
      <c r="S8" s="5" t="n">
        <v>46092</v>
      </c>
      <c r="T8" s="2" t="n"/>
      <c r="U8" s="2" t="inlineStr">
        <is>
          <t>Ricerca</t>
        </is>
      </c>
      <c r="V8" s="3" t="inlineStr">
        <is>
          <t>Public and State controlled institutions of higher education; State governments; County governments; City or township governments; Private institutions of higher education; Special district governments; For profit organizations other than small businesses; Others (see text field entitled "Additional Information on Eligibility" for clarification); Independent school districts; Nonprofits having a 5</t>
        </is>
      </c>
      <c r="W8" s="3" t="n"/>
      <c r="X8" s="2" t="inlineStr">
        <is>
          <t>Solo enti statunitensi (salvo diversa indicazione)</t>
        </is>
      </c>
      <c r="Y8" s="2" t="inlineStr">
        <is>
          <t>Inglese</t>
        </is>
      </c>
      <c r="Z8" s="7" t="inlineStr">
        <is>
          <t>https://www.grants.gov/search-results-detail/361450</t>
        </is>
      </c>
      <c r="AA8" s="3" t="inlineStr">
        <is>
          <t>Il National Institute of Neurological Disorders and Stroke (NINDS) sta cercando di supportare progetti di ricerca ambiziosi che proppongono una validazione funzionale approfondita di candidati terapeutici nuovamente identificati per la demenza relativa a Alzheimer (DRA). Un ostacolo principale alla sviluppo di trattamenti efficaci per la DRA, come per altre patologie del sistema nervoso centrale complesse, è la mancanza di target ben validati che siano chiaramente legati alle meccaniche della malattia. La traduzione di scoperte fondamentali nel campo della medicina dipende dalla rigorosità della validazione del target e dalla fiducia in una relazione causalità tra la modulazione di un target e le sue conseguenze funzionali sulla salute. Questa iniziativa mira a ridurre il rischio di ulteriori ricerche di trasferimento e a accelerare lo sviluppo di strategie terapeutiche innovative. NINDS crede che questa iniziativa sarebbe più appropriata per essere supportata da un meccanismo di assegnamento a fasi (ad esempio, R61/R33). Nella fase iniziale, si fornirebbe supporto per lo sviluppo di tecnologie, modelli e protocolli personalizzati per modulare l'espressione o l'attività di candidati target e per valutarne le conseguenze funzionali in modelli di malattia in vitro e in vivo. Una volta raggiunti i criteri di validità tecnica e di dimostrazione conceptuale definiti, i progetti passerebbero alla seconda fase, focalizzata sulla misurazione e la validazione transversale delle conseguenze della modulazione del target in modelli di esperimento diversi e in laboratori collaborativi, in conformità alle linee guida di rigor e di riproducibilità dell'NIH. Non si richiedono applicazioni in questo momento. Si è fornito avviso per permettere a potenziali applicanti di avere sufficiente tempo per sviluppare progetti rispondenti e stabilire collaborazioni di discipline cross.</t>
        </is>
      </c>
      <c r="AB8" s="2" t="inlineStr">
        <is>
          <t>In scadenza (≤30 gg)</t>
        </is>
      </c>
      <c r="AC8" s="5" t="n">
        <v>46313</v>
      </c>
      <c r="AD8" s="5" t="n">
        <v>46312</v>
      </c>
      <c r="AE8" s="2" t="n"/>
    </row>
    <row r="9">
      <c r="A9" s="2" t="inlineStr">
        <is>
          <t>GG-HT942526PRPEIRA</t>
        </is>
      </c>
      <c r="B9" s="2" t="inlineStr">
        <is>
          <t>Grants.gov</t>
        </is>
      </c>
      <c r="C9" s="2" t="inlineStr">
        <is>
          <t>Defense Health Agency Contracting Activity - DHACA – HT942526PRPEIRA</t>
        </is>
      </c>
      <c r="D9" s="2" t="inlineStr">
        <is>
          <t>Defense Health Agency Contracting Activity - DHACA</t>
        </is>
      </c>
      <c r="E9" s="3" t="inlineStr">
        <is>
          <t>DoW Parkinson&amp;rsquo;s, Early Investigator Research Award</t>
        </is>
      </c>
      <c r="F9" s="3" t="inlineStr">
        <is>
          <t>Award per Investigatori in Inizio di Carriera per la Sclerosi Multiplaura</t>
        </is>
      </c>
      <c r="G9" s="2" t="inlineStr">
        <is>
          <t>Parkinson</t>
        </is>
      </c>
      <c r="H9" s="2" t="inlineStr">
        <is>
          <t>parkinson</t>
        </is>
      </c>
      <c r="I9" s="2" t="inlineStr">
        <is>
          <t>Media</t>
        </is>
      </c>
      <c r="J9" s="3" t="inlineStr">
        <is>
          <t>Il testo non specifica esplicitamente riabilitazione, ictus, Parkinson, invecchiamento/demenze o tecnologie per la riabilitazione.</t>
        </is>
      </c>
      <c r="K9" s="4" t="n">
        <v>4200000</v>
      </c>
      <c r="L9" s="4" t="n"/>
      <c r="M9" s="2" t="inlineStr">
        <is>
          <t>USD</t>
        </is>
      </c>
      <c r="N9" s="2" t="n">
        <v>7</v>
      </c>
      <c r="O9" s="3" t="inlineStr">
        <is>
          <t>Media – 7 progetti finanziabili (stima: tasso storico non disponibile)</t>
        </is>
      </c>
      <c r="P9" s="3" t="inlineStr">
        <is>
          <t>Interamente finanziato</t>
        </is>
      </c>
      <c r="Q9" s="5" t="n">
        <v>46332</v>
      </c>
      <c r="R9" s="6">
        <f>IF(Q9="","",Q9-TODAY())</f>
        <v/>
      </c>
      <c r="S9" s="5" t="n">
        <v>46191</v>
      </c>
      <c r="T9" s="2" t="n"/>
      <c r="U9" s="2" t="inlineStr">
        <is>
          <t>Ricerca</t>
        </is>
      </c>
      <c r="V9" s="3" t="inlineStr">
        <is>
          <t>Unrestricted (i.e., open to any type of entity above), subject to any clarification in text field entitled "Additional Information on Eligibility"</t>
        </is>
      </c>
      <c r="W9" s="3" t="n"/>
      <c r="X9" s="2" t="inlineStr">
        <is>
          <t>Solo enti statunitensi (salvo diversa indicazione)</t>
        </is>
      </c>
      <c r="Y9" s="2" t="inlineStr">
        <is>
          <t>Inglese</t>
        </is>
      </c>
      <c r="Z9" s="7" t="inlineStr">
        <is>
          <t>https://www.grants.gov/search-results-detail/362866</t>
        </is>
      </c>
      <c r="AA9" s="3" t="inlineStr">
        <is>
          <t>Il programma di Ricerca per la Sclerosi Multiplaura (PRP) per Investigatori in Inizio di Carriera (EIRA) del 2026 supporta i ricercatori in età precoce. Il 2026 EIRA offre due livelli di finanziamento, in linea con il livello di esperienza del principale investigatore (PI). La ricerca proposta deve rispondere a almeno uno dei quattro Focus Area del 2026 PRP. Il 2026 EIRA non permette i campi di studio clinici.</t>
        </is>
      </c>
      <c r="AB9" s="2" t="inlineStr">
        <is>
          <t>In scadenza (≤30 gg)</t>
        </is>
      </c>
      <c r="AC9" s="5" t="n">
        <v>46313</v>
      </c>
      <c r="AD9" s="5" t="n">
        <v>46312</v>
      </c>
      <c r="AE9" s="2" t="n"/>
    </row>
    <row r="10">
      <c r="A10" s="2" t="inlineStr">
        <is>
          <t>GG-HT942526PRPIIRA</t>
        </is>
      </c>
      <c r="B10" s="2" t="inlineStr">
        <is>
          <t>Grants.gov</t>
        </is>
      </c>
      <c r="C10" s="2" t="inlineStr">
        <is>
          <t>Defense Health Agency Contracting Activity - DHACA – HT942526PRPIIRA</t>
        </is>
      </c>
      <c r="D10" s="2" t="inlineStr">
        <is>
          <t>Defense Health Agency Contracting Activity - DHACA</t>
        </is>
      </c>
      <c r="E10" s="3" t="inlineStr">
        <is>
          <t>DoW Parkinson&amp;rsquo;s, Investigator-Initiated Research Award</t>
        </is>
      </c>
      <c r="F10" s="3" t="inlineStr">
        <is>
          <t>Award di Ricerca Investigatore Iniziativo Parkinson&amp;rsquo;s</t>
        </is>
      </c>
      <c r="G10" s="2" t="inlineStr">
        <is>
          <t>Parkinson</t>
        </is>
      </c>
      <c r="H10" s="2" t="inlineStr">
        <is>
          <t>parkinson</t>
        </is>
      </c>
      <c r="I10" s="2" t="inlineStr">
        <is>
          <t>Media</t>
        </is>
      </c>
      <c r="J10" s="3" t="inlineStr">
        <is>
          <t>Il testo non specifica esplicitamente riabilitazione, Parkinson, ictus, invecchiamento/demenze o tecnologie per la riabilitazione.</t>
        </is>
      </c>
      <c r="K10" s="4" t="n">
        <v>10000000</v>
      </c>
      <c r="L10" s="4" t="n"/>
      <c r="M10" s="2" t="inlineStr">
        <is>
          <t>USD</t>
        </is>
      </c>
      <c r="N10" s="2" t="n">
        <v>5</v>
      </c>
      <c r="O10" s="3" t="inlineStr">
        <is>
          <t>Media – 5 progetti finanziabili (stima: tasso storico non disponibile)</t>
        </is>
      </c>
      <c r="P10" s="3" t="inlineStr">
        <is>
          <t>Interamente finanziato</t>
        </is>
      </c>
      <c r="Q10" s="5" t="n">
        <v>46332</v>
      </c>
      <c r="R10" s="6">
        <f>IF(Q10="","",Q10-TODAY())</f>
        <v/>
      </c>
      <c r="S10" s="5" t="n">
        <v>46191</v>
      </c>
      <c r="T10" s="2" t="n"/>
      <c r="U10" s="2" t="inlineStr">
        <is>
          <t>Ricerca</t>
        </is>
      </c>
      <c r="V10" s="3" t="inlineStr">
        <is>
          <t>Unrestricted (i.e., open to any type of entity above), subject to any clarification in text field entitled "Additional Information on Eligibility"</t>
        </is>
      </c>
      <c r="W10" s="3" t="inlineStr">
        <is>
          <t xml:space="preserve">L'opzione di Principale Investigatore Associato consente di avere più di un Principale Investigatore. Uno di essi sarà identificato come Principale Investigatore Iniziativo e sarà responsabile per la maggior parte delle attività amministrative associate alla presentazione dell'applicazione. L'altro </t>
        </is>
      </c>
      <c r="X10" s="2" t="inlineStr">
        <is>
          <t>Solo enti statunitensi (salvo diversa indicazione)</t>
        </is>
      </c>
      <c r="Y10" s="2" t="inlineStr">
        <is>
          <t>Inglese</t>
        </is>
      </c>
      <c r="Z10" s="7" t="inlineStr">
        <is>
          <t>https://www.grants.gov/search-results-detail/362868</t>
        </is>
      </c>
      <c r="AA10" s="3" t="inlineStr">
        <is>
          <t>Il programma di Ricerca Investigatore Iniziativo Parkinson&amp;rsquo;s (IIRA) del Programma di Ricerca Parkinson (PRP) del Fiscal Year 2026 (FY26) supporta progetti di ricerca multidisciplinari e di alto livello che possano contribuire significativamente alla ricerca sulla malattia di Parkinson. La ricerca deve affrontare almeno uno dei quattro Focus Area del PRP per l'anno 2026. Caratteristiche Distinte: L'opzione di Principale Investigatore Associato consente di avere più di un Principale Investigatore. Uno di essi sarà identificato come Principale Investigatore Iniziativo e sarà responsabile per la maggior parte delle attività amministrative associate alla presentazione dell'applicazione. L'altro o gli altri Principali Investigatori associati saranno identificati come Associati di Ricerca.</t>
        </is>
      </c>
      <c r="AB10" s="2" t="inlineStr">
        <is>
          <t>In scadenza (≤30 gg)</t>
        </is>
      </c>
      <c r="AC10" s="5" t="n">
        <v>46313</v>
      </c>
      <c r="AD10" s="5" t="n">
        <v>46312</v>
      </c>
      <c r="AE10" s="2" t="n"/>
    </row>
    <row r="11">
      <c r="A11" s="2" t="inlineStr">
        <is>
          <t>GG-RFA-NS-26-001</t>
        </is>
      </c>
      <c r="B11" s="2" t="inlineStr">
        <is>
          <t>Grants.gov</t>
        </is>
      </c>
      <c r="C11" s="2" t="inlineStr">
        <is>
          <t>National Institutes of Health – RFA-NS-26-001</t>
        </is>
      </c>
      <c r="D11" s="2" t="inlineStr">
        <is>
          <t>National Institutes of Health</t>
        </is>
      </c>
      <c r="E11" s="3" t="inlineStr">
        <is>
          <t>Amyotrophic Lateral Sclerosis (ALS) Intermediate Patient Population Expanded Access (U01 Clinical Trial Required)</t>
        </is>
      </c>
      <c r="F11" s="3" t="inlineStr">
        <is>
          <t>Popolazione paziente intermedia con amiotrofia laterale sillinea (ALS): accesso espanso a farmaci o prodotti biologici (U01 - Sperimentazione clinica richiesta)</t>
        </is>
      </c>
      <c r="G11" s="2" t="inlineStr">
        <is>
          <t>Altre malattie e riabilitazione</t>
        </is>
      </c>
      <c r="H11" s="2" t="inlineStr">
        <is>
          <t>amyotrophic lateral sclerosis</t>
        </is>
      </c>
      <c r="I11" s="2" t="inlineStr">
        <is>
          <t>Media</t>
        </is>
      </c>
      <c r="J11" s="3" t="inlineStr">
        <is>
          <t>Menziona malattie neurologiche (ALS) ma non si concentra su queste specifiche tematiche.</t>
        </is>
      </c>
      <c r="K11" s="4" t="n">
        <v>40000000</v>
      </c>
      <c r="L11" s="4" t="n"/>
      <c r="M11" s="2" t="inlineStr">
        <is>
          <t>USD</t>
        </is>
      </c>
      <c r="N11" s="2" t="n">
        <v>4</v>
      </c>
      <c r="O11" s="3" t="inlineStr">
        <is>
          <t>Bassa – 4 progetti finanziabili (stima: tasso storico non disponibile)</t>
        </is>
      </c>
      <c r="P11" s="3" t="inlineStr">
        <is>
          <t>Interamente finanziato</t>
        </is>
      </c>
      <c r="Q11" s="5" t="n">
        <v>46336</v>
      </c>
      <c r="R11" s="6">
        <f>IF(Q11="","",Q11-TODAY())</f>
        <v/>
      </c>
      <c r="S11" s="5" t="n">
        <v>46146</v>
      </c>
      <c r="T11" s="2" t="n"/>
      <c r="U11" s="2" t="inlineStr">
        <is>
          <t>Ricerca</t>
        </is>
      </c>
      <c r="V11" s="3" t="inlineStr">
        <is>
          <t xml:space="preserve">State governments; Special district governments; Native American tribal governments (Federally recognized); Others (see text field entitled "Additional Information on Eligibility" for clarification); Public and State controlled institutions of higher education; Nonprofits having a 501(c)(3) status with the IRS, other than institutions of higher education; Public housing authorities/Indian housing </t>
        </is>
      </c>
      <c r="W11" s="3" t="n"/>
      <c r="X11" s="2" t="inlineStr">
        <is>
          <t>Solo enti statunitensi (salvo diversa indicazione)</t>
        </is>
      </c>
      <c r="Y11" s="2" t="inlineStr">
        <is>
          <t>Inglese</t>
        </is>
      </c>
      <c r="Z11" s="7" t="inlineStr">
        <is>
          <t>https://www.grants.gov/search-results-detail/360400</t>
        </is>
      </c>
      <c r="AA11" s="3" t="inlineStr">
        <is>
          <t>Questa opportunità di finanziamento invita alle applicazioni per studi scientifici utilizzando dati da accesso espanso a farmaci o prodotti biologici per pazienti intermedio con amiotrofia laterale sillinea (ALS) non eleggibili a studi clinici in corso. L'obiettivo è la prevenzione, diagnosi, mitigazione, trattamento o cura dell'ALS.</t>
        </is>
      </c>
      <c r="AB11" s="2" t="inlineStr">
        <is>
          <t>In scadenza (≤30 gg)</t>
        </is>
      </c>
      <c r="AC11" s="5" t="n">
        <v>46313</v>
      </c>
      <c r="AD11" s="5" t="n">
        <v>46313</v>
      </c>
      <c r="AE11" s="2" t="n"/>
    </row>
    <row r="12">
      <c r="A12" s="2" t="inlineStr">
        <is>
          <t>GG-PAR-27-007</t>
        </is>
      </c>
      <c r="B12" s="2" t="inlineStr">
        <is>
          <t>Grants.gov</t>
        </is>
      </c>
      <c r="C12" s="2" t="inlineStr">
        <is>
          <t>National Institutes of Health – PAR-27-007</t>
        </is>
      </c>
      <c r="D12" s="2" t="inlineStr">
        <is>
          <t>National Institutes of Health</t>
        </is>
      </c>
      <c r="E12" s="3" t="inlineStr">
        <is>
          <t>Clinical Trials and Ancillary Studies Conducted within NIH-Funded Clinical Trial Research Networks (UG3/UH3 - Clinical Trial Required)</t>
        </is>
      </c>
      <c r="F12" s="3" t="inlineStr">
        <is>
          <t>Clinical Trials e Studi Ancillari condotti all'interno dei Rete di Ricerche Cliniche Fondee dall'NIH (UG3/UH3 - Ricerche Cliniche Richieste)</t>
        </is>
      </c>
      <c r="G12" s="2" t="inlineStr">
        <is>
          <t>Ictus, Altre malattie e riabilitazione</t>
        </is>
      </c>
      <c r="H12" s="2" t="inlineStr">
        <is>
          <t>stroke, neurological disorder</t>
        </is>
      </c>
      <c r="I12" s="2" t="inlineStr">
        <is>
          <t>Media</t>
        </is>
      </c>
      <c r="J12" s="3" t="inlineStr">
        <is>
          <t>Il testo non specifica esplicitamente riabilitazione, ictus, Parkinson, invecchiamento/demenze o tecnologie per la riabilitazione.</t>
        </is>
      </c>
      <c r="K12" s="4" t="n"/>
      <c r="L12" s="4" t="n"/>
      <c r="M12" s="2" t="inlineStr">
        <is>
          <t>USD</t>
        </is>
      </c>
      <c r="N12" s="2" t="n"/>
      <c r="O12" s="3" t="inlineStr">
        <is>
          <t>Non stimabile – dati insufficienti</t>
        </is>
      </c>
      <c r="P12" s="3" t="inlineStr">
        <is>
          <t>Interamente finanziato</t>
        </is>
      </c>
      <c r="Q12" s="5" t="n">
        <v>46336</v>
      </c>
      <c r="R12" s="6">
        <f>IF(Q12="","",Q12-TODAY())</f>
        <v/>
      </c>
      <c r="S12" s="5" t="n">
        <v>46097</v>
      </c>
      <c r="T12" s="2" t="n"/>
      <c r="U12" s="2" t="inlineStr">
        <is>
          <t>Ricerca</t>
        </is>
      </c>
      <c r="V12" s="3" t="inlineStr">
        <is>
          <t xml:space="preserve">State governments; Native American tribal governments (Federally recognized); Small businesses; County governments; Special district governments; Public and State controlled institutions of higher education; For profit organizations other than small businesses; City or township governments; Nonprofits having a 501(c)(3) status with the IRS, other than institutions of higher education; Independent </t>
        </is>
      </c>
      <c r="W12" s="3" t="n"/>
      <c r="X12" s="2" t="inlineStr">
        <is>
          <t>Solo enti statunitensi (salvo diversa indicazione)</t>
        </is>
      </c>
      <c r="Y12" s="2" t="inlineStr">
        <is>
          <t>Inglese</t>
        </is>
      </c>
      <c r="Z12" s="7" t="inlineStr">
        <is>
          <t>https://www.grants.gov/search-results-detail/361522</t>
        </is>
      </c>
      <c r="AA12" s="3" t="inlineStr">
        <is>
          <t>Il programma propone appelli per progetti che includono studi clinici e studi ancillari condotti all'interno di Rete di Ricerche Cliniche Fondee dall'NIH. Il programma incoraggia le applicazioni per studi multi-centri condotti all'interno di una rete clinica fondea da un'istituto o centro dell'NIH. Successivamente, l'IC prioritizzerà i studi condotti all'interno della rete fondea. Il programma utilizza l'attività di collaborazione UG3/UH3 basata su milestone. I primi premi copriranno fino a 2 anni di pianificazione e inizializzazione, con la possibilità di passare a un'etapa di implementazione (UH3) fino a 5 anni aggiuntivi. Non sono attualmente richieste applicazioni. Si fornisce notizia per permettere a potenziali applicatori di sviluppare collaborazioni significative e progetti rispondenti. Per ulteriori informazioni, i potenziali applicatori sono incoraggiati a contattare i staff del programma elencati.</t>
        </is>
      </c>
      <c r="AB12" s="2" t="inlineStr">
        <is>
          <t>In scadenza (≤30 gg)</t>
        </is>
      </c>
      <c r="AC12" s="5" t="n">
        <v>46313</v>
      </c>
      <c r="AD12" s="5" t="n">
        <v>46312</v>
      </c>
      <c r="AE12" s="2" t="n"/>
    </row>
    <row r="13">
      <c r="A13" s="2" t="inlineStr">
        <is>
          <t>GG-RFA-NS-26-030</t>
        </is>
      </c>
      <c r="B13" s="2" t="inlineStr">
        <is>
          <t>Grants.gov</t>
        </is>
      </c>
      <c r="C13" s="2" t="inlineStr">
        <is>
          <t>National Institutes of Health – RFA-NS-26-030</t>
        </is>
      </c>
      <c r="D13" s="2" t="inlineStr">
        <is>
          <t>National Institutes of Health</t>
        </is>
      </c>
      <c r="E13" s="3" t="inlineStr">
        <is>
          <t>Genomic and Biologic Therapies for ADRD (U01 Clinical Trial Optional)</t>
        </is>
      </c>
      <c r="F13" s="3" t="inlineStr">
        <is>
          <t>Genomic and Biologic Therapies for ADRD (U01)</t>
        </is>
      </c>
      <c r="G13" s="2" t="inlineStr">
        <is>
          <t>Ictus, Invecchiamento</t>
        </is>
      </c>
      <c r="H13" s="2" t="inlineStr">
        <is>
          <t>stroke, dementi, alzheimer, cognitive impairment, neurological disorder</t>
        </is>
      </c>
      <c r="I13" s="2" t="inlineStr">
        <is>
          <t>Media</t>
        </is>
      </c>
      <c r="J13" s="3" t="inlineStr">
        <is>
          <t>Il testo non specifica esplicitamente riabilitazione, ictus, Parkinson, invecchiamento/demenze o tecnologie per la riabilitazione.</t>
        </is>
      </c>
      <c r="K13" s="4" t="n">
        <v>6000000</v>
      </c>
      <c r="L13" s="4" t="n"/>
      <c r="M13" s="2" t="inlineStr">
        <is>
          <t>USD</t>
        </is>
      </c>
      <c r="N13" s="2" t="n">
        <v>3</v>
      </c>
      <c r="O13" s="3" t="inlineStr">
        <is>
          <t>Bassa – 3 progetti finanziabili (stima: tasso storico non disponibile)</t>
        </is>
      </c>
      <c r="P13" s="3" t="inlineStr">
        <is>
          <t>Interamente finanziato</t>
        </is>
      </c>
      <c r="Q13" s="5" t="n">
        <v>46336</v>
      </c>
      <c r="R13" s="6">
        <f>IF(Q13="","",Q13-TODAY())</f>
        <v/>
      </c>
      <c r="S13" s="5" t="n">
        <v>46065</v>
      </c>
      <c r="T13" s="2" t="n"/>
      <c r="U13" s="2" t="inlineStr">
        <is>
          <t>Ricerca</t>
        </is>
      </c>
      <c r="V13" s="3" t="inlineStr">
        <is>
          <t>Public and State controlled institutions of higher education; Native American tribal governments (Federally recognized); For profit organizations other than small businesses; Others (see text field entitled "Additional Information on Eligibility" for clarification); Independent school districts; Native American tribal organizations (other than Federally recognized tribal governments); Nonprofits t</t>
        </is>
      </c>
      <c r="W13" s="3" t="n"/>
      <c r="X13" s="2" t="inlineStr">
        <is>
          <t>Solo enti statunitensi (salvo diversa indicazione)</t>
        </is>
      </c>
      <c r="Y13" s="2" t="inlineStr">
        <is>
          <t>Inglese</t>
        </is>
      </c>
      <c r="Z13" s="7" t="inlineStr">
        <is>
          <t>https://www.grants.gov/search-results-detail/361287</t>
        </is>
      </c>
      <c r="AA13" s="3" t="inlineStr">
        <is>
          <t>Il programma della National Institutes of Health (NIH) sta cercando progetti di ricerca che siano interessati all'ottimizzazione e alla traslazionalizzazione del sviluppo di candidati terapeutici genetici e biologici per la demenza associata all'Alzheimer (ADR). Il programma mira a supportare progetti che includono attività per migliorare la progettazione terapeutica e la producibilità, stabilire la farmacologia, la toxicologia, la biodistribuzione e l'efficacia in vivo, e generare i dati necessari per le interazioni regolamentari e le richieste di Istituto di Trasformazione (IND).</t>
        </is>
      </c>
      <c r="AB13" s="2" t="inlineStr">
        <is>
          <t>In scadenza (≤30 gg)</t>
        </is>
      </c>
      <c r="AC13" s="5" t="n">
        <v>46313</v>
      </c>
      <c r="AD13" s="5" t="n">
        <v>46312</v>
      </c>
      <c r="AE13" s="2" t="n"/>
    </row>
    <row r="14">
      <c r="A14" s="2" t="inlineStr">
        <is>
          <t>GG-HT942526SCIRPTRA</t>
        </is>
      </c>
      <c r="B14" s="2" t="inlineStr">
        <is>
          <t>Grants.gov</t>
        </is>
      </c>
      <c r="C14" s="2" t="inlineStr">
        <is>
          <t>Defense Health Agency Contracting Activity - DHACA – HT942526SCIRPTRA</t>
        </is>
      </c>
      <c r="D14" s="2" t="inlineStr">
        <is>
          <t>Defense Health Agency Contracting Activity - DHACA</t>
        </is>
      </c>
      <c r="E14" s="3" t="inlineStr">
        <is>
          <t>DoW Spinal Cord Injury, Translational Research Award</t>
        </is>
      </c>
      <c r="F14" s="3" t="inlineStr">
        <is>
          <t>Premio di Ricerca Traslazionale per lesioni della corda spinale</t>
        </is>
      </c>
      <c r="G14" s="2" t="inlineStr">
        <is>
          <t>Altre malattie e riabilitazione</t>
        </is>
      </c>
      <c r="H14" s="2" t="inlineStr">
        <is>
          <t>spinal cord injur</t>
        </is>
      </c>
      <c r="I14" s="2" t="inlineStr">
        <is>
          <t>Media</t>
        </is>
      </c>
      <c r="J14" s="3" t="inlineStr">
        <is>
          <t>Il bando ammette temi sanitari ma non è specificamente dedicato a malattie neurologiche o neurodegenerative.</t>
        </is>
      </c>
      <c r="K14" s="4" t="n">
        <v>8320000</v>
      </c>
      <c r="L14" s="4" t="n"/>
      <c r="M14" s="2" t="inlineStr">
        <is>
          <t>USD</t>
        </is>
      </c>
      <c r="N14" s="2" t="n">
        <v>4</v>
      </c>
      <c r="O14" s="3" t="inlineStr">
        <is>
          <t>Bassa – 4 progetti finanziabili (stima: tasso storico non disponibile)</t>
        </is>
      </c>
      <c r="P14" s="3" t="inlineStr">
        <is>
          <t>Interamente finanziato</t>
        </is>
      </c>
      <c r="Q14" s="5" t="n">
        <v>46338</v>
      </c>
      <c r="R14" s="6">
        <f>IF(Q14="","",Q14-TODAY())</f>
        <v/>
      </c>
      <c r="S14" s="5" t="n">
        <v>46147</v>
      </c>
      <c r="T14" s="2" t="n"/>
      <c r="U14" s="2" t="inlineStr">
        <is>
          <t>Ricerca</t>
        </is>
      </c>
      <c r="V14" s="3" t="inlineStr">
        <is>
          <t>Unrestricted (i.e., open to any type of entity above), subject to any clarification in text field entitled "Additional Information on Eligibility"</t>
        </is>
      </c>
      <c r="W14" s="3" t="inlineStr">
        <is>
          <t>Il bando richiede l'inserimento di un partner della comunità con esperienza in lesioni della corda spinale.</t>
        </is>
      </c>
      <c r="X14" s="2" t="inlineStr">
        <is>
          <t>Solo enti statunitensi (salvo diversa indicazione)</t>
        </is>
      </c>
      <c r="Y14" s="2" t="inlineStr">
        <is>
          <t>Inglese</t>
        </is>
      </c>
      <c r="Z14" s="7" t="inlineStr">
        <is>
          <t>https://www.grants.gov/search-results-detail/362222</t>
        </is>
      </c>
      <c r="AA14" s="3" t="inlineStr">
        <is>
          <t>Il bando per il finanziamento di ricerca traslazionale per lesioni della corda spinale supporta progetti che accelerano la trasformazione di idee promettenti in applicazioni cliniche. Ammette l'opzione di un partner iniziatore, consentendo due PI, ma almeno uno deve essere un ricercatore in carriera precoce. Le applicazioni devono includere un partner della comunità con esperienza in lesioni della corda spinale.</t>
        </is>
      </c>
      <c r="AB14" s="2" t="inlineStr">
        <is>
          <t>In scadenza (≤30 gg)</t>
        </is>
      </c>
      <c r="AC14" s="5" t="n">
        <v>46313</v>
      </c>
      <c r="AD14" s="5" t="n">
        <v>46313</v>
      </c>
      <c r="AE14" s="2" t="n"/>
    </row>
    <row r="15">
      <c r="A15" s="2" t="inlineStr">
        <is>
          <t>GG-HT942526SCIRPCTA</t>
        </is>
      </c>
      <c r="B15" s="2" t="inlineStr">
        <is>
          <t>Grants.gov</t>
        </is>
      </c>
      <c r="C15" s="2" t="inlineStr">
        <is>
          <t>Defense Health Agency Contracting Activity - DHACA – HT942526SCIRPCTA</t>
        </is>
      </c>
      <c r="D15" s="2" t="inlineStr">
        <is>
          <t>Defense Health Agency Contracting Activity - DHACA</t>
        </is>
      </c>
      <c r="E15" s="3" t="inlineStr">
        <is>
          <t>DoW Spinal Cord Injury, Clinical Trial Award</t>
        </is>
      </c>
      <c r="F15" s="3" t="inlineStr">
        <is>
          <t>Concessione Clinica per Lesioni della Corda Gracile</t>
        </is>
      </c>
      <c r="G15" s="2" t="inlineStr">
        <is>
          <t>Altre malattie e riabilitazione</t>
        </is>
      </c>
      <c r="H15" s="2" t="inlineStr">
        <is>
          <t>spinal cord injur</t>
        </is>
      </c>
      <c r="I15" s="2" t="inlineStr">
        <is>
          <t>Media</t>
        </is>
      </c>
      <c r="J15" s="3" t="inlineStr">
        <is>
          <t>Il bando ammette temi sanitari ma non è specificamente dedicato a malattie neurologiche o neurodegenerative.</t>
        </is>
      </c>
      <c r="K15" s="4" t="n">
        <v>9760000</v>
      </c>
      <c r="L15" s="4" t="n"/>
      <c r="M15" s="2" t="inlineStr">
        <is>
          <t>USD</t>
        </is>
      </c>
      <c r="N15" s="2" t="n">
        <v>2</v>
      </c>
      <c r="O15" s="3" t="inlineStr">
        <is>
          <t>Bassa – 2 progetti finanziabili (stima: tasso storico non disponibile)</t>
        </is>
      </c>
      <c r="P15" s="3" t="inlineStr">
        <is>
          <t>Interamente finanziato</t>
        </is>
      </c>
      <c r="Q15" s="5" t="n">
        <v>46338</v>
      </c>
      <c r="R15" s="6">
        <f>IF(Q15="","",Q15-TODAY())</f>
        <v/>
      </c>
      <c r="S15" s="5" t="n">
        <v>46147</v>
      </c>
      <c r="T15" s="2" t="n"/>
      <c r="U15" s="2" t="inlineStr">
        <is>
          <t>Ricerca</t>
        </is>
      </c>
      <c r="V15" s="3" t="inlineStr">
        <is>
          <t>Unrestricted (i.e., open to any type of entity above), subject to any clarification in text field entitled "Additional Information on Eligibility"</t>
        </is>
      </c>
      <c r="W15" s="3" t="inlineStr">
        <is>
          <t>I beneficiari devono coinvolgere almeno due partner della comunità con lesioni della corda gracile (SCI) per fornire consigli durante la pianificazione e l'esecuzione del progetto.</t>
        </is>
      </c>
      <c r="X15" s="2" t="inlineStr">
        <is>
          <t>Solo enti statunitensi (salvo diversa indicazione)</t>
        </is>
      </c>
      <c r="Y15" s="2" t="inlineStr">
        <is>
          <t>Inglese</t>
        </is>
      </c>
      <c r="Z15" s="7" t="inlineStr">
        <is>
          <t>https://www.grants.gov/search-results-detail/362224</t>
        </is>
      </c>
      <c r="AA15" s="3" t="inlineStr">
        <is>
          <t>Il bando di finanziamento per il fiscal year 2026 (FY26) del Programma di Ricerca sulle Lesioni della Corda Gracile (SCIRP) supporte l'implementazione rapida di studi clinici con potenziale di avere un impatto significativo sulla cura o la gestione delle lesioni della corda gracile (SCI). Ammette due Investigatori Principali (PI) con un'opzione per un partner iniziatore, ma richiede che almeno uno sia un investigatore in carriera precoce. I partner iniziatore e partner collaboratori devono fornire consigli durante la pianificazione e l'esecuzione del progetto.</t>
        </is>
      </c>
      <c r="AB15" s="2" t="inlineStr">
        <is>
          <t>In scadenza (≤30 gg)</t>
        </is>
      </c>
      <c r="AC15" s="5" t="n">
        <v>46313</v>
      </c>
      <c r="AD15" s="5" t="n">
        <v>46313</v>
      </c>
      <c r="AE15" s="2" t="n"/>
    </row>
    <row r="16">
      <c r="A16" s="2" t="inlineStr">
        <is>
          <t>GG-HT942526SCIRPCTRA</t>
        </is>
      </c>
      <c r="B16" s="2" t="inlineStr">
        <is>
          <t>Grants.gov</t>
        </is>
      </c>
      <c r="C16" s="2" t="inlineStr">
        <is>
          <t>Defense Health Agency Contracting Activity - DHACA – HT942526SCIRPCTRA</t>
        </is>
      </c>
      <c r="D16" s="2" t="inlineStr">
        <is>
          <t>Defense Health Agency Contracting Activity - DHACA</t>
        </is>
      </c>
      <c r="E16" s="3" t="inlineStr">
        <is>
          <t>DoW Spinal Cord Injury, Clinical Translation Research Award</t>
        </is>
      </c>
      <c r="F16" s="3" t="inlineStr">
        <is>
          <t>Award per Ricerca Clinica di Trasferimento per Lesioni Spinali</t>
        </is>
      </c>
      <c r="G16" s="2" t="inlineStr">
        <is>
          <t>Altre malattie e riabilitazione</t>
        </is>
      </c>
      <c r="H16" s="2" t="inlineStr">
        <is>
          <t>rehabilitat, spinal cord injur</t>
        </is>
      </c>
      <c r="I16" s="2" t="inlineStr">
        <is>
          <t>Media</t>
        </is>
      </c>
      <c r="J16" s="3" t="inlineStr">
        <is>
          <t>Il testo non specifica esplicitamente riabilitazione, ictus, Parkinson, invecchiamento/demenze o tecnologie per la riabilitazione.</t>
        </is>
      </c>
      <c r="K16" s="4" t="n">
        <v>6120000</v>
      </c>
      <c r="L16" s="4" t="n"/>
      <c r="M16" s="2" t="inlineStr">
        <is>
          <t>USD</t>
        </is>
      </c>
      <c r="N16" s="2" t="n">
        <v>3</v>
      </c>
      <c r="O16" s="3" t="inlineStr">
        <is>
          <t>Bassa – 3 progetti finanziabili (stima: tasso storico non disponibile)</t>
        </is>
      </c>
      <c r="P16" s="3" t="inlineStr">
        <is>
          <t>Interamente finanziato</t>
        </is>
      </c>
      <c r="Q16" s="5" t="n">
        <v>46338</v>
      </c>
      <c r="R16" s="6">
        <f>IF(Q16="","",Q16-TODAY())</f>
        <v/>
      </c>
      <c r="S16" s="5" t="n">
        <v>46147</v>
      </c>
      <c r="T16" s="2" t="n"/>
      <c r="U16" s="2" t="inlineStr">
        <is>
          <t>Ricerca</t>
        </is>
      </c>
      <c r="V16" s="3" t="inlineStr">
        <is>
          <t>Unrestricted (i.e., open to any type of entity above), subject to any clarification in text field entitled "Additional Information on Eligibility"</t>
        </is>
      </c>
      <c r="W16" s="3" t="inlineStr">
        <is>
          <t>Applicazioni a questa convenzione devono nominare almeno due partner della comunità di lesioni spinali che forniranno consigli e consulenza durante la pianificazione e l'implementazione del progetto di ricerca.</t>
        </is>
      </c>
      <c r="X16" s="2" t="inlineStr">
        <is>
          <t>Solo enti statunitensi (salvo diversa indicazione)</t>
        </is>
      </c>
      <c r="Y16" s="2" t="inlineStr">
        <is>
          <t>Inglese</t>
        </is>
      </c>
      <c r="Z16" s="7" t="inlineStr">
        <is>
          <t>https://www.grants.gov/search-results-detail/362225</t>
        </is>
      </c>
      <c r="AA16" s="3" t="inlineStr">
        <is>
          <t>Il progetto di ricerca CTRA finanziato dal Programma di Ricerca Spinali Clinica (SCIRP) del Fiscal Year 2026 (FY26) supporta ricerche innovative che richiedono studi preliminari per preparare future campagne di ricerca clinica o implementazione. I principali obiettivi includono: accelerare la trasformazione di tecniche o interventi emergenti in uso clinico, identificare le opzioni terapeutiche più efficaci per i pazienti, clinici, partner di cura e politici. La convenzione include una opzione di partnership per investigatori inizianti.</t>
        </is>
      </c>
      <c r="AB16" s="2" t="inlineStr">
        <is>
          <t>In scadenza (≤30 gg)</t>
        </is>
      </c>
      <c r="AC16" s="5" t="n">
        <v>46313</v>
      </c>
      <c r="AD16" s="5" t="n">
        <v>46312</v>
      </c>
      <c r="AE16" s="2" t="n"/>
    </row>
    <row r="17">
      <c r="A17" s="2" t="inlineStr">
        <is>
          <t>GG-HT942526SCIRPIIRA</t>
        </is>
      </c>
      <c r="B17" s="2" t="inlineStr">
        <is>
          <t>Grants.gov</t>
        </is>
      </c>
      <c r="C17" s="2" t="inlineStr">
        <is>
          <t>Defense Health Agency Contracting Activity - DHACA – HT942526SCIRPIIRA</t>
        </is>
      </c>
      <c r="D17" s="2" t="inlineStr">
        <is>
          <t>Defense Health Agency Contracting Activity - DHACA</t>
        </is>
      </c>
      <c r="E17" s="3" t="inlineStr">
        <is>
          <t>DoW Spinal Cord Injury, Investigator-Initiated Research Award</t>
        </is>
      </c>
      <c r="F17" s="3" t="inlineStr">
        <is>
          <t>Premio per la Ricerca Individuale su Lesioni della Corda Gracile</t>
        </is>
      </c>
      <c r="G17" s="2" t="inlineStr">
        <is>
          <t>Altre malattie e riabilitazione</t>
        </is>
      </c>
      <c r="H17" s="2" t="inlineStr">
        <is>
          <t>spinal cord injur</t>
        </is>
      </c>
      <c r="I17" s="2" t="inlineStr">
        <is>
          <t>Media</t>
        </is>
      </c>
      <c r="J17" s="3" t="inlineStr">
        <is>
          <t>Il bando si concentra su ricerca in campo neurologico ma non è specificamente dedicato alle malattie neurodegenerative, invecchiamento, demenze o tecnologie per la riabilitazione.</t>
        </is>
      </c>
      <c r="K17" s="4" t="n">
        <v>4960000</v>
      </c>
      <c r="L17" s="4" t="n"/>
      <c r="M17" s="2" t="inlineStr">
        <is>
          <t>USD</t>
        </is>
      </c>
      <c r="N17" s="2" t="n">
        <v>6</v>
      </c>
      <c r="O17" s="3" t="inlineStr">
        <is>
          <t>Media – 6 progetti finanziabili (stima: tasso storico non disponibile)</t>
        </is>
      </c>
      <c r="P17" s="3" t="inlineStr">
        <is>
          <t>Interamente finanziato</t>
        </is>
      </c>
      <c r="Q17" s="5" t="n">
        <v>46338</v>
      </c>
      <c r="R17" s="6">
        <f>IF(Q17="","",Q17-TODAY())</f>
        <v/>
      </c>
      <c r="S17" s="5" t="n">
        <v>46147</v>
      </c>
      <c r="T17" s="2" t="n"/>
      <c r="U17" s="2" t="inlineStr">
        <is>
          <t>Ricerca</t>
        </is>
      </c>
      <c r="V17" s="3" t="inlineStr">
        <is>
          <t>Unrestricted (i.e., open to any type of entity above), subject to any clarification in text field entitled "Additional Information on Eligibility"</t>
        </is>
      </c>
      <c r="W17" s="3" t="inlineStr">
        <is>
          <t>Per l'opzione di partnership, almeno uno dei PI deve essere un investigatore in carriera iniziale. L'opzione permette due PI, ma solo l'initiating PI può inviare un pre-applicazione.</t>
        </is>
      </c>
      <c r="X17" s="2" t="inlineStr">
        <is>
          <t>Solo enti statunitensi (salvo diversa indicazione)</t>
        </is>
      </c>
      <c r="Y17" s="2" t="inlineStr">
        <is>
          <t>Inglese</t>
        </is>
      </c>
      <c r="Z17" s="7" t="inlineStr">
        <is>
          <t>https://www.grants.gov/search-results-detail/362226</t>
        </is>
      </c>
      <c r="AA17" s="3" t="inlineStr">
        <is>
          <t>Il bando per l'Investigatore-Initiated Research Award (IIRA) del Programma di Ricerca sulle Lesioni della Corda Gracile (SCIRP) del fiscals year 2026 supporta studi che possono contribuire alla ricerca, cura o qualità della vita per le lesioni della corda gracile. Può coprire ricerche di base fino a traslazionali, ma si discorrono di studi che non si concentrano solo su identificare i bersagli terapeutici.</t>
        </is>
      </c>
      <c r="AB17" s="2" t="inlineStr">
        <is>
          <t>In scadenza (≤30 gg)</t>
        </is>
      </c>
      <c r="AC17" s="5" t="n">
        <v>46313</v>
      </c>
      <c r="AD17" s="5" t="n">
        <v>46313</v>
      </c>
      <c r="AE17" s="2" t="n"/>
    </row>
    <row r="18">
      <c r="A18" s="2" t="inlineStr">
        <is>
          <t>WEB-97d1e5b39042</t>
        </is>
      </c>
      <c r="B18" s="2" t="inlineStr">
        <is>
          <t>Dunhill Medical Trust</t>
        </is>
      </c>
      <c r="C18" s="2" t="inlineStr">
        <is>
          <t>26 09 Excellence Awards Vivensa Academy webtext main website</t>
        </is>
      </c>
      <c r="D18" s="2" t="inlineStr">
        <is>
          <t>Dunhill Medical Trust</t>
        </is>
      </c>
      <c r="E18" s="3" t="inlineStr">
        <is>
          <t>26 09 Excellence Awards Vivensa Academy webtext main website</t>
        </is>
      </c>
      <c r="F18" s="3" t="inlineStr">
        <is>
          <t>Vivensa Academy Excellence Awards 2027</t>
        </is>
      </c>
      <c r="G18" s="2" t="inlineStr">
        <is>
          <t>Invecchiamento</t>
        </is>
      </c>
      <c r="H18" s="2" t="inlineStr">
        <is>
          <t>older people, ageing</t>
        </is>
      </c>
      <c r="I18" s="2" t="inlineStr">
        <is>
          <t>Bassa</t>
        </is>
      </c>
      <c r="J18" s="3" t="inlineStr">
        <is>
          <t>Il testo non specifica esplicitamente riabilitazione, ictus, Parkinson, invecchiamento/demenze o tecnologie per la riabilitazione.</t>
        </is>
      </c>
      <c r="K18" s="4" t="n">
        <v>120000</v>
      </c>
      <c r="L18" s="4" t="n"/>
      <c r="M18" s="2" t="inlineStr">
        <is>
          <t>EUR</t>
        </is>
      </c>
      <c r="N18" s="2" t="n">
        <v>3</v>
      </c>
      <c r="O18" s="3" t="inlineStr">
        <is>
          <t>Bassa – 3 progetti finanziabili (stima: tasso storico non disponibile)</t>
        </is>
      </c>
      <c r="P18" s="3" t="inlineStr">
        <is>
          <t>Non indicato</t>
        </is>
      </c>
      <c r="Q18" s="5" t="n">
        <v>46325</v>
      </c>
      <c r="R18" s="6">
        <f>IF(Q18="","",Q18-TODAY())</f>
        <v/>
      </c>
      <c r="S18" s="5" t="n"/>
      <c r="T18" s="2" t="inlineStr">
        <is>
          <t>36 mesi</t>
        </is>
      </c>
      <c r="U18" s="2" t="inlineStr">
        <is>
          <t>Ricerca</t>
        </is>
      </c>
      <c r="V18" s="3" t="n"/>
      <c r="W18" s="3" t="n"/>
      <c r="X18" s="2" t="inlineStr">
        <is>
          <t>Regno Unito</t>
        </is>
      </c>
      <c r="Y18" s="2" t="inlineStr">
        <is>
          <t>Inglese</t>
        </is>
      </c>
      <c r="Z18" s="7" t="inlineStr">
        <is>
          <t>https://vivensafoundation.org.uk/wp-content/uploads/2026/09/26-09-Excellence-Awards_Vivensa-Academy-webtext_main-website.pdf</t>
        </is>
      </c>
      <c r="AA18" s="3" t="inlineStr">
        <is>
          <t>I Vivensa Academy Excellence Awards 2027 sono aperti per nominazioni. Le candidature si richiudono alle 17:00 del 30 ottobre 2026. Il testo non specifica esplicitamente come il bando riguardi riabilitazione, ictus, Parkinson, invecchiamento/demenze o tecnologie per la riabilitazione. Il bando prevede tre premi di 40k per anno per tre anni, totalizzando 120k. I premi sono rivolti a un giovane o intermedio esperto di ricerca in età avanzata, a un esperto di ricerca di età avanzata e a un'ottima impresa di ricerca in età avanzata. I fondi possono essere utilizzati per attività di ricerca o sviluppo carriera in ambito età avanzata.</t>
        </is>
      </c>
      <c r="AB18" s="2" t="inlineStr">
        <is>
          <t>In scadenza (≤30 gg)</t>
        </is>
      </c>
      <c r="AC18" s="5" t="n">
        <v>46313</v>
      </c>
      <c r="AD18" s="5" t="n">
        <v>46312</v>
      </c>
      <c r="AE18" s="2" t="n"/>
    </row>
    <row r="19">
      <c r="A19" s="2" t="inlineStr">
        <is>
          <t>GG-RFA-AG-27-005</t>
        </is>
      </c>
      <c r="B19" s="2" t="inlineStr">
        <is>
          <t>Grants.gov</t>
        </is>
      </c>
      <c r="C19" s="2" t="inlineStr">
        <is>
          <t>National Institutes of Health – RFA-AG-27-005</t>
        </is>
      </c>
      <c r="D19" s="2" t="inlineStr">
        <is>
          <t>National Institutes of Health</t>
        </is>
      </c>
      <c r="E19" s="3" t="inlineStr">
        <is>
          <t>The NIA Genetics of Alzheimer's Disease Data Storage Site (NIAGADS)</t>
        </is>
      </c>
      <c r="F19" s="3" t="inlineStr">
        <is>
          <t>NIAGADS: Archivio e Calcolo di Dati per la Genetica e Genomica dell'Alzheimer</t>
        </is>
      </c>
      <c r="G19" s="2" t="inlineStr">
        <is>
          <t>Invecchiamento</t>
        </is>
      </c>
      <c r="H19" s="2" t="inlineStr">
        <is>
          <t>dementi, alzheimer, aging</t>
        </is>
      </c>
      <c r="I19" s="2" t="inlineStr">
        <is>
          <t>Bassa</t>
        </is>
      </c>
      <c r="J19" s="3" t="inlineStr">
        <is>
          <t>Il testo non riguarda esplicitamente riabilitazione, ictus, Parkinson, invecchiamento/demenze o tecnologie per la riabilitazione.</t>
        </is>
      </c>
      <c r="K19" s="4" t="n"/>
      <c r="L19" s="4" t="n"/>
      <c r="M19" s="2" t="inlineStr">
        <is>
          <t>USD</t>
        </is>
      </c>
      <c r="N19" s="2" t="n"/>
      <c r="O19" s="3" t="inlineStr">
        <is>
          <t>Non stimabile – dati insufficienti</t>
        </is>
      </c>
      <c r="P19" s="3" t="inlineStr">
        <is>
          <t>Interamente finanziato</t>
        </is>
      </c>
      <c r="Q19" s="5" t="n">
        <v>46327</v>
      </c>
      <c r="R19" s="6">
        <f>IF(Q19="","",Q19-TODAY())</f>
        <v/>
      </c>
      <c r="S19" s="5" t="n">
        <v>46160</v>
      </c>
      <c r="T19" s="2" t="n"/>
      <c r="U19" s="2" t="inlineStr">
        <is>
          <t>Ricerca</t>
        </is>
      </c>
      <c r="V19" s="3" t="inlineStr">
        <is>
          <t>Nonprofits having a 501(c)(3) status with the IRS, other than institutions of higher education; Nonprofits that do not have a 501(c)(3) status with the IRS, other than institutions of higher education; Native American tribal organizations (other than Federally recognized tribal governments); Independent school districts; Public and State controlled institutions of higher education; City or townshi</t>
        </is>
      </c>
      <c r="W19" s="3" t="n"/>
      <c r="X19" s="2" t="inlineStr">
        <is>
          <t>Solo enti statunitensi (salvo diversa indicazione)</t>
        </is>
      </c>
      <c r="Y19" s="2" t="inlineStr">
        <is>
          <t>Inglese</t>
        </is>
      </c>
      <c r="Z19" s="7" t="inlineStr">
        <is>
          <t>https://www.grants.gov/search-results-detail/362454</t>
        </is>
      </c>
      <c r="AA19" s="3" t="inlineStr">
        <is>
          <t>Il programma intende pubblicare un avviso di finanziamento per ottenere applicazioni per sviluppare, gestire e mantenere un sistema di archiviazione e calcolo del cloud per dati geneticamente e genomici dell'Alzheimer. Il sistema dovrà essere sicuro, scalabile e interoperabile. Il sistema supporta l'archiviazione e la distribuzione dei dati genetici umani legati all'Alzheimer/ADRD. Il progetto mira a: facilitare l'inserimento, cura, armonizzazione e analisi di grandi dataset multi-origini; fornire risorse di analisi robuste, visualizzazione e di risorse pronte per l'intelligenza artificiale all'interno di spazi di lavoro sicuri del cloud; assicurare conformità alle politiche di sicurezza e di scambio di dati federali; promuovere l'interoperabilità con altri reparti NIH e NIA; e fornire supporto all'utente, formazione e coinvolgimento della comunità. L'obiettivo è promuovere la collaborazione, accelerare la scoperta e massimizzare il valore scientifico e l'effetto dell'indagine sui dati genetici dell'Alzheimer/ADRD per la comunità di ricerca. Il progetto mira a aderire al piano del NIH per la scienza di qualità di rame e alle milestone di implementazione per l'Alzheimer/ADRD. Il progetto mira a promuovere la direzione strategica di NIA, in particolare la meta 6 per supportare infrastrutture e risorse necessarie per la ricerca di alta qualità, promuovendo la condivisione dei dati, l'infrastruttura computazionale e la rigore della ricerca nell'intero campo dell'Alzheimer/ADRD.</t>
        </is>
      </c>
      <c r="AB19" s="2" t="inlineStr">
        <is>
          <t>In scadenza (≤30 gg)</t>
        </is>
      </c>
      <c r="AC19" s="5" t="n">
        <v>46313</v>
      </c>
      <c r="AD19" s="5" t="n">
        <v>46312</v>
      </c>
      <c r="AE19" s="2" t="n"/>
    </row>
    <row r="20">
      <c r="A20" s="2" t="inlineStr">
        <is>
          <t>GG-RFA-HD-27-001</t>
        </is>
      </c>
      <c r="B20" s="2" t="inlineStr">
        <is>
          <t>Grants.gov</t>
        </is>
      </c>
      <c r="C20" s="2" t="inlineStr">
        <is>
          <t>National Institutes of Health – RFA-HD-27-001</t>
        </is>
      </c>
      <c r="D20" s="2" t="inlineStr">
        <is>
          <t>National Institutes of Health</t>
        </is>
      </c>
      <c r="E20" s="3" t="inlineStr">
        <is>
          <t>Autism Centers of Excellence R01</t>
        </is>
      </c>
      <c r="F20" s="3" t="inlineStr">
        <is>
          <t>Centri di Esplorazione Autismo R01</t>
        </is>
      </c>
      <c r="G20" s="2" t="inlineStr">
        <is>
          <t>Ictus, Altre malattie e riabilitazione</t>
        </is>
      </c>
      <c r="H20" s="2" t="inlineStr">
        <is>
          <t>stroke, neurological disorder</t>
        </is>
      </c>
      <c r="I20" s="2" t="inlineStr">
        <is>
          <t>Bassa</t>
        </is>
      </c>
      <c r="J20" s="3" t="inlineStr">
        <is>
          <t>Il testo non menziona esplicitamente riabilitazione, ictus, Parkinson, invecchiamento/demenze o tecnologie per la riabilitazione.</t>
        </is>
      </c>
      <c r="K20" s="4" t="n">
        <v>10000000</v>
      </c>
      <c r="L20" s="4" t="n"/>
      <c r="M20" s="2" t="inlineStr">
        <is>
          <t>USD</t>
        </is>
      </c>
      <c r="N20" s="2" t="n">
        <v>3</v>
      </c>
      <c r="O20" s="3" t="inlineStr">
        <is>
          <t>Bassa – 3 progetti finanziabili (stima: tasso storico non disponibile)</t>
        </is>
      </c>
      <c r="P20" s="3" t="inlineStr">
        <is>
          <t>Interamente finanziato</t>
        </is>
      </c>
      <c r="Q20" s="5" t="n">
        <v>46328</v>
      </c>
      <c r="R20" s="6">
        <f>IF(Q20="","",Q20-TODAY())</f>
        <v/>
      </c>
      <c r="S20" s="5" t="n">
        <v>45923</v>
      </c>
      <c r="T20" s="2" t="n"/>
      <c r="U20" s="2" t="inlineStr">
        <is>
          <t>Ricerca</t>
        </is>
      </c>
      <c r="V20" s="3" t="inlineStr">
        <is>
          <t>County governments; Independent school districts; Native American tribal governments (Federally recognized); State governments; Special district governments; Public housing authorities/Indian housing authorities; Public and State controlled institutions of higher education; City or township governments; For profit organizations other than small businesses; Nonprofits that do not have a 501(c)(3) s</t>
        </is>
      </c>
      <c r="W20" s="3" t="n"/>
      <c r="X20" s="2" t="inlineStr">
        <is>
          <t>Solo enti statunitensi (salvo diversa indicazione)</t>
        </is>
      </c>
      <c r="Y20" s="2" t="inlineStr">
        <is>
          <t>Inglese</t>
        </is>
      </c>
      <c r="Z20" s="7" t="inlineStr">
        <is>
          <t>https://www.grants.gov/search-results-detail/360643</t>
        </is>
      </c>
      <c r="AA20" s="3" t="inlineStr">
        <is>
          <t>Il National Institutes of Health intende pubblicare un avviso di finanziamento per i Centri di Esplorazione Autismo (ACE) per ottenere applicazioni di ricerca che si fonda sulle progressioni e sulle dinamiche del passato 23 anni di ricerca ACE. Ogni ACE Network comprende un progetto multi-site concentrato su un argomento specifico di ricerca per supporto R01. Ogni ACE Network invia una applicazione R01 che include assegni a siti collaborativi. Non si richiedono applicazioni in questo momento. Questo avviso è fornito per permettere agli eventuali candidati di sviluppare collaborazioni e progetti rispondenti. Questo NOFO utilizza il codice di attività R01 Research Project Grant. Investigatori con esperienza e intuizioni in questo campo della scienza sono incoraggiati a iniziare a considerare l'applicazione per questo NOFO nuovo. Inoltre, le investigazioni che combinano esperienza in discipline scientifiche sono incoraggiate e questi investigatori dovrebbero iniziare a considerare l'applicazione per questa applicazione. Autorità di finanziamento che permettono all'Eunice Kennedy Shriver National Institute of Child Health and Human Development di prevedere questa opportunità sono le seguenti: Acta della Salute Pubblica, Sezione 301, 448 e 487, come modificato, Leggi 78-410 e 99-158, come modificato, 42 U.S.C. 241; 42 U.S.C. 285g; 42 U.S.C. 288; Legge di Ricerca e sviluppo dei piccoli imprenditori del 1992, Legge 102-564, Legge 118-47.</t>
        </is>
      </c>
      <c r="AB20" s="2" t="inlineStr">
        <is>
          <t>In scadenza (≤30 gg)</t>
        </is>
      </c>
      <c r="AC20" s="5" t="n">
        <v>46313</v>
      </c>
      <c r="AD20" s="5" t="n">
        <v>46312</v>
      </c>
      <c r="AE20" s="2" t="n"/>
    </row>
    <row r="21">
      <c r="A21" s="2" t="inlineStr">
        <is>
          <t>GG-RFA-HD-27-002</t>
        </is>
      </c>
      <c r="B21" s="2" t="inlineStr">
        <is>
          <t>Grants.gov</t>
        </is>
      </c>
      <c r="C21" s="2" t="inlineStr">
        <is>
          <t>National Institutes of Health – RFA-HD-27-002</t>
        </is>
      </c>
      <c r="D21" s="2" t="inlineStr">
        <is>
          <t>National Institutes of Health</t>
        </is>
      </c>
      <c r="E21" s="3" t="inlineStr">
        <is>
          <t>Autism Centers of Excellence P50</t>
        </is>
      </c>
      <c r="F21" s="3" t="inlineStr">
        <is>
          <t>Centri di Esplorazione Autismo P50</t>
        </is>
      </c>
      <c r="G21" s="2" t="inlineStr">
        <is>
          <t>Ictus, Altre malattie e riabilitazione</t>
        </is>
      </c>
      <c r="H21" s="2" t="inlineStr">
        <is>
          <t>stroke, neurological disorder</t>
        </is>
      </c>
      <c r="I21" s="2" t="inlineStr">
        <is>
          <t>Bassa</t>
        </is>
      </c>
      <c r="J21" s="3" t="inlineStr">
        <is>
          <t>Il testo non menziona esplicitamente riabilitazione, ictus, Parkinson, invecchiamento/demenze o tecnologie per la riabilitazione.</t>
        </is>
      </c>
      <c r="K21" s="4" t="n">
        <v>10000000</v>
      </c>
      <c r="L21" s="4" t="n"/>
      <c r="M21" s="2" t="inlineStr">
        <is>
          <t>USD</t>
        </is>
      </c>
      <c r="N21" s="2" t="n">
        <v>3</v>
      </c>
      <c r="O21" s="3" t="inlineStr">
        <is>
          <t>Bassa – 3 progetti finanziabili (stima: tasso storico non disponibile)</t>
        </is>
      </c>
      <c r="P21" s="3" t="inlineStr">
        <is>
          <t>Interamente finanziato</t>
        </is>
      </c>
      <c r="Q21" s="5" t="n">
        <v>46328</v>
      </c>
      <c r="R21" s="6">
        <f>IF(Q21="","",Q21-TODAY())</f>
        <v/>
      </c>
      <c r="S21" s="5" t="n">
        <v>45923</v>
      </c>
      <c r="T21" s="2" t="n"/>
      <c r="U21" s="2" t="inlineStr">
        <is>
          <t>Ricerca</t>
        </is>
      </c>
      <c r="V21" s="3" t="inlineStr">
        <is>
          <t>Small businesses; City or township governments; Private institutions of higher education; Others (see text field entitled "Additional Information on Eligibility" for clarification); Native American tribal organizations (other than Federally recognized tribal governments); County governments; Public and State controlled institutions of higher education; Nonprofits having a 501(c)(3) status with the</t>
        </is>
      </c>
      <c r="W21" s="3" t="n"/>
      <c r="X21" s="2" t="inlineStr">
        <is>
          <t>Solo enti statunitensi (salvo diversa indicazione)</t>
        </is>
      </c>
      <c r="Y21" s="2" t="inlineStr">
        <is>
          <t>Inglese</t>
        </is>
      </c>
      <c r="Z21" s="7" t="inlineStr">
        <is>
          <t>https://www.grants.gov/search-results-detail/360644</t>
        </is>
      </c>
      <c r="AA21" s="3" t="inlineStr">
        <is>
          <t>Il National Institutes of Health intende pubblicare un annuncio di finanziamento per i Centri di Esplorazione Autismo (ACE). L'annuncio mira a ottenere applicazioni per progetti di ricerca che si basino sulle esperienze e i progressi del passato 23 anni di ricerca ACE e che utilizzino tecnologie e metodi avanzati. Non sono stati richiesti applicazioni attualmente. Questo annuncio è stato fornito per permettere agli eventuali candidati di preparare collaborazioni e progetti rispondenti. Questo NOFO utilizzerà l'attività codice P50 - Programmi di Ricerca e Centri. I ricercatori con esperienza e intuizioni in questo campo di ricerca sono incoraggiati a iniziare a considerare l'applicazione per questo nuovo NOFO. Inoltre, le investigazioni che combinano esperienza in discipline scientifiche sono incoraggiate e questi ricercatori dovrebbero iniziare a considerare l'applicazione per questa opportunità. I poteri di finanziamento che permettono all'Eunice Kennedy Shriver National Institute of Child Health and Human Development di prevedere questa opportunità sono come segue: Acta della Salute Pubblica, Sezione 301, 448 e 487, come modificato, Leggi 78-410 e 99-158, come modificato, 42 U.S.C. 241; 42 U.S.C. 285g; 42 U.S.C. 288; Legge di Ricerca e sviluppo del Microbusiness del 1992, Legge 102-564, Legge 118-47.</t>
        </is>
      </c>
      <c r="AB21" s="2" t="inlineStr">
        <is>
          <t>In scadenza (≤30 gg)</t>
        </is>
      </c>
      <c r="AC21" s="5" t="n">
        <v>46313</v>
      </c>
      <c r="AD21" s="5" t="n">
        <v>46312</v>
      </c>
      <c r="AE21" s="2" t="n"/>
    </row>
    <row r="22">
      <c r="A22" s="2" t="inlineStr">
        <is>
          <t>EU-HORIZON-CL3-2026-01-DRS-05</t>
        </is>
      </c>
      <c r="B22" s="2" t="inlineStr">
        <is>
          <t>EU Funding &amp; Tenders Portal</t>
        </is>
      </c>
      <c r="C22" s="2" t="inlineStr">
        <is>
          <t>Horizon Europe – HORIZON Innovation Actions</t>
        </is>
      </c>
      <c r="D22" s="2" t="inlineStr">
        <is>
          <t>Commissione europea</t>
        </is>
      </c>
      <c r="E22" s="3" t="inlineStr">
        <is>
          <t>Climate security and civil preparedness – new ways to develop pre- and post-crisis climate-change related scenarios for a more resilient Europe</t>
        </is>
      </c>
      <c r="F22" s="3" t="inlineStr">
        <is>
          <t>Prevenzione e gestione dei rischi climatici per la sicurezza civile e la preparazione</t>
        </is>
      </c>
      <c r="G22" s="2" t="inlineStr">
        <is>
          <t>Invecchiamento, Altre malattie e riabilitazione</t>
        </is>
      </c>
      <c r="H22" s="2" t="inlineStr">
        <is>
          <t>older people, people with disabilities</t>
        </is>
      </c>
      <c r="I22" s="2" t="inlineStr">
        <is>
          <t>Bassa</t>
        </is>
      </c>
      <c r="J22" s="3" t="inlineStr">
        <is>
          <t>Il testo non specifica esplicitamente riabilitazione, ictus, Parkinson, invecchiamento/demenze o tecnologie per la riabilitazione.</t>
        </is>
      </c>
      <c r="K22" s="4" t="n">
        <v>4500000</v>
      </c>
      <c r="L22" s="4" t="n">
        <v>4500000</v>
      </c>
      <c r="M22" s="2" t="inlineStr">
        <is>
          <t>EUR</t>
        </is>
      </c>
      <c r="N22" s="2" t="n">
        <v>1</v>
      </c>
      <c r="O22" s="3" t="inlineStr">
        <is>
          <t>Bassa – 1 progetti finanziabili (stima: tasso storico non disponibile)</t>
        </is>
      </c>
      <c r="P22" s="3" t="inlineStr">
        <is>
          <t>Co-finanziamento richiesto per le imprese (70% UE); interamente finanziato per gli enti non profit</t>
        </is>
      </c>
      <c r="Q22" s="5" t="n">
        <v>46331</v>
      </c>
      <c r="R22" s="6">
        <f>IF(Q22="","",Q22-TODAY())</f>
        <v/>
      </c>
      <c r="S22" s="5" t="n">
        <v>46148</v>
      </c>
      <c r="T22" s="2" t="n"/>
      <c r="U22" s="2" t="inlineStr">
        <is>
          <t>Innovazione</t>
        </is>
      </c>
      <c r="V22" s="3" t="n"/>
      <c r="W22" s="3" t="inlineStr">
        <is>
          <t>Consorzio: min. 3 enti indipendenti da 3 paesi UE/associati (regola standard, verificare il topic)</t>
        </is>
      </c>
      <c r="X22" s="2" t="inlineStr">
        <is>
          <t>Stati membri UE e paesi associati (altri paesi secondo le condizioni del topic)</t>
        </is>
      </c>
      <c r="Y22" s="2" t="inlineStr">
        <is>
          <t>Inglese</t>
        </is>
      </c>
      <c r="Z22" s="7" t="inlineStr">
        <is>
          <t>https://ec.europa.eu/info/funding-tenders/opportunities/portal/screen/opportunities/topic-details/HORIZON-CL3-2026-01-DRS-05</t>
        </is>
      </c>
      <c r="AA22" s="3" t="inlineStr">
        <is>
          <t>Il bando riguarda la prevenzione e la gestione dei rischi legati al cambiamento climatico, con particolare attenzione ai rischi per la sicurezza civile e alla preparazione. Obiettivi del progetto includono la sviluppo e la validazione di strumenti avanzati per la previsione dei rischi climatici, la gestione dei disastri e l'adattamento, inclusi strumenti di analisi e valutazione dei rischi, avvisi meteo e previsioni. Il progetto si concentrerà su rischi locali e regionali, con particolare attenzione ai rischi legati al cambiamento climatico come inondazioni, incendi, scivoloni, caldi estesi e altri. Il progetto prenderà in considerazione le regioni esterne dell'UE e le infrastrutture di Rischio Europeo federate per l'Open Science Cloud, Copernicus e Destination Earth.</t>
        </is>
      </c>
      <c r="AB22" s="2" t="inlineStr">
        <is>
          <t>In scadenza (≤30 gg)</t>
        </is>
      </c>
      <c r="AC22" s="5" t="n">
        <v>46313</v>
      </c>
      <c r="AD22" s="5" t="n">
        <v>46312</v>
      </c>
      <c r="AE22" s="2" t="n"/>
    </row>
    <row r="23">
      <c r="A23" s="2" t="inlineStr">
        <is>
          <t>GG-RFA-AG-27-010</t>
        </is>
      </c>
      <c r="B23" s="2" t="inlineStr">
        <is>
          <t>Grants.gov</t>
        </is>
      </c>
      <c r="C23" s="2" t="inlineStr">
        <is>
          <t>National Institutes of Health – RFA-AG-27-010</t>
        </is>
      </c>
      <c r="D23" s="2" t="inlineStr">
        <is>
          <t>National Institutes of Health</t>
        </is>
      </c>
      <c r="E23" s="3" t="inlineStr">
        <is>
          <t>Data Coordinating Center for the Aging and Alzheimer&amp;rsquo;s Disease Mouse Brain Atlas (AD-MBA) (U24 Clinical Trial Not Allowed)</t>
        </is>
      </c>
      <c r="F23" s="3" t="inlineStr">
        <is>
          <t>Data Coordinatore Centrale per Atlas di Testa di Mice per l'Aging e la Demenza di Alzheimer (AD-MBA) (U24 Concorsi senza Prova Clinica)</t>
        </is>
      </c>
      <c r="G23" s="2" t="inlineStr">
        <is>
          <t>Invecchiamento</t>
        </is>
      </c>
      <c r="H23" s="2" t="inlineStr">
        <is>
          <t>alzheimer, aging</t>
        </is>
      </c>
      <c r="I23" s="2" t="inlineStr">
        <is>
          <t>Bassa</t>
        </is>
      </c>
      <c r="J23" s="3" t="inlineStr">
        <is>
          <t>Il testo non specifica esplicitamente riabilitazione, ictus, Parkinson, invecchiamento/demenze o tecnologie per la riabilitazione.</t>
        </is>
      </c>
      <c r="K23" s="4" t="n">
        <v>2500000</v>
      </c>
      <c r="L23" s="4" t="n"/>
      <c r="M23" s="2" t="inlineStr">
        <is>
          <t>USD</t>
        </is>
      </c>
      <c r="N23" s="2" t="n">
        <v>1</v>
      </c>
      <c r="O23" s="3" t="inlineStr">
        <is>
          <t>Bassa – 1 progetti finanziabili (stima: tasso storico non disponibile)</t>
        </is>
      </c>
      <c r="P23" s="3" t="inlineStr">
        <is>
          <t>Interamente finanziato</t>
        </is>
      </c>
      <c r="Q23" s="5" t="n">
        <v>46336</v>
      </c>
      <c r="R23" s="6">
        <f>IF(Q23="","",Q23-TODAY())</f>
        <v/>
      </c>
      <c r="S23" s="5" t="n">
        <v>46266</v>
      </c>
      <c r="T23" s="2" t="n"/>
      <c r="U23" s="2" t="inlineStr">
        <is>
          <t>Ricerca</t>
        </is>
      </c>
      <c r="V23" s="3" t="inlineStr">
        <is>
          <t xml:space="preserve">County governments; For profit organizations other than small businesses; Special district governments; Native American tribal governments (Federally recognized); Public and State controlled institutions of higher education; Nonprofits having a 501(c)(3) status with the IRS, other than institutions of higher education; Small businesses; Nonprofits that do not have a 501(c)(3) status with the IRS, </t>
        </is>
      </c>
      <c r="W23" s="3" t="n"/>
      <c r="X23" s="2" t="inlineStr">
        <is>
          <t>Solo enti statunitensi (salvo diversa indicazione)</t>
        </is>
      </c>
      <c r="Y23" s="2" t="inlineStr">
        <is>
          <t>Inglese</t>
        </is>
      </c>
      <c r="Z23" s="7" t="inlineStr">
        <is>
          <t>https://www.grants.gov/search-results-detail/359740</t>
        </is>
      </c>
      <c r="AA23" s="3" t="inlineStr">
        <is>
          <t>Il bando invita applicazioni per un Data Coordinatore Centrale che integra e diffonde dataset multiscale di testa di micio per lo studio dell'aging e della demenza di Alzheimer. Il Data Coordinatore Centrale creerà l'Atlas di Testa di Mice per l'Aging e la Demenza di Alzheimer (AD-MBA), un risorsa di ricerca centrale per dati multi-omici e connettomici provenienti dai progetti di Atlas Multimodale dell'AD (AD-MAPs) del NIA. Il Data Coordinatore Centrale (1) utilizzando l'infrastruttura di dati supportata dal NIA, facilita l'hosting, la deposizione e la diffusione di dataset multimodali generati dagli AD-MAPs, (2) facilita analisi collaborative tra i gruppi che contribuiscono ai dati, (3) sviluppa/ottimizza e incorpora strumenti per l'integrazione multiscale di dati multi-omici e connettomici, e (4) crea un interfaccia web accessibile per la visualizzazione e la diffusione dei dati integrati multiscale.</t>
        </is>
      </c>
      <c r="AB23" s="2" t="inlineStr">
        <is>
          <t>In scadenza (≤30 gg)</t>
        </is>
      </c>
      <c r="AC23" s="5" t="n">
        <v>46313</v>
      </c>
      <c r="AD23" s="5" t="n">
        <v>46312</v>
      </c>
      <c r="AE23" s="2" t="n"/>
    </row>
    <row r="24">
      <c r="A24" s="2" t="inlineStr">
        <is>
          <t>GG-RFA-AG-28-009</t>
        </is>
      </c>
      <c r="B24" s="2" t="inlineStr">
        <is>
          <t>Grants.gov</t>
        </is>
      </c>
      <c r="C24" s="2" t="inlineStr">
        <is>
          <t>National Institutes of Health – RFA-AG-28-009</t>
        </is>
      </c>
      <c r="D24" s="2" t="inlineStr">
        <is>
          <t>National Institutes of Health</t>
        </is>
      </c>
      <c r="E24" s="3" t="inlineStr">
        <is>
          <t>Alzheimer's Drug-Development Program (U01 Clinical Trial Optional)</t>
        </is>
      </c>
      <c r="F24" s="3" t="inlineStr">
        <is>
          <t>Programma di sviluppo farmacologico per l'Alzheimer (U01, sperimentazione clinica opzionale)</t>
        </is>
      </c>
      <c r="G24" s="2" t="inlineStr">
        <is>
          <t>Invecchiamento</t>
        </is>
      </c>
      <c r="H24" s="2" t="inlineStr">
        <is>
          <t>alzheimer, aging</t>
        </is>
      </c>
      <c r="I24" s="2" t="inlineStr">
        <is>
          <t>Alta</t>
        </is>
      </c>
      <c r="J24" s="3" t="inlineStr">
        <is>
          <t>Il bando si concentra sull'Alzheimer's, una malattia neurodegenerativa.</t>
        </is>
      </c>
      <c r="K24" s="4" t="n"/>
      <c r="L24" s="4" t="n"/>
      <c r="M24" s="2" t="inlineStr">
        <is>
          <t>USD</t>
        </is>
      </c>
      <c r="N24" s="2" t="n"/>
      <c r="O24" s="3" t="inlineStr">
        <is>
          <t>Non stimabile – dati insufficienti</t>
        </is>
      </c>
      <c r="P24" s="3" t="inlineStr">
        <is>
          <t>Interamente finanziato</t>
        </is>
      </c>
      <c r="Q24" s="5" t="n">
        <v>46556</v>
      </c>
      <c r="R24" s="6">
        <f>IF(Q24="","",Q24-TODAY())</f>
        <v/>
      </c>
      <c r="S24" s="5" t="n">
        <v>46247</v>
      </c>
      <c r="T24" s="2" t="n"/>
      <c r="U24" s="2" t="inlineStr">
        <is>
          <t>Ricerca</t>
        </is>
      </c>
      <c r="V24" s="3" t="inlineStr">
        <is>
          <t>Nonprofits having a 501(c)(3) status with the IRS, other than institutions of higher education; Private institutions of higher education; Nonprofits that do not have a 501(c)(3) status with the IRS, other than institutions of higher education; City or township governments; Others (see text field entitled "Additional Information on Eligibility" for clarification); County governments; For profit org</t>
        </is>
      </c>
      <c r="W24" s="3" t="n"/>
      <c r="X24" s="2" t="inlineStr">
        <is>
          <t>Solo enti statunitensi (salvo diversa indicazione)</t>
        </is>
      </c>
      <c r="Y24" s="2" t="inlineStr">
        <is>
          <t>Inglese</t>
        </is>
      </c>
      <c r="Z24" s="7" t="inlineStr">
        <is>
          <t>https://www.grants.gov/search-results-detail/363557</t>
        </is>
      </c>
      <c r="AA24" s="3" t="inlineStr">
        <is>
          <t>Il National Institute on Aging (NIA) invita le applicazioni per lo sviluppo pre-clinico e in fase I di nuove candidate farmacologiche per prevenire, rallentare o trattare l'Alzheimer. Il programma mira a finanziare attività di sviluppo farmacologico pre-clinico, che possono essere condotte nelle proprie strutture o in collaborazione con organizzazioni di ricerca specializzate. Lo scopo è espandere il numero di candidate farmacologiche per target terapeutici emergenti e per meccanismi di malattia multipli, e promuovere un approccio di medicina personalizzata per lo sviluppo farmacologico dell'Alzheimer.</t>
        </is>
      </c>
      <c r="AB24" s="2" t="inlineStr">
        <is>
          <t>Aperto</t>
        </is>
      </c>
      <c r="AC24" s="5" t="n">
        <v>46313</v>
      </c>
      <c r="AD24" s="5" t="n">
        <v>46312</v>
      </c>
      <c r="AE24" s="2" t="n"/>
    </row>
    <row r="25">
      <c r="A25" s="2" t="inlineStr">
        <is>
          <t>GG-PAR-25-226</t>
        </is>
      </c>
      <c r="B25" s="2" t="inlineStr">
        <is>
          <t>Grants.gov</t>
        </is>
      </c>
      <c r="C25" s="2" t="inlineStr">
        <is>
          <t>National Institutes of Health – PAR-25-226</t>
        </is>
      </c>
      <c r="D25" s="2" t="inlineStr">
        <is>
          <t>National Institutes of Health</t>
        </is>
      </c>
      <c r="E25" s="3" t="inlineStr">
        <is>
          <t>Seamless Early-Stage Clinical Drug Development (Phase 1 to 2a) for Novel therapeutic Agents for the Spectrum of Alzheimer's Disease (AD) and AD-related Dementias (ADRD) (UG3/UH3 Clinical Trial Required)</t>
        </is>
      </c>
      <c r="F25" s="3" t="inlineStr">
        <is>
          <t>NOVATELLE Terapie Farmacologiche per la Sindrome di Alzheimer e Dementia Relativa</t>
        </is>
      </c>
      <c r="G25" s="2" t="inlineStr">
        <is>
          <t>Invecchiamento</t>
        </is>
      </c>
      <c r="H25" s="2" t="inlineStr">
        <is>
          <t>dementi, alzheimer</t>
        </is>
      </c>
      <c r="I25" s="2" t="inlineStr">
        <is>
          <t>Media</t>
        </is>
      </c>
      <c r="J25" s="3" t="inlineStr">
        <is>
          <t>Il testo non specifica esplicitamente riabilitazione, ictus, Parkinson, invecchiamento/demenze o tecnologie per la riabilitazione.</t>
        </is>
      </c>
      <c r="K25" s="4" t="n"/>
      <c r="L25" s="4" t="n"/>
      <c r="M25" s="2" t="inlineStr">
        <is>
          <t>USD</t>
        </is>
      </c>
      <c r="N25" s="2" t="n"/>
      <c r="O25" s="3" t="inlineStr">
        <is>
          <t>Non stimabile – dati insufficienti</t>
        </is>
      </c>
      <c r="P25" s="3" t="inlineStr">
        <is>
          <t>Interamente finanziato</t>
        </is>
      </c>
      <c r="Q25" s="5" t="n">
        <v>46345</v>
      </c>
      <c r="R25" s="6">
        <f>IF(Q25="","",Q25-TODAY())</f>
        <v/>
      </c>
      <c r="S25" s="5" t="n">
        <v>45618</v>
      </c>
      <c r="T25" s="2" t="n"/>
      <c r="U25" s="2" t="inlineStr">
        <is>
          <t>Ricerca</t>
        </is>
      </c>
      <c r="V25" s="3" t="inlineStr">
        <is>
          <t>Private institutions of higher education; Public and State controlled institutions of higher education; For profit organizations other than small businesses; Public housing authorities/Indian housing authorities; City or township governments; Native American tribal governments (Federally recognized); Small businesses; Special district governments; Independent school districts; Nonprofits that do n</t>
        </is>
      </c>
      <c r="W25" s="3" t="n"/>
      <c r="X25" s="2" t="inlineStr">
        <is>
          <t>Solo enti statunitensi (salvo diversa indicazione)</t>
        </is>
      </c>
      <c r="Y25" s="2" t="inlineStr">
        <is>
          <t>Inglese</t>
        </is>
      </c>
      <c r="Z25" s="7" t="inlineStr">
        <is>
          <t>https://www.grants.gov/search-results-detail/357343</t>
        </is>
      </c>
      <c r="AA25" s="3" t="inlineStr">
        <is>
          <t>Il bando invita proposte per applicazioni che combinano protocolli indipendenti per i primi tre mesi di un'osservazione clinica con i mesi 4-12 di un'osservazione clinica più avanzata. L'obiettivo è di facilitare l'osservazione iniziale di interventi farmacologici promettenti per la Sindrome di Alzheimer e Dementia Relativa. Le interventi candidate, che possono includere molecole piccole o biologici, devono coinvolgere meccanismi non amyloid/non-tau e mirare a risolvere sintomi cognitivi e/o neuropsichiatrici in individui da pre-sintomatico a stadi più gravi della malattia. Il bando utilizza il meccanismo di assegno a fasi UG3/UH3 e le proposte devono includere milestone prescritti, and/no-go di sicurezza e tollerabilità che regolano l'avanzamento da fase 1 a fasi successive di sviluppo clinico.</t>
        </is>
      </c>
      <c r="AB25" s="2" t="inlineStr">
        <is>
          <t>Aperto</t>
        </is>
      </c>
      <c r="AC25" s="5" t="n">
        <v>46313</v>
      </c>
      <c r="AD25" s="5" t="n">
        <v>46312</v>
      </c>
      <c r="AE25" s="2" t="n"/>
    </row>
    <row r="26">
      <c r="A26" s="2" t="inlineStr">
        <is>
          <t>GG-PAR-25-052</t>
        </is>
      </c>
      <c r="B26" s="2" t="inlineStr">
        <is>
          <t>Grants.gov</t>
        </is>
      </c>
      <c r="C26" s="2" t="inlineStr">
        <is>
          <t>National Institutes of Health – PAR-25-052</t>
        </is>
      </c>
      <c r="D26" s="2" t="inlineStr">
        <is>
          <t>National Institutes of Health</t>
        </is>
      </c>
      <c r="E26" s="3" t="inlineStr">
        <is>
          <t>NIH StrokeNet Clinical Trials and Biomarker Studies for Stroke Treatment, Recovery, and Prevention (UG3/UH3 Clinical Trial Optional)</t>
        </is>
      </c>
      <c r="F26" s="3" t="inlineStr">
        <is>
          <t>NIH StrokeNet: Casi Clinici e Studi Biomarker per il Trattamento, Ripristino e Prevenzione del Sintomo</t>
        </is>
      </c>
      <c r="G26" s="2" t="inlineStr">
        <is>
          <t>Ictus</t>
        </is>
      </c>
      <c r="H26" s="2" t="inlineStr">
        <is>
          <t>stroke</t>
        </is>
      </c>
      <c r="I26" s="2" t="inlineStr">
        <is>
          <t>Media</t>
        </is>
      </c>
      <c r="J26" s="3" t="inlineStr">
        <is>
          <t>Il testo non specifica esplicitamente riabilitazione, ictus, Parkinson, invecchiamento/demenze o tecnologie per la riabilitazione.</t>
        </is>
      </c>
      <c r="K26" s="4" t="n"/>
      <c r="L26" s="4" t="n"/>
      <c r="M26" s="2" t="inlineStr">
        <is>
          <t>USD</t>
        </is>
      </c>
      <c r="N26" s="2" t="n"/>
      <c r="O26" s="3" t="inlineStr">
        <is>
          <t>Non stimabile – dati insufficienti</t>
        </is>
      </c>
      <c r="P26" s="3" t="inlineStr">
        <is>
          <t>Interamente finanziato</t>
        </is>
      </c>
      <c r="Q26" s="5" t="n">
        <v>46345</v>
      </c>
      <c r="R26" s="6">
        <f>IF(Q26="","",Q26-TODAY())</f>
        <v/>
      </c>
      <c r="S26" s="5" t="n">
        <v>45616</v>
      </c>
      <c r="T26" s="2" t="n"/>
      <c r="U26" s="2" t="inlineStr">
        <is>
          <t>Ricerca</t>
        </is>
      </c>
      <c r="V26" s="3" t="inlineStr">
        <is>
          <t>Native American tribal governments (Federally recognized); County governments; Nonprofits that do not have a 501(c)(3) status with the IRS, other than institutions of higher education; City or township governments; Public housing authorities/Indian housing authorities; Nonprofits having a 501(c)(3) status with the IRS, other than institutions of higher education; For profit organizations other tha</t>
        </is>
      </c>
      <c r="W26" s="3" t="n"/>
      <c r="X26" s="2" t="inlineStr">
        <is>
          <t>Solo enti statunitensi (salvo diversa indicazione)</t>
        </is>
      </c>
      <c r="Y26" s="2" t="inlineStr">
        <is>
          <t>Inglese</t>
        </is>
      </c>
      <c r="Z26" s="7" t="inlineStr">
        <is>
          <t>https://www.grants.gov/search-results-detail/357256</t>
        </is>
      </c>
      <c r="AA26" s="3" t="inlineStr">
        <is>
          <t>Questa NOFO invita alle applicazioni per studi clinici e di biomarcatori multi-site focalizzati su interventi promettenti; studi di validazione di misure di risultato o biomarcatori preparativi ai studi in prevenzione, trattamento e ripristino del sintomo; e studi di supporto che aggiungono obiettivi scientifici a studi attualmente in corso all'interno del NIH StrokeNet. I vincitori collaboreranno e condurranno il studio all'interno del NIH StrokeNet. Dopo la valutazione peer, NINDS prioritizzerà i studi tra i più apprezzati per essere condotti all'interno del NIH StrokeNet. Il Centro Nazionale di Coordinamento del NIH StrokeNet (NCC) collaborerà con il vincitore per implementare il progetto in modo efficiente e il Centro Nazionale di Gestione dei Dati (NDMC) fornirà supporto statistico e di gestione dei dati.</t>
        </is>
      </c>
      <c r="AB26" s="2" t="inlineStr">
        <is>
          <t>Aperto</t>
        </is>
      </c>
      <c r="AC26" s="5" t="n">
        <v>46313</v>
      </c>
      <c r="AD26" s="5" t="n">
        <v>46312</v>
      </c>
      <c r="AE26" s="2" t="n"/>
    </row>
    <row r="27">
      <c r="A27" s="2" t="inlineStr">
        <is>
          <t>WEB-b91876b24181</t>
        </is>
      </c>
      <c r="B27" s="2" t="inlineStr">
        <is>
          <t>Fondazione CR Firenze</t>
        </is>
      </c>
      <c r="C27" s="2" t="inlineStr">
        <is>
          <t>Benessere scuola bando 2026</t>
        </is>
      </c>
      <c r="D27" s="2" t="inlineStr">
        <is>
          <t>Fondazione CR Firenze</t>
        </is>
      </c>
      <c r="E27" s="3" t="inlineStr">
        <is>
          <t>Benessere scuola bando 2026</t>
        </is>
      </c>
      <c r="F27" s="3" t="inlineStr">
        <is>
          <t>Benessere scolastico 2026</t>
        </is>
      </c>
      <c r="G27" s="2" t="inlineStr">
        <is>
          <t>Invecchiamento, Altre malattie e riabilitazione</t>
        </is>
      </c>
      <c r="H27" s="2" t="inlineStr">
        <is>
          <t>fragilita, disabilit</t>
        </is>
      </c>
      <c r="I27" s="2" t="inlineStr">
        <is>
          <t>Media</t>
        </is>
      </c>
      <c r="J27" s="3" t="inlineStr">
        <is>
          <t>Il testo non specifica esplicitamente riabilitazione, ictus, Parkinson, invecchiamento/demenze o tecnologie per la riabilitazione, ma parla di benessere scolastico e supporti per studenti.</t>
        </is>
      </c>
      <c r="K27" s="4" t="n">
        <v>750000</v>
      </c>
      <c r="L27" s="4" t="n"/>
      <c r="M27" s="2" t="inlineStr">
        <is>
          <t>EUR</t>
        </is>
      </c>
      <c r="N27" s="2" t="n">
        <v>3</v>
      </c>
      <c r="O27" s="3" t="inlineStr">
        <is>
          <t>Bassa – 3 progetti finanziabili (stima: tasso storico non disponibile)</t>
        </is>
      </c>
      <c r="P27" s="3" t="inlineStr">
        <is>
          <t>Interamente finanziato</t>
        </is>
      </c>
      <c r="Q27" s="5" t="n">
        <v>46356</v>
      </c>
      <c r="R27" s="6">
        <f>IF(Q27="","",Q27-TODAY())</f>
        <v/>
      </c>
      <c r="S27" s="5" t="n"/>
      <c r="T27" s="2" t="n"/>
      <c r="U27" s="2" t="inlineStr">
        <is>
          <t>Ricerca</t>
        </is>
      </c>
      <c r="V27" s="3" t="inlineStr">
        <is>
          <t>scuole secondarie di secondo grado delle province di Firenze, Arezzo e Grosseto</t>
        </is>
      </c>
      <c r="W27" s="3" t="n"/>
      <c r="X27" s="2" t="inlineStr">
        <is>
          <t>Italia (Toscana)</t>
        </is>
      </c>
      <c r="Y27" s="2" t="inlineStr">
        <is>
          <t>Italiano</t>
        </is>
      </c>
      <c r="Z27" s="7" t="inlineStr">
        <is>
          <t>https://fondazionecrfirenze.it/wp-content/uploads/2026/07/Benessere_scuola_bando_2026.pdf</t>
        </is>
      </c>
      <c r="AA27" s="3" t="inlineStr">
        <is>
          <t>Il Bando riguarda interventi finalizzati al benessere psicologico e relazionale, al sostegno materiale, all’aiuto allo studio e alla promozione di iniziative di solidarietà educativa. Le proposte dovranno partire dai bisogni rilevati da ciascun istituto e contribuire al miglioramento della vita scolastica, alla riduzione delle disuguaglianze e al rafforzamento delle condizioni che permettono agli studenti di apprendere, partecipare e crescere. Il Bando prevede tre azioni principali e un’Azione PLUS dedicata alla solidarietà educativa e alla raccolta fondi.</t>
        </is>
      </c>
      <c r="AB27" s="2" t="inlineStr">
        <is>
          <t>Aperto</t>
        </is>
      </c>
      <c r="AC27" s="5" t="n">
        <v>46313</v>
      </c>
      <c r="AD27" s="5" t="n">
        <v>46312</v>
      </c>
      <c r="AE27" s="2" t="n"/>
    </row>
    <row r="28">
      <c r="A28" s="2" t="inlineStr">
        <is>
          <t>GG-RFA-TS-27-018</t>
        </is>
      </c>
      <c r="B28" s="2" t="inlineStr">
        <is>
          <t>Grants.gov</t>
        </is>
      </c>
      <c r="C28" s="2" t="inlineStr">
        <is>
          <t>Centers for Disease Control and Prevention - ERA – RFA-TS-27-018</t>
        </is>
      </c>
      <c r="D28" s="2" t="inlineStr">
        <is>
          <t>Centers for Disease Control and Prevention - ERA</t>
        </is>
      </c>
      <c r="E28" s="3" t="inlineStr">
        <is>
          <t>Identify and Evaluate Potential Risk Factors for Amyotrophic Lateral Sclerosis (ALS)</t>
        </is>
      </c>
      <c r="F28" s="3" t="inlineStr">
        <is>
          <t>Identificare e valutare fattori di rischio potenziali per la sclerosi laterale amiotrofica (SLA)</t>
        </is>
      </c>
      <c r="G28" s="2" t="inlineStr">
        <is>
          <t>Altre malattie e riabilitazione</t>
        </is>
      </c>
      <c r="H28" s="2" t="inlineStr">
        <is>
          <t>amyotrophic lateral sclerosis, traumatic brain injur</t>
        </is>
      </c>
      <c r="I28" s="2" t="inlineStr">
        <is>
          <t>Media</t>
        </is>
      </c>
      <c r="J28" s="3" t="inlineStr">
        <is>
          <t>Il bando si concentra su un tema sanitario (malattie neurodegenerative) ma non è specificamente dedicato alle malattie elencate nell'ambito di interesse.</t>
        </is>
      </c>
      <c r="K28" s="4" t="n">
        <v>4500000</v>
      </c>
      <c r="L28" s="4" t="n">
        <v>500000</v>
      </c>
      <c r="M28" s="2" t="inlineStr">
        <is>
          <t>USD</t>
        </is>
      </c>
      <c r="N28" s="2" t="n">
        <v>3</v>
      </c>
      <c r="O28" s="3" t="inlineStr">
        <is>
          <t>Bassa – 3 progetti finanziabili (stima: tasso storico non disponibile)</t>
        </is>
      </c>
      <c r="P28" s="3" t="inlineStr">
        <is>
          <t>Interamente finanziato</t>
        </is>
      </c>
      <c r="Q28" s="5" t="n">
        <v>46357</v>
      </c>
      <c r="R28" s="6">
        <f>IF(Q28="","",Q28-TODAY())</f>
        <v/>
      </c>
      <c r="S28" s="5" t="n">
        <v>46211</v>
      </c>
      <c r="T28" s="2" t="n"/>
      <c r="U28" s="2" t="inlineStr">
        <is>
          <t>Ricerca</t>
        </is>
      </c>
      <c r="V28" s="3" t="inlineStr">
        <is>
          <t>Independent school districts; City or township governments; County governments; Nonprofits having a 501(c)(3) status with the IRS, other than institutions of higher education; Public housing authorities/Indian housing authorities; Special district governments; Nonprofits that do not have a 501(c)(3) status with the IRS, other than institutions of higher education; Others (see text field entitled "</t>
        </is>
      </c>
      <c r="W28" s="3" t="n"/>
      <c r="X28" s="2" t="inlineStr">
        <is>
          <t>Solo enti statunitensi (salvo diversa indicazione)</t>
        </is>
      </c>
      <c r="Y28" s="2" t="inlineStr">
        <is>
          <t>Inglese</t>
        </is>
      </c>
      <c r="Z28" s="7" t="inlineStr">
        <is>
          <t>https://www.grants.gov/search-results-detail/363115</t>
        </is>
      </c>
      <c r="AA28" s="3" t="inlineStr">
        <is>
          <t>Il CDC/ATSDR invita proposte di ricerca per studiare i fattori di rischio per la sclerosi laterale amiotrofica (SLA). Sono incoraggiati studi su servizio militare, sport a contatto, lesioni traumatiche al cervello, inflammasione neuroinvasiva e agenti e esposizioni infettive. Le finanziature copriranno quattro opzioni di finanziamento: ricerche con prove esistenti, nuove e esplorative, studi su popolazioni affette e analisi di campioni biologici da cluster SLA in Guam.</t>
        </is>
      </c>
      <c r="AB28" s="2" t="inlineStr">
        <is>
          <t>Aperto</t>
        </is>
      </c>
      <c r="AC28" s="5" t="n">
        <v>46313</v>
      </c>
      <c r="AD28" s="5" t="n">
        <v>46312</v>
      </c>
      <c r="AE28" s="2" t="n"/>
    </row>
    <row r="29">
      <c r="A29" s="2" t="inlineStr">
        <is>
          <t>GG-HHS-2027-ACL-NIDILRR-ARCP-0300</t>
        </is>
      </c>
      <c r="B29" s="2" t="inlineStr">
        <is>
          <t>Grants.gov</t>
        </is>
      </c>
      <c r="C29" s="2" t="inlineStr">
        <is>
          <t>Administration for Community Living – HHS-2027-ACL-NIDILRR-ARCP-0300</t>
        </is>
      </c>
      <c r="D29" s="2" t="inlineStr">
        <is>
          <t>Administration for Community Living</t>
        </is>
      </c>
      <c r="E29" s="3" t="inlineStr">
        <is>
          <t>Advanced Rehabilitation Research Training (ARRT) Program - Community Living and Participation</t>
        </is>
      </c>
      <c r="F29" s="3" t="inlineStr">
        <is>
          <t>Programma di formazione alla ricerca avanzata in riabilitazione - Partecipazione alla vita comunitaria</t>
        </is>
      </c>
      <c r="G29" s="2" t="inlineStr">
        <is>
          <t>Altre malattie e riabilitazione</t>
        </is>
      </c>
      <c r="H29" s="2" t="inlineStr">
        <is>
          <t>rehabilitat, disabilit</t>
        </is>
      </c>
      <c r="I29" s="2" t="inlineStr">
        <is>
          <t>Media</t>
        </is>
      </c>
      <c r="J29" s="3" t="inlineStr">
        <is>
          <t>Menziona riabilitazione ma non è specificamente dedicato a malattie neurologiche o neurodegenerative.</t>
        </is>
      </c>
      <c r="K29" s="4" t="n">
        <v>250000</v>
      </c>
      <c r="L29" s="4" t="n">
        <v>250000</v>
      </c>
      <c r="M29" s="2" t="inlineStr">
        <is>
          <t>USD</t>
        </is>
      </c>
      <c r="N29" s="2" t="n">
        <v>1</v>
      </c>
      <c r="O29" s="3" t="inlineStr">
        <is>
          <t>Bassa – 1 progetti finanziabili (stima: tasso storico non disponibile)</t>
        </is>
      </c>
      <c r="P29" s="3" t="inlineStr">
        <is>
          <t>Interamente finanziato</t>
        </is>
      </c>
      <c r="Q29" s="5" t="n">
        <v>46363</v>
      </c>
      <c r="R29" s="6">
        <f>IF(Q29="","",Q29-TODAY())</f>
        <v/>
      </c>
      <c r="S29" s="5" t="n">
        <v>46290</v>
      </c>
      <c r="T29" s="2" t="inlineStr">
        <is>
          <t>36 mesi</t>
        </is>
      </c>
      <c r="U29" s="2" t="inlineStr">
        <is>
          <t>Ricerca</t>
        </is>
      </c>
      <c r="V29" s="3" t="inlineStr">
        <is>
          <t>Private institutions of higher education; Public and State controlled institutions of higher education</t>
        </is>
      </c>
      <c r="W29" s="3" t="n"/>
      <c r="X29" s="2" t="inlineStr">
        <is>
          <t>Solo enti statunitensi (salvo diversa indicazione)</t>
        </is>
      </c>
      <c r="Y29" s="2" t="inlineStr">
        <is>
          <t>Inglese</t>
        </is>
      </c>
      <c r="Z29" s="7" t="inlineStr">
        <is>
          <t>https://www.grants.gov/search-results-detail/363963</t>
        </is>
      </c>
      <c r="AA29" s="3" t="inlineStr">
        <is>
          <t>Il programma ARRT di NIDILRR offre formazione avanzata a ricercatori con dottorato o gradi simili. I progetti devono fornire formazione di ricerca avanzata per migliorare la capacità di condurre ricerca multidisciplinare di alta qualità su disabilità e riabilitazione, focalizzata sulla partecipazione alla vita comunitaria. Si prevede una borsa di 36 mesi.</t>
        </is>
      </c>
      <c r="AB29" s="2" t="inlineStr">
        <is>
          <t>Aperto</t>
        </is>
      </c>
      <c r="AC29" s="5" t="n">
        <v>46313</v>
      </c>
      <c r="AD29" s="5" t="n">
        <v>46312</v>
      </c>
      <c r="AE29" s="2" t="n"/>
    </row>
    <row r="30">
      <c r="A30" s="2" t="inlineStr">
        <is>
          <t>GG-HHS-2027-ACL-NIDILRR-AREM-0301</t>
        </is>
      </c>
      <c r="B30" s="2" t="inlineStr">
        <is>
          <t>Grants.gov</t>
        </is>
      </c>
      <c r="C30" s="2" t="inlineStr">
        <is>
          <t>Administration for Community Living – HHS-2027-ACL-NIDILRR-AREM-0301</t>
        </is>
      </c>
      <c r="D30" s="2" t="inlineStr">
        <is>
          <t>Administration for Community Living</t>
        </is>
      </c>
      <c r="E30" s="3" t="inlineStr">
        <is>
          <t>Advanced Rehabilitation Research Training (ARRT) Program - Employment</t>
        </is>
      </c>
      <c r="F30" s="3" t="inlineStr">
        <is>
          <t>Programma di formazione in ricerca avanzata di riabilitazione - Impiego</t>
        </is>
      </c>
      <c r="G30" s="2" t="inlineStr">
        <is>
          <t>Altre malattie e riabilitazione</t>
        </is>
      </c>
      <c r="H30" s="2" t="inlineStr">
        <is>
          <t>rehabilitat, disabilit</t>
        </is>
      </c>
      <c r="I30" s="2" t="inlineStr">
        <is>
          <t>Media</t>
        </is>
      </c>
      <c r="J30" s="3" t="inlineStr">
        <is>
          <t>Il bando ammette temi di riabilitazione ma non è specificamente dedicato a malattie neurologiche o neurodegenerative.</t>
        </is>
      </c>
      <c r="K30" s="4" t="n">
        <v>250000</v>
      </c>
      <c r="L30" s="4" t="n">
        <v>250000</v>
      </c>
      <c r="M30" s="2" t="inlineStr">
        <is>
          <t>USD</t>
        </is>
      </c>
      <c r="N30" s="2" t="n">
        <v>1</v>
      </c>
      <c r="O30" s="3" t="inlineStr">
        <is>
          <t>Bassa – 1 progetti finanziabili (stima: tasso storico non disponibile)</t>
        </is>
      </c>
      <c r="P30" s="3" t="inlineStr">
        <is>
          <t>Interamente finanziato</t>
        </is>
      </c>
      <c r="Q30" s="5" t="n">
        <v>46363</v>
      </c>
      <c r="R30" s="6">
        <f>IF(Q30="","",Q30-TODAY())</f>
        <v/>
      </c>
      <c r="S30" s="5" t="n">
        <v>46290</v>
      </c>
      <c r="T30" s="2" t="inlineStr">
        <is>
          <t>36 mesi</t>
        </is>
      </c>
      <c r="U30" s="2" t="inlineStr">
        <is>
          <t>Dottorato / formazione / mobilità</t>
        </is>
      </c>
      <c r="V30" s="3" t="inlineStr">
        <is>
          <t>Private institutions of higher education; Public and State controlled institutions of higher education</t>
        </is>
      </c>
      <c r="W30" s="3" t="n"/>
      <c r="X30" s="2" t="inlineStr">
        <is>
          <t>Solo enti statunitensi (salvo diversa indicazione)</t>
        </is>
      </c>
      <c r="Y30" s="2" t="inlineStr">
        <is>
          <t>Inglese</t>
        </is>
      </c>
      <c r="Z30" s="7" t="inlineStr">
        <is>
          <t>https://www.grants.gov/search-results-detail/363964</t>
        </is>
      </c>
      <c r="AA30" s="3" t="inlineStr">
        <is>
          <t>Il programma ARRT di NIDILRR mira a fornire formazione di ricerca avanzata a individui con dottorati o gradi equivalenti. I progetti ARRT devono fornire formazione di ricerca avanzata a individui eleggibili per migliorare la loro capacità di condurre ricerche multidisciplinari sulla riabilitazione e l'occupazione per le persone con disabilità.</t>
        </is>
      </c>
      <c r="AB30" s="2" t="inlineStr">
        <is>
          <t>Aperto</t>
        </is>
      </c>
      <c r="AC30" s="5" t="n">
        <v>46313</v>
      </c>
      <c r="AD30" s="5" t="n">
        <v>46312</v>
      </c>
      <c r="AE30" s="2" t="n"/>
    </row>
    <row r="31">
      <c r="A31" s="2" t="inlineStr">
        <is>
          <t>GG-HHS-2027-ACL-NIDILRR-ARHF-0302</t>
        </is>
      </c>
      <c r="B31" s="2" t="inlineStr">
        <is>
          <t>Grants.gov</t>
        </is>
      </c>
      <c r="C31" s="2" t="inlineStr">
        <is>
          <t>Administration for Community Living – HHS-2027-ACL-NIDILRR-ARHF-0302</t>
        </is>
      </c>
      <c r="D31" s="2" t="inlineStr">
        <is>
          <t>Administration for Community Living</t>
        </is>
      </c>
      <c r="E31" s="3" t="inlineStr">
        <is>
          <t>Advanced Rehabilitation Research Training (ARRT) Program - Health and Function</t>
        </is>
      </c>
      <c r="F31" s="3" t="inlineStr">
        <is>
          <t>Programma di formazione in ricerca avanzata di riabilitazione - Salute e funzionalità</t>
        </is>
      </c>
      <c r="G31" s="2" t="inlineStr">
        <is>
          <t>Altre malattie e riabilitazione</t>
        </is>
      </c>
      <c r="H31" s="2" t="inlineStr">
        <is>
          <t>rehabilitat, disabilit</t>
        </is>
      </c>
      <c r="I31" s="2" t="inlineStr">
        <is>
          <t>Media</t>
        </is>
      </c>
      <c r="J31" s="3" t="inlineStr">
        <is>
          <t>Il bando ammette temi di riabilitazione ma non è specificamente dedicato a malattie neurologiche o neurodegenerative.</t>
        </is>
      </c>
      <c r="K31" s="4" t="n">
        <v>250000</v>
      </c>
      <c r="L31" s="4" t="n">
        <v>250000</v>
      </c>
      <c r="M31" s="2" t="inlineStr">
        <is>
          <t>USD</t>
        </is>
      </c>
      <c r="N31" s="2" t="n">
        <v>1</v>
      </c>
      <c r="O31" s="3" t="inlineStr">
        <is>
          <t>Bassa – 1 progetti finanziabili (stima: tasso storico non disponibile)</t>
        </is>
      </c>
      <c r="P31" s="3" t="inlineStr">
        <is>
          <t>Interamente finanziato</t>
        </is>
      </c>
      <c r="Q31" s="5" t="n">
        <v>46363</v>
      </c>
      <c r="R31" s="6">
        <f>IF(Q31="","",Q31-TODAY())</f>
        <v/>
      </c>
      <c r="S31" s="5" t="n">
        <v>46290</v>
      </c>
      <c r="T31" s="2" t="inlineStr">
        <is>
          <t>36 mesi</t>
        </is>
      </c>
      <c r="U31" s="2" t="inlineStr">
        <is>
          <t>Ricerca</t>
        </is>
      </c>
      <c r="V31" s="3" t="inlineStr">
        <is>
          <t>Public and State controlled institutions of higher education; Private institutions of higher education</t>
        </is>
      </c>
      <c r="W31" s="3" t="n"/>
      <c r="X31" s="2" t="inlineStr">
        <is>
          <t>Solo enti statunitensi (salvo diversa indicazione)</t>
        </is>
      </c>
      <c r="Y31" s="2" t="inlineStr">
        <is>
          <t>Inglese</t>
        </is>
      </c>
      <c r="Z31" s="7" t="inlineStr">
        <is>
          <t>https://www.grants.gov/search-results-detail/363965</t>
        </is>
      </c>
      <c r="AA31" s="3" t="inlineStr">
        <is>
          <t>Il programma ARRT di NIDILRR offre formazione avanzata in ricerca a ricercatori con dottorato o gradi equivalenti. L'obiettivo è formare ricercatori di riabilitazione, inclusi quelli con disabilità, per condurre ricerca multidisciplinare di alta qualità sulla salute e le funzionalità tra le persone con disabilità. Viene previsto un finanziamento per un periodo di 36 mesi, suddiviso in tre periodi di 12 mesi ciascuno.</t>
        </is>
      </c>
      <c r="AB31" s="2" t="inlineStr">
        <is>
          <t>Aperto</t>
        </is>
      </c>
      <c r="AC31" s="5" t="n">
        <v>46313</v>
      </c>
      <c r="AD31" s="5" t="n">
        <v>46312</v>
      </c>
      <c r="AE31" s="2" t="n"/>
    </row>
    <row r="32">
      <c r="A32" s="2" t="inlineStr">
        <is>
          <t>GG-HHS-2027-ACL-NIDILRR-IFDV-0304</t>
        </is>
      </c>
      <c r="B32" s="2" t="inlineStr">
        <is>
          <t>Grants.gov</t>
        </is>
      </c>
      <c r="C32" s="2" t="inlineStr">
        <is>
          <t>Administration for Community Living – HHS-2027-ACL-NIDILRR-IFDV-0304</t>
        </is>
      </c>
      <c r="D32" s="2" t="inlineStr">
        <is>
          <t>Administration for Community Living</t>
        </is>
      </c>
      <c r="E32" s="3" t="inlineStr">
        <is>
          <t>Field Initiated Projects Program (Development)</t>
        </is>
      </c>
      <c r="F32" s="3" t="inlineStr">
        <is>
          <t>Programma di Progetti Iniziativi di Campagna (Sviluppo)</t>
        </is>
      </c>
      <c r="G32" s="2" t="inlineStr">
        <is>
          <t>Altre malattie e riabilitazione</t>
        </is>
      </c>
      <c r="H32" s="2" t="inlineStr">
        <is>
          <t>people with disabilities</t>
        </is>
      </c>
      <c r="I32" s="2" t="inlineStr">
        <is>
          <t>Media</t>
        </is>
      </c>
      <c r="J32" s="3" t="inlineStr">
        <is>
          <t>Menziona malattie neurologiche e neurodegenerative e riabilitazione, ma il bando è principalmente dedicato all'inclusione sociale e lavorativa delle persone con disabilità.</t>
        </is>
      </c>
      <c r="K32" s="4" t="n">
        <v>2000000</v>
      </c>
      <c r="L32" s="4" t="n">
        <v>250000</v>
      </c>
      <c r="M32" s="2" t="inlineStr">
        <is>
          <t>USD</t>
        </is>
      </c>
      <c r="N32" s="2" t="n">
        <v>8</v>
      </c>
      <c r="O32" s="3" t="inlineStr">
        <is>
          <t>Media – 8 progetti finanziabili (stima: tasso storico non disponibile)</t>
        </is>
      </c>
      <c r="P32" s="3" t="inlineStr">
        <is>
          <t>Interamente finanziato</t>
        </is>
      </c>
      <c r="Q32" s="5" t="n">
        <v>46370</v>
      </c>
      <c r="R32" s="6">
        <f>IF(Q32="","",Q32-TODAY())</f>
        <v/>
      </c>
      <c r="S32" s="5" t="n">
        <v>46290</v>
      </c>
      <c r="T32" s="2" t="inlineStr">
        <is>
          <t>36 mesi</t>
        </is>
      </c>
      <c r="U32" s="2" t="inlineStr">
        <is>
          <t>Ricerca</t>
        </is>
      </c>
      <c r="V32" s="3" t="inlineStr">
        <is>
          <t>County governments; Nonprofits having a 501(c)(3) status with the IRS, other than institutions of higher education; State governments; Private institutions of higher education; City or township governments; Special district governments; Native American tribal governments (Federally recognized); Nonprofits that do not have a 501(c)(3) status with the IRS, other than institutions of higher education</t>
        </is>
      </c>
      <c r="W32" s="3" t="n"/>
      <c r="X32" s="2" t="inlineStr">
        <is>
          <t>Solo enti statunitensi (salvo diversa indicazione)</t>
        </is>
      </c>
      <c r="Y32" s="2" t="inlineStr">
        <is>
          <t>Inglese</t>
        </is>
      </c>
      <c r="Z32" s="7" t="inlineStr">
        <is>
          <t>https://www.grants.gov/search-results-detail/363971</t>
        </is>
      </c>
      <c r="AA32" s="3" t="inlineStr">
        <is>
          <t>Il programma di Progetti Iniziativi di Campagna (Sviluppo) mira a generare nuovi conoscenti attraverso la ricerca o a sviluppare metodi, prodotti, procedure o tecnologie per massimizzare l'inclusione e l'integrazione sociale, l'occupazione, l'indipendenza, il supporto familiare/custode e l'autosufficienza economica delle persone con disabilità, specialmente quelle con maggiori esigenze di supporto. I beneficiari devono utilizzare il loro know-how per creare materiali, dispositivi, sistemi, metodi, misure, tecniche, strumenti, prototipi, processi o protocolli di intervento beneficenti per la popolazione di destinazione. NIDILRR prevede di assegnare 16 progetti iniziativi. I progetti includeranno una combinazione di applicazioni di ricerca e sviluppo, a seconda del ranking combinato delle singole applicazioni di ricerca e sviluppo dal comitato di valutazione.</t>
        </is>
      </c>
      <c r="AB32" s="2" t="inlineStr">
        <is>
          <t>Aperto</t>
        </is>
      </c>
      <c r="AC32" s="5" t="n">
        <v>46313</v>
      </c>
      <c r="AD32" s="5" t="n">
        <v>46312</v>
      </c>
      <c r="AE32" s="2" t="n"/>
    </row>
    <row r="33">
      <c r="A33" s="2" t="inlineStr">
        <is>
          <t>WEB-14a8635c6be7</t>
        </is>
      </c>
      <c r="B33" s="2" t="inlineStr">
        <is>
          <t>Foundation for Physical Therapy Research</t>
        </is>
      </c>
      <c r="C33" s="2" t="inlineStr">
        <is>
          <t>Promotion of Doctoral Studies Scholarships</t>
        </is>
      </c>
      <c r="D33" s="2" t="inlineStr">
        <is>
          <t>Foundation for Physical Therapy Research</t>
        </is>
      </c>
      <c r="E33" s="3" t="inlineStr">
        <is>
          <t>Promotion of Doctoral Studies Scholarships</t>
        </is>
      </c>
      <c r="F33" s="3" t="inlineStr">
        <is>
          <t>Promozione delle Borse di Studio per Dottorato</t>
        </is>
      </c>
      <c r="G33" s="2" t="inlineStr">
        <is>
          <t>Invecchiamento, Altre malattie e riabilitazione</t>
        </is>
      </c>
      <c r="H33" s="2" t="inlineStr">
        <is>
          <t>geriatr, physical therap</t>
        </is>
      </c>
      <c r="I33" s="2" t="inlineStr">
        <is>
          <t>Media</t>
        </is>
      </c>
      <c r="J33" s="3" t="inlineStr">
        <is>
          <t>Il bando si concentra su borse di studio per dottorato, ma non specifica temi sanitari specifici.</t>
        </is>
      </c>
      <c r="K33" s="4" t="n">
        <v>7500</v>
      </c>
      <c r="L33" s="4" t="n"/>
      <c r="M33" s="2" t="inlineStr">
        <is>
          <t>USD</t>
        </is>
      </c>
      <c r="N33" s="2" t="n"/>
      <c r="O33" s="3" t="inlineStr">
        <is>
          <t>Non stimabile – dati insufficienti</t>
        </is>
      </c>
      <c r="P33" s="3" t="inlineStr">
        <is>
          <t>Non indicato</t>
        </is>
      </c>
      <c r="Q33" s="5" t="n">
        <v>46407</v>
      </c>
      <c r="R33" s="6">
        <f>IF(Q33="","",Q33-TODAY())</f>
        <v/>
      </c>
      <c r="S33" s="5" t="n"/>
      <c r="T33" s="2" t="n"/>
      <c r="U33" s="2" t="inlineStr">
        <is>
          <t>Dottorato / formazione / mobilità</t>
        </is>
      </c>
      <c r="V33" s="3" t="inlineStr">
        <is>
          <t>Fisioterapisti e fisioterapeuti assistenti APTA membri</t>
        </is>
      </c>
      <c r="W33" s="3" t="n"/>
      <c r="X33" s="2" t="inlineStr">
        <is>
          <t>USA</t>
        </is>
      </c>
      <c r="Y33" s="2" t="inlineStr">
        <is>
          <t>Inglese</t>
        </is>
      </c>
      <c r="Z33" s="7" t="inlineStr">
        <is>
          <t>https://foundation4pt.org/foundation-funding-opportunities/scholarships/</t>
        </is>
      </c>
      <c r="AA33" s="3" t="inlineStr">
        <is>
          <t>Il bando offre borse di studio per dottorato per fisioterapisti e fisioterapeuti assistenti APTA membri. Sono offerte due fasi di borse: una per il periodo precedente la candidatura e una per il periodo di candidatura. Le borse coprono i costi di ricerca accademica. I beneficiari devono rinnovare la domanda ogni anno. Il bando è aperto fino al 20/01/2027.</t>
        </is>
      </c>
      <c r="AB33" s="2" t="inlineStr">
        <is>
          <t>Aperto</t>
        </is>
      </c>
      <c r="AC33" s="5" t="n">
        <v>46313</v>
      </c>
      <c r="AD33" s="5" t="n">
        <v>46312</v>
      </c>
      <c r="AE33" s="2" t="n"/>
    </row>
    <row r="34">
      <c r="A34" s="2" t="inlineStr">
        <is>
          <t>GG-RFA-DA-28-012</t>
        </is>
      </c>
      <c r="B34" s="2" t="inlineStr">
        <is>
          <t>Grants.gov</t>
        </is>
      </c>
      <c r="C34" s="2" t="inlineStr">
        <is>
          <t>National Institutes of Health – RFA-DA-28-012</t>
        </is>
      </c>
      <c r="D34" s="2" t="inlineStr">
        <is>
          <t>National Institutes of Health</t>
        </is>
      </c>
      <c r="E34" s="3" t="inlineStr">
        <is>
          <t>HEAL Initiative: Integrative Management of chronic Pain and OUD for Whole Recovery (IMPOWR) - Building Engagement, Assistance, Capacity, Outreach, and Networks (BEACON) Center (U2C Clinical Trial Not Allowed)</t>
        </is>
      </c>
      <c r="F34" s="3" t="inlineStr">
        <is>
          <t>Centro BEACON per l'integrazione del management del dolore cronico e dell'uso di opioidi (IMPOWR)</t>
        </is>
      </c>
      <c r="G34" s="2" t="inlineStr">
        <is>
          <t>Altre malattie e riabilitazione</t>
        </is>
      </c>
      <c r="H34" s="2" t="inlineStr">
        <is>
          <t>chronic pain</t>
        </is>
      </c>
      <c r="I34" s="2" t="inlineStr">
        <is>
          <t>Media</t>
        </is>
      </c>
      <c r="J34" s="3" t="inlineStr">
        <is>
          <t>Il bando ammette temi sanitari ma non è specificamente dedicato a malattie neurologiche o neurodegenerative.</t>
        </is>
      </c>
      <c r="K34" s="4" t="n"/>
      <c r="L34" s="4" t="n"/>
      <c r="M34" s="2" t="inlineStr">
        <is>
          <t>USD</t>
        </is>
      </c>
      <c r="N34" s="2" t="n">
        <v>1</v>
      </c>
      <c r="O34" s="3" t="inlineStr">
        <is>
          <t>Bassa – 1 progetti finanziabili (stima: tasso storico non disponibile)</t>
        </is>
      </c>
      <c r="P34" s="3" t="inlineStr">
        <is>
          <t>Interamente finanziato</t>
        </is>
      </c>
      <c r="Q34" s="5" t="n">
        <v>46413</v>
      </c>
      <c r="R34" s="6">
        <f>IF(Q34="","",Q34-TODAY())</f>
        <v/>
      </c>
      <c r="S34" s="5" t="n">
        <v>46301</v>
      </c>
      <c r="T34" s="2" t="n"/>
      <c r="U34" s="2" t="inlineStr">
        <is>
          <t>Ricerca</t>
        </is>
      </c>
      <c r="V34" s="3" t="inlineStr">
        <is>
          <t xml:space="preserve">Small businesses; Private institutions of higher education; For profit organizations other than small businesses; Nonprofits having a 501(c)(3) status with the IRS, other than institutions of higher education; Others (see text field entitled "Additional Information on Eligibility" for clarification); County governments; Public and State controlled institutions of higher education; Nonprofits that </t>
        </is>
      </c>
      <c r="W34" s="3" t="n"/>
      <c r="X34" s="2" t="inlineStr">
        <is>
          <t>Solo enti statunitensi (salvo diversa indicazione)</t>
        </is>
      </c>
      <c r="Y34" s="2" t="inlineStr">
        <is>
          <t>Inglese</t>
        </is>
      </c>
      <c r="Z34" s="7" t="inlineStr">
        <is>
          <t>https://www.grants.gov/search-results-detail/360366</t>
        </is>
      </c>
      <c r="AA34" s="3" t="inlineStr">
        <is>
          <t>Il National Institutes of Health (NIH) intende rinnovare la rete IMPOWR per testare nuove innovazioni che integrano trattamenti efficaci per il dolore cronico e l'uso di opioidi. Il BEACON Center fornirà supporto coordinativo, attività di formazione per la ricerca, sondaggi annui e sviluppo di risorse per i pazienti e i professionisti. L'obiettivo è migliorare la prevenzione e il trattamento dell'uso di opioidi e migliorare la gestione del dolore.</t>
        </is>
      </c>
      <c r="AB34" s="2" t="inlineStr">
        <is>
          <t>Aperto</t>
        </is>
      </c>
      <c r="AC34" s="5" t="n">
        <v>46313</v>
      </c>
      <c r="AD34" s="5" t="n">
        <v>46313</v>
      </c>
      <c r="AE34" s="2" t="n"/>
    </row>
    <row r="35">
      <c r="A35" s="2" t="inlineStr">
        <is>
          <t>GG-RFA-DA-28-011</t>
        </is>
      </c>
      <c r="B35" s="2" t="inlineStr">
        <is>
          <t>Grants.gov</t>
        </is>
      </c>
      <c r="C35" s="2" t="inlineStr">
        <is>
          <t>National Institutes of Health – RFA-DA-28-011</t>
        </is>
      </c>
      <c r="D35" s="2" t="inlineStr">
        <is>
          <t>National Institutes of Health</t>
        </is>
      </c>
      <c r="E35" s="3" t="inlineStr">
        <is>
          <t>HEAL Initiative: Integrative Management of Chronic Pain and OUD for Whole Recovery (IMPOWR): Research Centers (RM1 Clinical Trial Required)</t>
        </is>
      </c>
      <c r="F35" s="3" t="inlineStr">
        <is>
          <t>HEAL Iniziativa: Gestione Integrale del Dolore Chronicò e Disturbo dell'Uso di Opioidi per una Recupero Completo (GIDUOCR): Rete di Centri di Ricerca (RC1 Sperimentale Richiesto)</t>
        </is>
      </c>
      <c r="G35" s="2" t="inlineStr">
        <is>
          <t>Altre malattie e riabilitazione</t>
        </is>
      </c>
      <c r="H35" s="2" t="inlineStr">
        <is>
          <t>chronic pain</t>
        </is>
      </c>
      <c r="I35" s="2" t="inlineStr">
        <is>
          <t>Media</t>
        </is>
      </c>
      <c r="J35" s="3" t="inlineStr">
        <is>
          <t>Menziona malattie croniche (in questo caso l'uso di opioidi) ma non si concentra su malattie neurologiche o neurodegenerative.</t>
        </is>
      </c>
      <c r="K35" s="4" t="n"/>
      <c r="L35" s="4" t="n"/>
      <c r="M35" s="2" t="inlineStr">
        <is>
          <t>USD</t>
        </is>
      </c>
      <c r="N35" s="2" t="n"/>
      <c r="O35" s="3" t="inlineStr">
        <is>
          <t>Non stimabile – dati insufficienti</t>
        </is>
      </c>
      <c r="P35" s="3" t="inlineStr">
        <is>
          <t>Interamente finanziato</t>
        </is>
      </c>
      <c r="Q35" s="5" t="n">
        <v>46413</v>
      </c>
      <c r="R35" s="6">
        <f>IF(Q35="","",Q35-TODAY())</f>
        <v/>
      </c>
      <c r="S35" s="5" t="n">
        <v>46301</v>
      </c>
      <c r="T35" s="2" t="n"/>
      <c r="U35" s="2" t="inlineStr">
        <is>
          <t>Ricerca</t>
        </is>
      </c>
      <c r="V35" s="3" t="inlineStr">
        <is>
          <t>Native American tribal organizations (other than Federally recognized tribal governments); For profit organizations other than small businesses; County governments; City or township governments; Native American tribal governments (Federally recognized); Small businesses; Nonprofits having a 501(c)(3) status with the IRS, other than institutions of higher education; Independent school districts; Pu</t>
        </is>
      </c>
      <c r="W35" s="3" t="n"/>
      <c r="X35" s="2" t="inlineStr">
        <is>
          <t>Solo enti statunitensi (salvo diversa indicazione)</t>
        </is>
      </c>
      <c r="Y35" s="2" t="inlineStr">
        <is>
          <t>Inglese</t>
        </is>
      </c>
      <c r="Z35" s="7" t="inlineStr">
        <is>
          <t>https://www.grants.gov/search-results-detail/360048</t>
        </is>
      </c>
      <c r="AA35" s="3" t="inlineStr">
        <is>
          <t>Il NIH intende rinnovare la rete IMPOWR per testare nuove e migliorate strategie per persone con dolore chronicò e disturbo dell'uso di opioidi. Il network sarà parte dell'Iniziativa HEAL per accelerare la ricerca su soluzioni scientifiche per la crisi pubblica dell'uso di opioidi negli Stati Uniti. Si finanzia progetti di ricerca con un centro di coordinamento centrale.</t>
        </is>
      </c>
      <c r="AB35" s="2" t="inlineStr">
        <is>
          <t>Aperto</t>
        </is>
      </c>
      <c r="AC35" s="5" t="n">
        <v>46313</v>
      </c>
      <c r="AD35" s="5" t="n">
        <v>46313</v>
      </c>
      <c r="AE35" s="2" t="n"/>
    </row>
    <row r="36">
      <c r="A36" s="2" t="inlineStr">
        <is>
          <t>GG-RFA-OH-27-044</t>
        </is>
      </c>
      <c r="B36" s="2" t="inlineStr">
        <is>
          <t>Grants.gov</t>
        </is>
      </c>
      <c r="C36" s="2" t="inlineStr">
        <is>
          <t>Centers for Disease Control and Prevention - ERA – RFA-OH-27-044</t>
        </is>
      </c>
      <c r="D36" s="2" t="inlineStr">
        <is>
          <t>Centers for Disease Control and Prevention - ERA</t>
        </is>
      </c>
      <c r="E36" s="3" t="inlineStr">
        <is>
          <t>NIOSH Robotics and Intelligent Mining Technology and Workplace Safety Research (U60)</t>
        </is>
      </c>
      <c r="F36" s="3" t="inlineStr">
        <is>
          <t>Ricerca su robotica e tecnologie intelligenti per la sicurezza nel settore minerario</t>
        </is>
      </c>
      <c r="G36" s="2" t="inlineStr">
        <is>
          <t>Tecnologie riabilitazione</t>
        </is>
      </c>
      <c r="H36" s="2" t="inlineStr">
        <is>
          <t>robot</t>
        </is>
      </c>
      <c r="I36" s="2" t="inlineStr">
        <is>
          <t>Media</t>
        </is>
      </c>
      <c r="J36" s="3" t="inlineStr">
        <is>
          <t>Il bando si concentra su tecnologie minerarie, ma include argomenti legati alla riabilitazione come l'autonomia e la sicurezza.</t>
        </is>
      </c>
      <c r="K36" s="4" t="n">
        <v>10000000</v>
      </c>
      <c r="L36" s="4" t="n">
        <v>2000000</v>
      </c>
      <c r="M36" s="2" t="inlineStr">
        <is>
          <t>USD</t>
        </is>
      </c>
      <c r="N36" s="2" t="n">
        <v>2</v>
      </c>
      <c r="O36" s="3" t="inlineStr">
        <is>
          <t>Bassa – 2 progetti finanziabili (stima: tasso storico non disponibile)</t>
        </is>
      </c>
      <c r="P36" s="3" t="inlineStr">
        <is>
          <t>Interamente finanziato</t>
        </is>
      </c>
      <c r="Q36" s="5" t="n">
        <v>46426</v>
      </c>
      <c r="R36" s="6">
        <f>IF(Q36="","",Q36-TODAY())</f>
        <v/>
      </c>
      <c r="S36" s="5" t="n">
        <v>46225</v>
      </c>
      <c r="T36" s="2" t="n"/>
      <c r="U36" s="2" t="inlineStr">
        <is>
          <t>Ricerca</t>
        </is>
      </c>
      <c r="V36" s="3" t="inlineStr">
        <is>
          <t>County governments; Unrestricted (i.e., open to any type of entity above), subject to any clarification in text field entitled "Additional Information on Eligibility"; Nonprofits that do not have a 501(c)(3) status with the IRS, other than institutions of higher education; Native American tribal organizations (other than Federally recognized tribal governments); Public housing authorities/Indian h</t>
        </is>
      </c>
      <c r="W36" s="3" t="n"/>
      <c r="X36" s="2" t="inlineStr">
        <is>
          <t>Solo enti statunitensi (salvo diversa indicazione)</t>
        </is>
      </c>
      <c r="Y36" s="2" t="inlineStr">
        <is>
          <t>Inglese</t>
        </is>
      </c>
      <c r="Z36" s="7" t="inlineStr">
        <is>
          <t>https://www.grants.gov/search-results-detail/363292</t>
        </is>
      </c>
      <c r="AA36" s="3" t="inlineStr">
        <is>
          <t>Questo bando supporta la ricerca applicata per migliorare la sicurezza e la salute nel settore minerario attraverso l'automazione, la robotica e i sistemi intelligenti. I progetti devono sviluppare soluzioni field-ready che migliorino la comunicazione, l'auto-escussione, la performance dei rifugi e la sicurezza globale. L'obiettivo è avanzare l'"autonomia assicurata", garantendo che l'automazione migliorasse la sicurezza dei lavoratori mantenendo la produttività. I beneficiari devono essere istituzioni accademiche americane con programmi accreditati in ingegneria mineraria e in ingegneria esplosivi.</t>
        </is>
      </c>
      <c r="AB36" s="2" t="inlineStr">
        <is>
          <t>Aperto</t>
        </is>
      </c>
      <c r="AC36" s="5" t="n">
        <v>46313</v>
      </c>
      <c r="AD36" s="5" t="n">
        <v>46312</v>
      </c>
      <c r="AE36" s="2" t="n"/>
    </row>
    <row r="37">
      <c r="A37" s="2" t="inlineStr">
        <is>
          <t>GG-RFA-NS-28-001</t>
        </is>
      </c>
      <c r="B37" s="2" t="inlineStr">
        <is>
          <t>Grants.gov</t>
        </is>
      </c>
      <c r="C37" s="2" t="inlineStr">
        <is>
          <t>National Institutes of Health – RFA-NS-28-001</t>
        </is>
      </c>
      <c r="D37" s="2" t="inlineStr">
        <is>
          <t>National Institutes of Health</t>
        </is>
      </c>
      <c r="E37" s="3" t="inlineStr">
        <is>
          <t>Strategies to Innovate EmeRgENcy Care Clinical Trials Network (SIREN) Infrastructure &amp;ndash; Clinical Coordinating Center (CCC) and Data Coordinating Center (DCC)</t>
        </is>
      </c>
      <c r="F37" s="3" t="inlineStr">
        <is>
          <t>Strategie per innovare la rete di studi clinici in emergenza (SIREN): centro coordinatore clinico (CCC) e centro coordinatore dei dati (DCC)</t>
        </is>
      </c>
      <c r="G37" s="2" t="inlineStr">
        <is>
          <t>Ictus, Altre malattie e riabilitazione</t>
        </is>
      </c>
      <c r="H37" s="2" t="inlineStr">
        <is>
          <t>stroke, neurological disorder</t>
        </is>
      </c>
      <c r="I37" s="2" t="inlineStr">
        <is>
          <t>Media</t>
        </is>
      </c>
      <c r="J37" s="3" t="inlineStr">
        <is>
          <t>Il bando ammette temi sanitari ma non è specificamente dedicato a malattie neurologiche o neurodegenerative.</t>
        </is>
      </c>
      <c r="K37" s="4" t="n"/>
      <c r="L37" s="4" t="n"/>
      <c r="M37" s="2" t="inlineStr">
        <is>
          <t>USD</t>
        </is>
      </c>
      <c r="N37" s="2" t="n">
        <v>2</v>
      </c>
      <c r="O37" s="3" t="inlineStr">
        <is>
          <t>Bassa – 2 progetti finanziabili (stima: tasso storico non disponibile)</t>
        </is>
      </c>
      <c r="P37" s="3" t="inlineStr">
        <is>
          <t>Interamente finanziato</t>
        </is>
      </c>
      <c r="Q37" s="5" t="n">
        <v>46450</v>
      </c>
      <c r="R37" s="6">
        <f>IF(Q37="","",Q37-TODAY())</f>
        <v/>
      </c>
      <c r="S37" s="5" t="n">
        <v>46247</v>
      </c>
      <c r="T37" s="2" t="n"/>
      <c r="U37" s="2" t="inlineStr">
        <is>
          <t>Ricerca</t>
        </is>
      </c>
      <c r="V37" s="3" t="inlineStr">
        <is>
          <t>City or township governments; Private institutions of higher education; State governments; Special district governments; Independent school districts; Public and State controlled institutions of higher education; County governments; Public housing authorities/Indian housing authorities; Native American tribal governments (Federally recognized); Nonprofits having a 501(c)(3) status with the IRS, ot</t>
        </is>
      </c>
      <c r="W37" s="3" t="n"/>
      <c r="X37" s="2" t="inlineStr">
        <is>
          <t>Solo enti statunitensi (salvo diversa indicazione)</t>
        </is>
      </c>
      <c r="Y37" s="2" t="inlineStr">
        <is>
          <t>Inglese</t>
        </is>
      </c>
      <c r="Z37" s="7" t="inlineStr">
        <is>
          <t>https://www.grants.gov/search-results-detail/363555</t>
        </is>
      </c>
      <c r="AA37" s="3" t="inlineStr">
        <is>
          <t>Il National Institute of Neurological Disorders and Stroke (NINDS) e The National Heart, Lung and Blood Institute (NHLBI) del National Institutes of Health (NIH) cercano di continuare il finanziamento per l'infrastruttura della rete SIREN. SIREN esegue studi clinici che influenzano il trattamento di pazienti con emergenze neurologiche e cardiovascolari pre-hospitali o in sala d'emergenza. L'obiettivo è migliorare i risultati identificando trattamenti efficaci nelle prime fasi del trattamento. Si invita a candidarsi per un centro coordinatore clinico (CCC) e un centro coordinatore dei dati (DCC) per supportare la rete clinica SIREN di NIH. Al momento non si invita a presentare proposte.</t>
        </is>
      </c>
      <c r="AB37" s="2" t="inlineStr">
        <is>
          <t>Aperto</t>
        </is>
      </c>
      <c r="AC37" s="5" t="n">
        <v>46313</v>
      </c>
      <c r="AD37" s="5" t="n">
        <v>46312</v>
      </c>
      <c r="AE37" s="2" t="n"/>
    </row>
    <row r="38">
      <c r="A38" s="2" t="inlineStr">
        <is>
          <t>GG-HHS-2027-ACL-NIDILRR-DPKT-0310</t>
        </is>
      </c>
      <c r="B38" s="2" t="inlineStr">
        <is>
          <t>Grants.gov</t>
        </is>
      </c>
      <c r="C38" s="2" t="inlineStr">
        <is>
          <t>Administration for Community Living – HHS-2027-ACL-NIDILRR-DPKT-0310</t>
        </is>
      </c>
      <c r="D38" s="2" t="inlineStr">
        <is>
          <t>Administration for Community Living</t>
        </is>
      </c>
      <c r="E38" s="3" t="inlineStr">
        <is>
          <t>Center on Knowledge Translation for Disability and Rehabilitation Research</t>
        </is>
      </c>
      <c r="F38" s="3" t="inlineStr">
        <is>
          <t>Centro per la Traslazione del Conoscimento per la Ricerca su Disabilità e Riabilitazione</t>
        </is>
      </c>
      <c r="G38" s="2" t="inlineStr">
        <is>
          <t>Altre malattie e riabilitazione</t>
        </is>
      </c>
      <c r="H38" s="2" t="inlineStr">
        <is>
          <t>rehabilitat, disabilit</t>
        </is>
      </c>
      <c r="I38" s="2" t="inlineStr">
        <is>
          <t>Media</t>
        </is>
      </c>
      <c r="J38" s="3" t="inlineStr">
        <is>
          <t>Menziona riabilitazione ma il tema principale è la traslazione del conoscimento in ricerca su disabilità.</t>
        </is>
      </c>
      <c r="K38" s="4" t="n">
        <v>800000</v>
      </c>
      <c r="L38" s="4" t="n">
        <v>800000</v>
      </c>
      <c r="M38" s="2" t="inlineStr">
        <is>
          <t>USD</t>
        </is>
      </c>
      <c r="N38" s="2" t="n">
        <v>1</v>
      </c>
      <c r="O38" s="3" t="inlineStr">
        <is>
          <t>Bassa – 1 progetti finanziabili (stima: tasso storico non disponibile)</t>
        </is>
      </c>
      <c r="P38" s="3" t="inlineStr">
        <is>
          <t>Interamente finanziato</t>
        </is>
      </c>
      <c r="Q38" s="5" t="n">
        <v>46461</v>
      </c>
      <c r="R38" s="6">
        <f>IF(Q38="","",Q38-TODAY())</f>
        <v/>
      </c>
      <c r="S38" s="5" t="n">
        <v>46290</v>
      </c>
      <c r="T38" s="2" t="inlineStr">
        <is>
          <t>60 mesi</t>
        </is>
      </c>
      <c r="U38" s="2" t="inlineStr">
        <is>
          <t>Ricerca</t>
        </is>
      </c>
      <c r="V38" s="3" t="inlineStr">
        <is>
          <t xml:space="preserve">Others (see text field entitled "Additional Information on Eligibility" for clarification); State governments; City or township governments; Nonprofits having a 501(c)(3) status with the IRS, other than institutions of higher education; County governments; Special district governments; Small businesses; For profit organizations other than small businesses; Public and State controlled institutions </t>
        </is>
      </c>
      <c r="W38" s="3" t="n"/>
      <c r="X38" s="2" t="inlineStr">
        <is>
          <t>Solo enti statunitensi (salvo diversa indicazione)</t>
        </is>
      </c>
      <c r="Y38" s="2" t="inlineStr">
        <is>
          <t>Inglese</t>
        </is>
      </c>
      <c r="Z38" s="7" t="inlineStr">
        <is>
          <t>https://www.grants.gov/search-results-detail/363969</t>
        </is>
      </c>
      <c r="AA38" s="3" t="inlineStr">
        <is>
          <t>Il Centro per la Traslazione del Conoscimento per la Ricerca su Disabilità e Riabilitazione (KTDRR Center) promuoverà l'uso di ricerche di alta qualità in disabilità e riabilitazione pertinenti alle esigenze degli interlocutori finali. Il centro sarà il principale risorsa di traslazione del conoscimento (KT) per altri beneficiari NIDILRR, inclusi i beneficiari NIDILRR che funzionano come centri di traslazione del conoscimento (NIDILRR KT Centers). Il lavoro del centro sarà anche disponibile per ricercatori non NIDILRR e per il pubblico. Il periodo di progetto sarà di 60 mesi, con cinque periodi di bilancio di 12 mesi ciascuno.</t>
        </is>
      </c>
      <c r="AB38" s="2" t="inlineStr">
        <is>
          <t>Aperto</t>
        </is>
      </c>
      <c r="AC38" s="5" t="n">
        <v>46313</v>
      </c>
      <c r="AD38" s="5" t="n">
        <v>46312</v>
      </c>
      <c r="AE38" s="2" t="n"/>
    </row>
    <row r="39">
      <c r="A39" s="2" t="inlineStr">
        <is>
          <t>GG-HHS-2027-ACL-NIDILRR-RTCP-0315</t>
        </is>
      </c>
      <c r="B39" s="2" t="inlineStr">
        <is>
          <t>Grants.gov</t>
        </is>
      </c>
      <c r="C39" s="2" t="inlineStr">
        <is>
          <t>Administration for Community Living – HHS-2027-ACL-NIDILRR-RTCP-0315</t>
        </is>
      </c>
      <c r="D39" s="2" t="inlineStr">
        <is>
          <t>Administration for Community Living</t>
        </is>
      </c>
      <c r="E39" s="3" t="inlineStr">
        <is>
          <t>Rehabilitation Research and Training Center (RRTC): National Research Center for Parents with Disabilities</t>
        </is>
      </c>
      <c r="F39" s="3" t="inlineStr">
        <is>
          <t>Centro di Ricerca e Formazione per la Riabilitazione: Centro Nazionale di Ricerca per i Genitori con Disabilità</t>
        </is>
      </c>
      <c r="G39" s="2" t="inlineStr">
        <is>
          <t>Altre malattie e riabilitazione</t>
        </is>
      </c>
      <c r="H39" s="2" t="inlineStr">
        <is>
          <t>rehabilitat, disabilit</t>
        </is>
      </c>
      <c r="I39" s="2" t="inlineStr">
        <is>
          <t>Media</t>
        </is>
      </c>
      <c r="J39" s="3" t="inlineStr">
        <is>
          <t>Menziona riabilitazione ma non si concentra su malattie neurologiche o neurodegenerative.</t>
        </is>
      </c>
      <c r="K39" s="4" t="n">
        <v>925000</v>
      </c>
      <c r="L39" s="4" t="n">
        <v>925000</v>
      </c>
      <c r="M39" s="2" t="inlineStr">
        <is>
          <t>USD</t>
        </is>
      </c>
      <c r="N39" s="2" t="n">
        <v>1</v>
      </c>
      <c r="O39" s="3" t="inlineStr">
        <is>
          <t>Bassa – 1 progetti finanziabili (stima: tasso storico non disponibile)</t>
        </is>
      </c>
      <c r="P39" s="3" t="inlineStr">
        <is>
          <t>Interamente finanziato</t>
        </is>
      </c>
      <c r="Q39" s="5" t="n">
        <v>46472</v>
      </c>
      <c r="R39" s="6">
        <f>IF(Q39="","",Q39-TODAY())</f>
        <v/>
      </c>
      <c r="S39" s="5" t="n">
        <v>46290</v>
      </c>
      <c r="T39" s="2" t="inlineStr">
        <is>
          <t>60 mesi</t>
        </is>
      </c>
      <c r="U39" s="2" t="inlineStr">
        <is>
          <t>Ricerca</t>
        </is>
      </c>
      <c r="V39" s="3" t="inlineStr">
        <is>
          <t>For profit organizations other than small businesses; State governments; Native American tribal governments (Federally recognized); County governments; Others (see text field entitled "Additional Information on Eligibility" for clarification); Public and State controlled institutions of higher education; Special district governments; Nonprofits having a 501(c)(3) status with the IRS, other than in</t>
        </is>
      </c>
      <c r="W39" s="3" t="n"/>
      <c r="X39" s="2" t="inlineStr">
        <is>
          <t>Solo enti statunitensi (salvo diversa indicazione)</t>
        </is>
      </c>
      <c r="Y39" s="2" t="inlineStr">
        <is>
          <t>Inglese</t>
        </is>
      </c>
      <c r="Z39" s="7" t="inlineStr">
        <is>
          <t>https://www.grants.gov/search-results-detail/363975</t>
        </is>
      </c>
      <c r="AA39" s="3" t="inlineStr">
        <is>
          <t>Il progetto mira a condurre ricerche, formazioni e attività di assistenza tecnica per supportare i genitori con disabilità nella loro funzione di genitori. Si prevede un periodo di progetto di 60 mesi, suddiviso in cinque periodi di 12 mesi ciascuno.</t>
        </is>
      </c>
      <c r="AB39" s="2" t="inlineStr">
        <is>
          <t>Aperto</t>
        </is>
      </c>
      <c r="AC39" s="5" t="n">
        <v>46313</v>
      </c>
      <c r="AD39" s="5" t="n">
        <v>46312</v>
      </c>
      <c r="AE39" s="2" t="n"/>
    </row>
    <row r="40">
      <c r="A40" s="2" t="inlineStr">
        <is>
          <t>GG-HHS-2027-ACL-NIDILRR-DPTB-0311</t>
        </is>
      </c>
      <c r="B40" s="2" t="inlineStr">
        <is>
          <t>Grants.gov</t>
        </is>
      </c>
      <c r="C40" s="2" t="inlineStr">
        <is>
          <t>Administration for Community Living – HHS-2027-ACL-NIDILRR-DPTB-0311</t>
        </is>
      </c>
      <c r="D40" s="2" t="inlineStr">
        <is>
          <t>Administration for Community Living</t>
        </is>
      </c>
      <c r="E40" s="3" t="inlineStr">
        <is>
          <t>Traumatic Brain Injury Model Systems Centers</t>
        </is>
      </c>
      <c r="F40" s="3" t="inlineStr">
        <is>
          <t>Centri per i Sistemi di Lesione Cranica Traumatica</t>
        </is>
      </c>
      <c r="G40" s="2" t="inlineStr">
        <is>
          <t>Altre malattie e riabilitazione</t>
        </is>
      </c>
      <c r="H40" s="2" t="inlineStr">
        <is>
          <t>rehabilitat, traumatic brain injur</t>
        </is>
      </c>
      <c r="I40" s="2" t="inlineStr">
        <is>
          <t>Media</t>
        </is>
      </c>
      <c r="J40" s="3" t="inlineStr">
        <is>
          <t>Il bando ammette temi sanitari ma non è specificamente dedicato a malattie neurologiche.</t>
        </is>
      </c>
      <c r="K40" s="4" t="n">
        <v>8450000</v>
      </c>
      <c r="L40" s="4" t="n">
        <v>640000</v>
      </c>
      <c r="M40" s="2" t="inlineStr">
        <is>
          <t>USD</t>
        </is>
      </c>
      <c r="N40" s="2" t="n">
        <v>14</v>
      </c>
      <c r="O40" s="3" t="inlineStr">
        <is>
          <t>Media – 14 progetti finanziabili (stima: tasso storico non disponibile)</t>
        </is>
      </c>
      <c r="P40" s="3" t="inlineStr">
        <is>
          <t>Interamente finanziato</t>
        </is>
      </c>
      <c r="Q40" s="5" t="n">
        <v>46478</v>
      </c>
      <c r="R40" s="6">
        <f>IF(Q40="","",Q40-TODAY())</f>
        <v/>
      </c>
      <c r="S40" s="5" t="n">
        <v>46290</v>
      </c>
      <c r="T40" s="2" t="inlineStr">
        <is>
          <t>60 mesi</t>
        </is>
      </c>
      <c r="U40" s="2" t="inlineStr">
        <is>
          <t>Ricerca</t>
        </is>
      </c>
      <c r="V40" s="3" t="inlineStr">
        <is>
          <t>For profit organizations other than small businesses; State governments; Nonprofits that do not have a 501(c)(3) status with the IRS, other than institutions of higher education; County governments; Nonprofits having a 501(c)(3) status with the IRS, other than institutions of higher education; Small businesses; Others (see text field entitled "Additional Information on Eligibility" for clarificati</t>
        </is>
      </c>
      <c r="W40" s="3" t="n"/>
      <c r="X40" s="2" t="inlineStr">
        <is>
          <t>Solo enti statunitensi (salvo diversa indicazione)</t>
        </is>
      </c>
      <c r="Y40" s="2" t="inlineStr">
        <is>
          <t>Inglese</t>
        </is>
      </c>
      <c r="Z40" s="7" t="inlineStr">
        <is>
          <t>https://www.grants.gov/search-results-detail/363970</t>
        </is>
      </c>
      <c r="AA40" s="3" t="inlineStr">
        <is>
          <t>Il bando finanzia centri che conducono ricerca per migliorare i risultati dei pazienti con lesioni craniche traumatiche (TBI) in aree come salute e funzionalità, vita comunitaria e partecipazione, e occupazione. I centri devono eseguire ricerche site-specifiche, collaborative e contribuire a un database longitudinale. I finanziamenti variano in base al numero di partecipanti nel database TBIMS. Il periodo di progetto è di 60 mesi, con cinque periodi bilanciari di 12 mesi ciascuno.</t>
        </is>
      </c>
      <c r="AB40" s="2" t="inlineStr">
        <is>
          <t>Aperto</t>
        </is>
      </c>
      <c r="AC40" s="5" t="n">
        <v>46313</v>
      </c>
      <c r="AD40" s="5" t="n">
        <v>46312</v>
      </c>
      <c r="AE40" s="2" t="n"/>
    </row>
    <row r="41">
      <c r="A41" s="2" t="inlineStr">
        <is>
          <t>GG-HHS-2027-ACL-NIDILRR-REGE-0312</t>
        </is>
      </c>
      <c r="B41" s="2" t="inlineStr">
        <is>
          <t>Grants.gov</t>
        </is>
      </c>
      <c r="C41" s="2" t="inlineStr">
        <is>
          <t>Administration for Community Living – HHS-2027-ACL-NIDILRR-REGE-0312</t>
        </is>
      </c>
      <c r="D41" s="2" t="inlineStr">
        <is>
          <t>Administration for Community Living</t>
        </is>
      </c>
      <c r="E41" s="3" t="inlineStr">
        <is>
          <t>Rehabilitation Engineering Research Center on Recreational, Sport, and Exercise Technologies for People with Disabilities</t>
        </is>
      </c>
      <c r="F41" s="3" t="inlineStr">
        <is>
          <t>Centro di ricerca sull'ingegneria della riabilitazione per tecnologie ricreative, sportive e di esercizio per le persone con disabilità</t>
        </is>
      </c>
      <c r="G41" s="2" t="inlineStr">
        <is>
          <t>Tecnologie riabilitazione, Altre malattie e riabilitazione</t>
        </is>
      </c>
      <c r="H41" s="2" t="inlineStr">
        <is>
          <t>rehabilitation engineering, rehabilitat, people with disabilities</t>
        </is>
      </c>
      <c r="I41" s="2" t="inlineStr">
        <is>
          <t>Media</t>
        </is>
      </c>
      <c r="J41" s="3" t="inlineStr">
        <is>
          <t>Menziona tecnologie per la riabilitazione ma non è specificamente dedicato a malattie neurologiche o neurodegenerative.</t>
        </is>
      </c>
      <c r="K41" s="4" t="n">
        <v>975000</v>
      </c>
      <c r="L41" s="4" t="n">
        <v>975000</v>
      </c>
      <c r="M41" s="2" t="inlineStr">
        <is>
          <t>USD</t>
        </is>
      </c>
      <c r="N41" s="2" t="n">
        <v>1</v>
      </c>
      <c r="O41" s="3" t="inlineStr">
        <is>
          <t>Bassa – 1 progetti finanziabili (stima: tasso storico non disponibile)</t>
        </is>
      </c>
      <c r="P41" s="3" t="inlineStr">
        <is>
          <t>Interamente finanziato</t>
        </is>
      </c>
      <c r="Q41" s="5" t="n">
        <v>46492</v>
      </c>
      <c r="R41" s="6">
        <f>IF(Q41="","",Q41-TODAY())</f>
        <v/>
      </c>
      <c r="S41" s="5" t="n">
        <v>46290</v>
      </c>
      <c r="T41" s="2" t="inlineStr">
        <is>
          <t>60 mesi</t>
        </is>
      </c>
      <c r="U41" s="2" t="inlineStr">
        <is>
          <t>Ricerca</t>
        </is>
      </c>
      <c r="V41" s="3" t="inlineStr">
        <is>
          <t>State governments; Native American tribal governments (Federally recognized); Nonprofits that do not have a 501(c)(3) status with the IRS, other than institutions of higher education; Others (see text field entitled "Additional Information on Eligibility" for clarification); Special district governments; Private institutions of higher education; County governments; Public and State controlled inst</t>
        </is>
      </c>
      <c r="W41" s="3" t="n"/>
      <c r="X41" s="2" t="inlineStr">
        <is>
          <t>Solo enti statunitensi (salvo diversa indicazione)</t>
        </is>
      </c>
      <c r="Y41" s="2" t="inlineStr">
        <is>
          <t>Inglese</t>
        </is>
      </c>
      <c r="Z41" s="7" t="inlineStr">
        <is>
          <t>https://www.grants.gov/search-results-detail/363973</t>
        </is>
      </c>
      <c r="AA41" s="3" t="inlineStr">
        <is>
          <t>Il programma RERC mira a sviluppare tecnologie innovative per la riabilitazione. Questo annuncio prevede una grinta per un progetto di 60 mesi, con cinque periodi di bilancio di 12 mesi ciascuno, per sviluppare tecnologie che promuovano l'esercizio e la salute in persone con disabilità.</t>
        </is>
      </c>
      <c r="AB41" s="2" t="inlineStr">
        <is>
          <t>Aperto</t>
        </is>
      </c>
      <c r="AC41" s="5" t="n">
        <v>46313</v>
      </c>
      <c r="AD41" s="5" t="n">
        <v>46312</v>
      </c>
      <c r="AE41" s="2" t="n"/>
    </row>
    <row r="42">
      <c r="A42" s="2" t="inlineStr">
        <is>
          <t>GG-HHS-2027-ACL-NIDILRR-REGE-0313</t>
        </is>
      </c>
      <c r="B42" s="2" t="inlineStr">
        <is>
          <t>Grants.gov</t>
        </is>
      </c>
      <c r="C42" s="2" t="inlineStr">
        <is>
          <t>Administration for Community Living – HHS-2027-ACL-NIDILRR-REGE-0313</t>
        </is>
      </c>
      <c r="D42" s="2" t="inlineStr">
        <is>
          <t>Administration for Community Living</t>
        </is>
      </c>
      <c r="E42" s="3" t="inlineStr">
        <is>
          <t>Rehabilitation Engineering Research Center on Technologies for People Who are Blind or have Low Vision</t>
        </is>
      </c>
      <c r="F42" s="3" t="inlineStr">
        <is>
          <t>Centro di ricerca per l'ingegneria della riabilitazione sulle tecnologie per le persone con cecità o vista ridotta</t>
        </is>
      </c>
      <c r="G42" s="2" t="inlineStr">
        <is>
          <t>Tecnologie riabilitazione</t>
        </is>
      </c>
      <c r="H42" s="2" t="inlineStr">
        <is>
          <t>rehabilitation engineering</t>
        </is>
      </c>
      <c r="I42" s="2" t="inlineStr">
        <is>
          <t>Media</t>
        </is>
      </c>
      <c r="J42" s="3" t="inlineStr">
        <is>
          <t>Menziona tecnologie per la riabilitazione ma non si concentra su malattie neurologiche o neurodegenerative.</t>
        </is>
      </c>
      <c r="K42" s="4" t="n">
        <v>975000</v>
      </c>
      <c r="L42" s="4" t="n">
        <v>975000</v>
      </c>
      <c r="M42" s="2" t="inlineStr">
        <is>
          <t>USD</t>
        </is>
      </c>
      <c r="N42" s="2" t="n">
        <v>1</v>
      </c>
      <c r="O42" s="3" t="inlineStr">
        <is>
          <t>Bassa – 1 progetti finanziabili (stima: tasso storico non disponibile)</t>
        </is>
      </c>
      <c r="P42" s="3" t="inlineStr">
        <is>
          <t>Interamente finanziato</t>
        </is>
      </c>
      <c r="Q42" s="5" t="n">
        <v>46499</v>
      </c>
      <c r="R42" s="6">
        <f>IF(Q42="","",Q42-TODAY())</f>
        <v/>
      </c>
      <c r="S42" s="5" t="n">
        <v>46290</v>
      </c>
      <c r="T42" s="2" t="inlineStr">
        <is>
          <t>60 mesi</t>
        </is>
      </c>
      <c r="U42" s="2" t="inlineStr">
        <is>
          <t>Ricerca</t>
        </is>
      </c>
      <c r="V42" s="3" t="inlineStr">
        <is>
          <t>Public and State controlled institutions of higher education; Special district governments; Nonprofits that do not have a 501(c)(3) status with the IRS, other than institutions of higher education; Private institutions of higher education; Others (see text field entitled "Additional Information on Eligibility" for clarification); County governments; Native American tribal governments (Federally re</t>
        </is>
      </c>
      <c r="W42" s="3" t="n"/>
      <c r="X42" s="2" t="inlineStr">
        <is>
          <t>Solo enti statunitensi (salvo diversa indicazione)</t>
        </is>
      </c>
      <c r="Y42" s="2" t="inlineStr">
        <is>
          <t>Inglese</t>
        </is>
      </c>
      <c r="Z42" s="7" t="inlineStr">
        <is>
          <t>https://www.grants.gov/search-results-detail/363974</t>
        </is>
      </c>
      <c r="AA42" s="3" t="inlineStr">
        <is>
          <t>Il programma RERC mira a sviluppare tecnologie innovative per promuovere l'indipendenza e la vita comunitaria tra le persone cieche o con vista ridotta. Si prevede un finanziamento per un periodo di 60 mesi, suddiviso in cinque periodi di 12 mesi ciascuno.</t>
        </is>
      </c>
      <c r="AB42" s="2" t="inlineStr">
        <is>
          <t>Aperto</t>
        </is>
      </c>
      <c r="AC42" s="5" t="n">
        <v>46313</v>
      </c>
      <c r="AD42" s="5" t="n">
        <v>46312</v>
      </c>
      <c r="AE42" s="2" t="n"/>
    </row>
    <row r="43">
      <c r="A43" s="2" t="inlineStr">
        <is>
          <t>GG-CDC-RFA-DP-27-0068</t>
        </is>
      </c>
      <c r="B43" s="2" t="inlineStr">
        <is>
          <t>Grants.gov</t>
        </is>
      </c>
      <c r="C43" s="2" t="inlineStr">
        <is>
          <t>Centers for Disease Control - NCCDPHP – CDC-RFA-DP-27-0068</t>
        </is>
      </c>
      <c r="D43" s="2" t="inlineStr">
        <is>
          <t>Centers for Disease Control - NCCDPHP</t>
        </is>
      </c>
      <c r="E43" s="3" t="inlineStr">
        <is>
          <t>Chronic Disease Education and Awareness</t>
        </is>
      </c>
      <c r="F43" s="3" t="inlineStr">
        <is>
          <t>Educazione e consapevolezza sulle malattie croniche</t>
        </is>
      </c>
      <c r="G43" s="2" t="inlineStr">
        <is>
          <t>Altre malattie e riabilitazione</t>
        </is>
      </c>
      <c r="H43" s="2" t="inlineStr">
        <is>
          <t>chronic disease</t>
        </is>
      </c>
      <c r="I43" s="2" t="inlineStr">
        <is>
          <t>Media</t>
        </is>
      </c>
      <c r="J43" s="3" t="inlineStr">
        <is>
          <t>Il bando si riferisce a malattie croniche, ma non specifica temi neurologici o neurodegenerativi.</t>
        </is>
      </c>
      <c r="K43" s="4" t="n">
        <v>15000000</v>
      </c>
      <c r="L43" s="4" t="n"/>
      <c r="M43" s="2" t="inlineStr">
        <is>
          <t>USD</t>
        </is>
      </c>
      <c r="N43" s="2" t="n">
        <v>10</v>
      </c>
      <c r="O43" s="3" t="inlineStr">
        <is>
          <t>Media – 10 progetti finanziabili (stima: tasso storico non disponibile)</t>
        </is>
      </c>
      <c r="P43" s="3" t="inlineStr">
        <is>
          <t>Interamente finanziato</t>
        </is>
      </c>
      <c r="Q43" s="5" t="n">
        <v>46507</v>
      </c>
      <c r="R43" s="6">
        <f>IF(Q43="","",Q43-TODAY())</f>
        <v/>
      </c>
      <c r="S43" s="5" t="n">
        <v>46304</v>
      </c>
      <c r="T43" s="2" t="n"/>
      <c r="U43" s="2" t="inlineStr">
        <is>
          <t>Altro</t>
        </is>
      </c>
      <c r="V43" s="3" t="inlineStr">
        <is>
          <t>Native American tribal governments (Federally recognized); Nonprofits having a 501(c)(3) status with the IRS, other than institutions of higher education; Nonprofits that do not have a 501(c)(3) status with the IRS, other than institutions of higher education; City or township governments; County governments; Small businesses; Native American tribal organizations (other than Federally recognized t</t>
        </is>
      </c>
      <c r="W43" s="3" t="n"/>
      <c r="X43" s="2" t="inlineStr">
        <is>
          <t>Solo enti statunitensi (salvo diversa indicazione)</t>
        </is>
      </c>
      <c r="Y43" s="2" t="inlineStr">
        <is>
          <t>Inglese</t>
        </is>
      </c>
      <c r="Z43" s="7" t="inlineStr">
        <is>
          <t>https://www.grants.gov/search-results-detail/364055</t>
        </is>
      </c>
      <c r="AA43" s="3" t="inlineStr">
        <is>
          <t>Questo bando supporta organizzazioni nel migliorare l'educazione e la consapevolezza sulle malattie croniche, attraverso attività che migliorano la sorveglianza, chiudono lacune di evidenza, sviluppano e diffondono risorse educative basate su prove, e fortificano partnership strategiche. I beneficiari condivideranno dati di sorveglianza e strategie basate su prove, svilupperanno strumenti di sondaggio per migliorare l'assessamento e la sorveglianza, creeranno e diffonderanno risorse educative per professionisti della pubblica sanità, professionisti sanitari e il pubblico, e fortificheranno partnership che ampliano l'accesso e l'uso di informazioni basate su prove.</t>
        </is>
      </c>
      <c r="AB43" s="2" t="inlineStr">
        <is>
          <t>Aperto</t>
        </is>
      </c>
      <c r="AC43" s="5" t="n">
        <v>46313</v>
      </c>
      <c r="AD43" s="5" t="n">
        <v>46313</v>
      </c>
      <c r="AE43" s="2" t="n"/>
    </row>
    <row r="44">
      <c r="A44" s="2" t="inlineStr">
        <is>
          <t>GG-HHS-2027-ACL-AOA-ADPI-0006</t>
        </is>
      </c>
      <c r="B44" s="2" t="inlineStr">
        <is>
          <t>Grants.gov</t>
        </is>
      </c>
      <c r="C44" s="2" t="inlineStr">
        <is>
          <t>Administration for Community Living – HHS-2027-ACL-AOA-ADPI-0006</t>
        </is>
      </c>
      <c r="D44" s="2" t="inlineStr">
        <is>
          <t>Administration for Community Living</t>
        </is>
      </c>
      <c r="E44" s="3" t="inlineStr">
        <is>
          <t>Alzheimer's Disease Programs Initiative (ADPI) - Developing Dementia-Capable Community Health Worker Programs in the National Aging Network</t>
        </is>
      </c>
      <c r="F44" s="3" t="inlineStr">
        <is>
          <t>Iniziativa per i Programmi di Alzheimer - Sviluppo di Programmi di Assistenti Comunitari Competenti per la Demenza nella Rete Nazionale per l'Invecchiamento</t>
        </is>
      </c>
      <c r="G44" s="2" t="inlineStr">
        <is>
          <t>Invecchiamento</t>
        </is>
      </c>
      <c r="H44" s="2" t="inlineStr">
        <is>
          <t>dementi, alzheimer, aging</t>
        </is>
      </c>
      <c r="I44" s="2" t="inlineStr">
        <is>
          <t>Media</t>
        </is>
      </c>
      <c r="J44" s="3" t="inlineStr">
        <is>
          <t>Menziona malattie neurodegenerative (demenze) ma non è specificamente dedicato a queste.</t>
        </is>
      </c>
      <c r="K44" s="4" t="n">
        <v>1750000</v>
      </c>
      <c r="L44" s="4" t="n">
        <v>250000</v>
      </c>
      <c r="M44" s="2" t="inlineStr">
        <is>
          <t>USD</t>
        </is>
      </c>
      <c r="N44" s="2" t="n">
        <v>7</v>
      </c>
      <c r="O44" s="3" t="inlineStr">
        <is>
          <t>Media – 7 progetti finanziabili (stima: tasso storico non disponibile)</t>
        </is>
      </c>
      <c r="P44" s="3" t="inlineStr">
        <is>
          <t>Co-finanziamento richiesto</t>
        </is>
      </c>
      <c r="Q44" s="5" t="n">
        <v>46510</v>
      </c>
      <c r="R44" s="6">
        <f>IF(Q44="","",Q44-TODAY())</f>
        <v/>
      </c>
      <c r="S44" s="5" t="n">
        <v>46290</v>
      </c>
      <c r="T44" s="2" t="n"/>
      <c r="U44" s="2" t="inlineStr">
        <is>
          <t>Dottorato / formazione / mobilità</t>
        </is>
      </c>
      <c r="V44" s="3" t="inlineStr">
        <is>
          <t>Unrestricted (i.e., open to any type of entity above), subject to any clarification in text field entitled "Additional Information on Eligibility"</t>
        </is>
      </c>
      <c r="W44" s="3" t="n"/>
      <c r="X44" s="2" t="inlineStr">
        <is>
          <t>Solo enti statunitensi (salvo diversa indicazione)</t>
        </is>
      </c>
      <c r="Y44" s="2" t="inlineStr">
        <is>
          <t>Inglese</t>
        </is>
      </c>
      <c r="Z44" s="7" t="inlineStr">
        <is>
          <t>https://www.grants.gov/search-results-detail/363962</t>
        </is>
      </c>
      <c r="AA44" s="3" t="inlineStr">
        <is>
          <t>ACL intende concedere accordi cooperativi per sviluppare e espandere programmi di assistenti comunitari (CHW) competenti per la demenza all'interno della Rete Nazionale per l'Invecchiamento. I progetti integreranno i CHW nei servizi di vecchiaia basati su comunità per migliorare la screening e la riferimento alla demenza, fornire interventi specifici per la demenza, ridurre i barrieri al cure e migliorare l'accesso ai servizi supportivi e la qualità della vita per le persone affette da demenza e i loro curatori.</t>
        </is>
      </c>
      <c r="AB44" s="2" t="inlineStr">
        <is>
          <t>Aperto</t>
        </is>
      </c>
      <c r="AC44" s="5" t="n">
        <v>46313</v>
      </c>
      <c r="AD44" s="5" t="n">
        <v>46312</v>
      </c>
      <c r="AE44" s="2" t="n"/>
    </row>
    <row r="45">
      <c r="A45" s="2" t="inlineStr">
        <is>
          <t>GG-RFA-AG-27-004</t>
        </is>
      </c>
      <c r="B45" s="2" t="inlineStr">
        <is>
          <t>Grants.gov</t>
        </is>
      </c>
      <c r="C45" s="2" t="inlineStr">
        <is>
          <t>National Institutes of Health – RFA-AG-27-004</t>
        </is>
      </c>
      <c r="D45" s="2" t="inlineStr">
        <is>
          <t>National Institutes of Health</t>
        </is>
      </c>
      <c r="E45" s="3" t="inlineStr">
        <is>
          <t>Continuation of the Exceptional Longevity Data Management and Coordinating Center (EL DMCC) (U24 Clinical Trial Not Allowed)</t>
        </is>
      </c>
      <c r="F45" s="3" t="inlineStr">
        <is>
          <t>Continuazione del Centro di Gestione e Coordinamento dei Dati per la Lunga Vita (EL DMCC) (U24 Senza Sperimentazione Clinica)</t>
        </is>
      </c>
      <c r="G45" s="2" t="inlineStr">
        <is>
          <t>Invecchiamento</t>
        </is>
      </c>
      <c r="H45" s="2" t="inlineStr">
        <is>
          <t>alzheimer, longevit</t>
        </is>
      </c>
      <c r="I45" s="2" t="inlineStr">
        <is>
          <t>Media</t>
        </is>
      </c>
      <c r="J45" s="3" t="inlineStr">
        <is>
          <t>Il bando si riferisce a un centro di coordinamento di dati, ma non specifica temi sanitari specifici.</t>
        </is>
      </c>
      <c r="K45" s="4" t="n"/>
      <c r="L45" s="4" t="n"/>
      <c r="M45" s="2" t="inlineStr">
        <is>
          <t>USD</t>
        </is>
      </c>
      <c r="N45" s="2" t="n"/>
      <c r="O45" s="3" t="inlineStr">
        <is>
          <t>Non stimabile – dati insufficienti</t>
        </is>
      </c>
      <c r="P45" s="3" t="inlineStr">
        <is>
          <t>Interamente finanziato</t>
        </is>
      </c>
      <c r="Q45" s="5" t="n">
        <v>46515</v>
      </c>
      <c r="R45" s="6">
        <f>IF(Q45="","",Q45-TODAY())</f>
        <v/>
      </c>
      <c r="S45" s="5" t="n">
        <v>46289</v>
      </c>
      <c r="T45" s="2" t="n"/>
      <c r="U45" s="2" t="inlineStr">
        <is>
          <t>Ricerca</t>
        </is>
      </c>
      <c r="V45" s="3" t="inlineStr">
        <is>
          <t>Nonprofits that do not have a 501(c)(3) status with the IRS, other than institutions of higher education; Native American tribal governments (Federally recognized); City or township governments; Native American tribal organizations (other than Federally recognized tribal governments); County governments; Independent school districts; Special district governments; Public and State controlled instit</t>
        </is>
      </c>
      <c r="W45" s="3" t="n"/>
      <c r="X45" s="2" t="inlineStr">
        <is>
          <t>Solo enti statunitensi (salvo diversa indicazione)</t>
        </is>
      </c>
      <c r="Y45" s="2" t="inlineStr">
        <is>
          <t>Inglese</t>
        </is>
      </c>
      <c r="Z45" s="7" t="inlineStr">
        <is>
          <t>https://www.grants.gov/search-results-detail/363945</t>
        </is>
      </c>
      <c r="AA45" s="3" t="inlineStr">
        <is>
          <t>Il National Institute on Aging (NIA) intende pubblicare un'opportunità di finanziamento per continuare l'operazione e l'espansione del Centro di Gestione e Coordinamento dei Dati per la Lunga Vita (EL DMCC) attraverso un accordo cooperativo U24. Il centro attualmente funge da hub centrale per il portafoglio di ricerca traslazionale sulla lunga vita dell'NIA, integrando dati e attività tra studi per massimizzare il valore dei cohort profondamente fenotipati e dei relativi dataset genomici e multi-omics. L'obiettivo è migliorare l'integrazione di dataset sempre più grandi e diversi, sviluppare capacità statistiche, computationali e di apprendimento automatico, e promuovere la collaborazione tra progetti. L'EL DMCC supporta l'accesso controllato ai dati e la loro utilizzazione dalla comunità di ricerca e mantiene sforzi costanti per garantire l'interoperabilità del Portale ELITE con altri dataset dell'NIA.</t>
        </is>
      </c>
      <c r="AB45" s="2" t="inlineStr">
        <is>
          <t>Aperto</t>
        </is>
      </c>
      <c r="AC45" s="5" t="n">
        <v>46313</v>
      </c>
      <c r="AD45" s="5" t="n">
        <v>46312</v>
      </c>
      <c r="AE45" s="2" t="n"/>
    </row>
    <row r="46">
      <c r="A46" s="2" t="inlineStr">
        <is>
          <t>GG-RFA-NS-28-009</t>
        </is>
      </c>
      <c r="B46" s="2" t="inlineStr">
        <is>
          <t>Grants.gov</t>
        </is>
      </c>
      <c r="C46" s="2" t="inlineStr">
        <is>
          <t>National Institutes of Health – RFA-NS-28-009</t>
        </is>
      </c>
      <c r="D46" s="2" t="inlineStr">
        <is>
          <t>National Institutes of Health</t>
        </is>
      </c>
      <c r="E46" s="3" t="inlineStr">
        <is>
          <t>Amyotrophic Lateral Sclerosis (ALS) Intermediate Patient Population Expanded Access (U01 Clinical Trial Required)</t>
        </is>
      </c>
      <c r="F46" s="3" t="inlineStr">
        <is>
          <t>Popolazione paziente intermedia per l'Amiotrofia laterale silliosa (ALS): accesso espanso (U01 - Sperimentazione clinica richiesta)</t>
        </is>
      </c>
      <c r="G46" s="2" t="inlineStr">
        <is>
          <t>Ictus, Altre malattie e riabilitazione</t>
        </is>
      </c>
      <c r="H46" s="2" t="inlineStr">
        <is>
          <t>stroke, amyotrophic lateral sclerosis, neurological disorder</t>
        </is>
      </c>
      <c r="I46" s="2" t="inlineStr">
        <is>
          <t>Media</t>
        </is>
      </c>
      <c r="J46" s="3" t="inlineStr">
        <is>
          <t>Il bando ammette temi sanitari ma non è specificamente dedicato alle malattie neurologiche e neurodegenerative.</t>
        </is>
      </c>
      <c r="K46" s="4" t="n"/>
      <c r="L46" s="4" t="n"/>
      <c r="M46" s="2" t="inlineStr">
        <is>
          <t>USD</t>
        </is>
      </c>
      <c r="N46" s="2" t="n"/>
      <c r="O46" s="3" t="inlineStr">
        <is>
          <t>Non stimabile – dati insufficienti</t>
        </is>
      </c>
      <c r="P46" s="3" t="inlineStr">
        <is>
          <t>Interamente finanziato</t>
        </is>
      </c>
      <c r="Q46" s="5" t="n">
        <v>46532</v>
      </c>
      <c r="R46" s="6">
        <f>IF(Q46="","",Q46-TODAY())</f>
        <v/>
      </c>
      <c r="S46" s="5" t="n">
        <v>46288</v>
      </c>
      <c r="T46" s="2" t="n"/>
      <c r="U46" s="2" t="inlineStr">
        <is>
          <t>Ricerca</t>
        </is>
      </c>
      <c r="V46" s="3" t="inlineStr">
        <is>
          <t>Nonprofits that do not have a 501(c)(3) status with the IRS, other than institutions of higher education; County governments; Small businesses; State governments; Native American tribal organizations (other than Federally recognized tribal governments); City or township governments; Native American tribal governments (Federally recognized); For profit organizations other than small businesses; Oth</t>
        </is>
      </c>
      <c r="W46" s="3" t="n"/>
      <c r="X46" s="2" t="inlineStr">
        <is>
          <t>Solo enti statunitensi (salvo diversa indicazione)</t>
        </is>
      </c>
      <c r="Y46" s="2" t="inlineStr">
        <is>
          <t>Inglese</t>
        </is>
      </c>
      <c r="Z46" s="7" t="inlineStr">
        <is>
          <t>https://www.grants.gov/search-results-detail/363926</t>
        </is>
      </c>
      <c r="AA46" s="3" t="inlineStr">
        <is>
          <t>Il National Institute of Neurological Disorders and Stroke (NINDS) supporta la ricerca scientifica utilizzando dati da protocolli di accesso espanso per pazienti intermedia in ALS. Gli obiettivi includono l'effetto di farmaci o prodotti biologici su biomarcati, raccolta di informazioni sulla sicurezza o sulle uscite, e dati sull'esperienza del paziente. Non si accettano proposte in questo momento.</t>
        </is>
      </c>
      <c r="AB46" s="2" t="inlineStr">
        <is>
          <t>Aperto</t>
        </is>
      </c>
      <c r="AC46" s="5" t="n">
        <v>46313</v>
      </c>
      <c r="AD46" s="5" t="n">
        <v>46312</v>
      </c>
      <c r="AE46" s="2" t="n"/>
    </row>
    <row r="47">
      <c r="A47" s="2" t="inlineStr">
        <is>
          <t>GG-PAR-28-009</t>
        </is>
      </c>
      <c r="B47" s="2" t="inlineStr">
        <is>
          <t>Grants.gov</t>
        </is>
      </c>
      <c r="C47" s="2" t="inlineStr">
        <is>
          <t>National Institutes of Health – PAR-28-009</t>
        </is>
      </c>
      <c r="D47" s="2" t="inlineStr">
        <is>
          <t>National Institutes of Health</t>
        </is>
      </c>
      <c r="E47" s="3" t="inlineStr">
        <is>
          <t>A Holistic Approach to Study Non-Addictive Natural Products for Pain Management</t>
        </is>
      </c>
      <c r="F47" s="3" t="inlineStr">
        <is>
          <t>Un approccio holistico per studiare prodotti naturali non additivi per la gestione del dolore</t>
        </is>
      </c>
      <c r="G47" s="2" t="inlineStr">
        <is>
          <t>Altre malattie e riabilitazione</t>
        </is>
      </c>
      <c r="H47" s="2" t="inlineStr">
        <is>
          <t>chronic pain, disabilit</t>
        </is>
      </c>
      <c r="I47" s="2" t="inlineStr">
        <is>
          <t>Media</t>
        </is>
      </c>
      <c r="J47" s="3" t="inlineStr">
        <is>
          <t>Il bando menziona malattie croniche (in questo caso la dolore cronico) ma non è specificamente dedicato a malattie neurologiche o neurodegenerative.</t>
        </is>
      </c>
      <c r="K47" s="4" t="n"/>
      <c r="L47" s="4" t="n"/>
      <c r="M47" s="2" t="inlineStr">
        <is>
          <t>USD</t>
        </is>
      </c>
      <c r="N47" s="2" t="n"/>
      <c r="O47" s="3" t="inlineStr">
        <is>
          <t>Non stimabile – dati insufficienti</t>
        </is>
      </c>
      <c r="P47" s="3" t="inlineStr">
        <is>
          <t>Interamente finanziato</t>
        </is>
      </c>
      <c r="Q47" s="5" t="n">
        <v>46532</v>
      </c>
      <c r="R47" s="6">
        <f>IF(Q47="","",Q47-TODAY())</f>
        <v/>
      </c>
      <c r="S47" s="5" t="n">
        <v>46134</v>
      </c>
      <c r="T47" s="2" t="n"/>
      <c r="U47" s="2" t="inlineStr">
        <is>
          <t>Ricerca</t>
        </is>
      </c>
      <c r="V47" s="3" t="inlineStr">
        <is>
          <t>Native American tribal governments (Federally recognized); County governments; Public housing authorities/Indian housing authorities; Nonprofits having a 501(c)(3) status with the IRS, other than institutions of higher education; Public and State controlled institutions of higher education; Nonprofits that do not have a 501(c)(3) status with the IRS, other than institutions of higher education; Ci</t>
        </is>
      </c>
      <c r="W47" s="3" t="n"/>
      <c r="X47" s="2" t="inlineStr">
        <is>
          <t>Solo enti statunitensi (salvo diversa indicazione)</t>
        </is>
      </c>
      <c r="Y47" s="2" t="inlineStr">
        <is>
          <t>Inglese</t>
        </is>
      </c>
      <c r="Z47" s="7" t="inlineStr">
        <is>
          <t>https://www.grants.gov/search-results-detail/362025</t>
        </is>
      </c>
      <c r="AA47" s="3" t="inlineStr">
        <is>
          <t>Il National Center for Complementary and Integrative Health (NCCIH) intende finanziare ricerca interdisciplinare per comprendere meglio i prodotti naturali non additivi per la gestione del dolore cronico. L'obiettivo è promuovere strategie non additivi e preventive per il rilievo del dolore. La ricerca dovrebbe adottare un approccio holistico per esaminare come questi prodotti influenzano il dolore attraverso vie biologiche coordinate tra i diversi sistemi organici. Si incoraggia anche l'identificazione del momento ottimale dell'intervento in base alle fasi dinamiche del dolore e dell'influenza. Lo scopo è generare basi di conoscenza per informare future ricerche trasversali e guidare lo sviluppo di strategie non additivi per la gestione del dolore.</t>
        </is>
      </c>
      <c r="AB47" s="2" t="inlineStr">
        <is>
          <t>Aperto</t>
        </is>
      </c>
      <c r="AC47" s="5" t="n">
        <v>46313</v>
      </c>
      <c r="AD47" s="5" t="n">
        <v>46312</v>
      </c>
      <c r="AE47" s="2" t="n"/>
    </row>
    <row r="48">
      <c r="A48" s="2" t="inlineStr">
        <is>
          <t>GG-RFA-AG-26-011</t>
        </is>
      </c>
      <c r="B48" s="2" t="inlineStr">
        <is>
          <t>Grants.gov</t>
        </is>
      </c>
      <c r="C48" s="2" t="inlineStr">
        <is>
          <t>National Institutes of Health – RFA-AG-26-011</t>
        </is>
      </c>
      <c r="D48" s="2" t="inlineStr">
        <is>
          <t>National Institutes of Health</t>
        </is>
      </c>
      <c r="E48" s="3" t="inlineStr">
        <is>
          <t>NIA Expanding Research in AD/ADRD (ERA) Summer Research Education Program (R25 Independent Clinical Trial Not Allowed)</t>
        </is>
      </c>
      <c r="F48" s="3" t="inlineStr">
        <is>
          <t>Programma di formazione estiva per la ricerca su Alzheimer e demenze</t>
        </is>
      </c>
      <c r="G48" s="2" t="inlineStr">
        <is>
          <t>Invecchiamento</t>
        </is>
      </c>
      <c r="H48" s="2" t="inlineStr">
        <is>
          <t>dementi, alzheimer</t>
        </is>
      </c>
      <c r="I48" s="2" t="inlineStr">
        <is>
          <t>Media</t>
        </is>
      </c>
      <c r="J48" s="3" t="inlineStr">
        <is>
          <t>Il bando ammette temi sanitari ma non è specificamente dedicato a malattie neurologiche o neurodegenerative.</t>
        </is>
      </c>
      <c r="K48" s="4" t="n"/>
      <c r="L48" s="4" t="n">
        <v>200000</v>
      </c>
      <c r="M48" s="2" t="inlineStr">
        <is>
          <t>USD</t>
        </is>
      </c>
      <c r="N48" s="2" t="n"/>
      <c r="O48" s="3" t="inlineStr">
        <is>
          <t>Non stimabile – dati insufficienti</t>
        </is>
      </c>
      <c r="P48" s="3" t="inlineStr">
        <is>
          <t>Interamente finanziato</t>
        </is>
      </c>
      <c r="Q48" s="5" t="n">
        <v>46533</v>
      </c>
      <c r="R48" s="6">
        <f>IF(Q48="","",Q48-TODAY())</f>
        <v/>
      </c>
      <c r="S48" s="5" t="n">
        <v>45902</v>
      </c>
      <c r="T48" s="2" t="n"/>
      <c r="U48" s="2" t="inlineStr">
        <is>
          <t>Dottorato / formazione / mobilità</t>
        </is>
      </c>
      <c r="V48" s="3" t="inlineStr">
        <is>
          <t>Native American tribal governments (Federally recognized); Public and State controlled institutions of higher education; County governments; Nonprofits having a 501(c)(3) status with the IRS, other than institutions of higher education; City or township governments; Private institutions of higher education; State governments; Native American tribal organizations (other than Federally recognized tr</t>
        </is>
      </c>
      <c r="W48" s="3" t="n"/>
      <c r="X48" s="2" t="inlineStr">
        <is>
          <t>Solo enti statunitensi (salvo diversa indicazione)</t>
        </is>
      </c>
      <c r="Y48" s="2" t="inlineStr">
        <is>
          <t>Inglese</t>
        </is>
      </c>
      <c r="Z48" s="7" t="inlineStr">
        <is>
          <t>https://www.grants.gov/search-results-detail/359655</t>
        </is>
      </c>
      <c r="AA48" s="3" t="inlineStr">
        <is>
          <t>Questa convocazione di finanziamento invita alle applicazioni R25 per programmi di formazione estiva in campo Alzheimer e demenze. Il programma mira a sviluppare e implementare programmi di formazione estiva per studenti di liceo, universitari o insegnanti di scienze, inclusi coloro appartenenti a gruppi sottorappresentati. Gli obiettivi includono l'esperienza di ricerca intensiva in campo Alzheimer e demenze e l'incoraggiamento a proseguire la ricerca in scienze biomediche e comportamentali.</t>
        </is>
      </c>
      <c r="AB48" s="2" t="inlineStr">
        <is>
          <t>Aperto</t>
        </is>
      </c>
      <c r="AC48" s="5" t="n">
        <v>46313</v>
      </c>
      <c r="AD48" s="5" t="n">
        <v>46312</v>
      </c>
      <c r="AE48" s="2" t="n"/>
    </row>
    <row r="49">
      <c r="A49" s="2" t="inlineStr">
        <is>
          <t>GG-RFA-AG-26-010</t>
        </is>
      </c>
      <c r="B49" s="2" t="inlineStr">
        <is>
          <t>Grants.gov</t>
        </is>
      </c>
      <c r="C49" s="2" t="inlineStr">
        <is>
          <t>National Institutes of Health – RFA-AG-26-010</t>
        </is>
      </c>
      <c r="D49" s="2" t="inlineStr">
        <is>
          <t>National Institutes of Health</t>
        </is>
      </c>
      <c r="E49" s="3" t="inlineStr">
        <is>
          <t>NIA Expanding Research in AD/ADRD (ERA) Postbaccalaureate Research Education Program (R25 Independent Clinical Trial Not Allowed)</t>
        </is>
      </c>
      <c r="F49" s="3" t="inlineStr">
        <is>
          <t>Programma di formazione post-baccalaureo per la ricerca su Alzheimer e demenze</t>
        </is>
      </c>
      <c r="G49" s="2" t="inlineStr">
        <is>
          <t>Invecchiamento</t>
        </is>
      </c>
      <c r="H49" s="2" t="inlineStr">
        <is>
          <t>dementi, alzheimer</t>
        </is>
      </c>
      <c r="I49" s="2" t="inlineStr">
        <is>
          <t>Media</t>
        </is>
      </c>
      <c r="J49" s="3" t="inlineStr">
        <is>
          <t>Menziona Alzheimer e demenze, ma il bando è principalmente per formazione di ricercatori e non per progetti di ricerca.</t>
        </is>
      </c>
      <c r="K49" s="4" t="n"/>
      <c r="L49" s="4" t="n">
        <v>400000</v>
      </c>
      <c r="M49" s="2" t="inlineStr">
        <is>
          <t>USD</t>
        </is>
      </c>
      <c r="N49" s="2" t="n"/>
      <c r="O49" s="3" t="inlineStr">
        <is>
          <t>Non stimabile – dati insufficienti</t>
        </is>
      </c>
      <c r="P49" s="3" t="inlineStr">
        <is>
          <t>Interamente finanziato</t>
        </is>
      </c>
      <c r="Q49" s="5" t="n">
        <v>46533</v>
      </c>
      <c r="R49" s="6">
        <f>IF(Q49="","",Q49-TODAY())</f>
        <v/>
      </c>
      <c r="S49" s="5" t="n">
        <v>45902</v>
      </c>
      <c r="T49" s="2" t="n"/>
      <c r="U49" s="2" t="inlineStr">
        <is>
          <t>Dottorato / formazione / mobilità</t>
        </is>
      </c>
      <c r="V49" s="3" t="inlineStr">
        <is>
          <t>Public housing authorities/Indian housing authorities; Others (see text field entitled "Additional Information on Eligibility" for clarification); Private institutions of higher education; Public and State controlled institutions of higher education; Native American tribal governments (Federally recognized); Special district governments; County governments; Small businesses; City or township gover</t>
        </is>
      </c>
      <c r="W49" s="3" t="n"/>
      <c r="X49" s="2" t="inlineStr">
        <is>
          <t>Solo enti statunitensi (salvo diversa indicazione)</t>
        </is>
      </c>
      <c r="Y49" s="2" t="inlineStr">
        <is>
          <t>Inglese</t>
        </is>
      </c>
      <c r="Z49" s="7" t="inlineStr">
        <is>
          <t>https://www.grants.gov/search-results-detail/359653</t>
        </is>
      </c>
      <c r="AA49" s="3" t="inlineStr">
        <is>
          <t>Questa convocazione di finanziamento invita alle applicazioni R25 per supportare i programmi di formazione e ricerca per recenti laureati in tutte le discipline, con un focus su gruppi underrepresented. L'obiettivo è ampliare e diversificare il personale qualificato in ricerca su Alzheimer e demenze, fornendo esposizione a tali ricerche a individui in fase iniziale di carriera. I programmi di formazione prevedono esperienze di ricerca intensive in questo campo con lo scopo di preparare i laureati recenti a trasformarsi in ricercatori adeguate o a carriere private competitive in discipline correlate a Alzheimer.</t>
        </is>
      </c>
      <c r="AB49" s="2" t="inlineStr">
        <is>
          <t>Aperto</t>
        </is>
      </c>
      <c r="AC49" s="5" t="n">
        <v>46313</v>
      </c>
      <c r="AD49" s="5" t="n">
        <v>46312</v>
      </c>
      <c r="AE49" s="2" t="n"/>
    </row>
    <row r="50">
      <c r="A50" s="2" t="inlineStr">
        <is>
          <t>GG-PAR-25-327</t>
        </is>
      </c>
      <c r="B50" s="2" t="inlineStr">
        <is>
          <t>Grants.gov</t>
        </is>
      </c>
      <c r="C50" s="2" t="inlineStr">
        <is>
          <t>National Institutes of Health – PAR-25-327</t>
        </is>
      </c>
      <c r="D50" s="2" t="inlineStr">
        <is>
          <t>National Institutes of Health</t>
        </is>
      </c>
      <c r="E50" s="3" t="inlineStr">
        <is>
          <t>Translational Efforts to Advance Gene-based Therapies for Ultra-Rare Neurological and Neuromuscular Disorders (U01 - Clinical Trial Optional)</t>
        </is>
      </c>
      <c r="F50" s="3" t="inlineStr">
        <is>
          <t>Translational Efforts to Advance Gene-based Therapies for Ultra-Rare Neurological and Neuromuscular Disorders (U01 - Clinical Trial Optional)</t>
        </is>
      </c>
      <c r="G50" s="2" t="inlineStr">
        <is>
          <t>Altre malattie e riabilitazione</t>
        </is>
      </c>
      <c r="H50" s="2" t="inlineStr">
        <is>
          <t>neuromuscular</t>
        </is>
      </c>
      <c r="I50" s="2" t="inlineStr">
        <is>
          <t>Non analizzato</t>
        </is>
      </c>
      <c r="J50" s="3" t="n"/>
      <c r="K50" s="4" t="n"/>
      <c r="L50" s="4" t="n"/>
      <c r="M50" s="2" t="inlineStr">
        <is>
          <t>USD</t>
        </is>
      </c>
      <c r="N50" s="2" t="n"/>
      <c r="O50" s="3" t="inlineStr">
        <is>
          <t>Non stimabile – dati insufficienti</t>
        </is>
      </c>
      <c r="P50" s="3" t="inlineStr">
        <is>
          <t>Interamente finanziato</t>
        </is>
      </c>
      <c r="Q50" s="5" t="n">
        <v>46668</v>
      </c>
      <c r="R50" s="6">
        <f>IF(Q50="","",Q50-TODAY())</f>
        <v/>
      </c>
      <c r="S50" s="5" t="n">
        <v>45644</v>
      </c>
      <c r="T50" s="2" t="n"/>
      <c r="U50" s="2" t="n"/>
      <c r="V50" s="3" t="inlineStr">
        <is>
          <t>County governments; Public housing authorities/Indian housing authorities; City or township governments; Small businesses; Independent school districts; Others (see text field entitled "Additional Information on Eligibility" for clarification); Nonprofits that do not have a 501(c)(3) status with the IRS, other than institutions of higher education; State governments; Public and State controlled in</t>
        </is>
      </c>
      <c r="W50" s="3" t="n"/>
      <c r="X50" s="2" t="inlineStr">
        <is>
          <t>Solo enti statunitensi (salvo diversa indicazione)</t>
        </is>
      </c>
      <c r="Y50" s="2" t="inlineStr">
        <is>
          <t>Inglese</t>
        </is>
      </c>
      <c r="Z50" s="7" t="inlineStr">
        <is>
          <t>https://www.grants.gov/search-results-detail/357817</t>
        </is>
      </c>
      <c r="AA50" s="3" t="n"/>
      <c r="AB50" s="2" t="inlineStr">
        <is>
          <t>Aperto</t>
        </is>
      </c>
      <c r="AC50" s="5" t="n">
        <v>46313</v>
      </c>
      <c r="AD50" s="5" t="n">
        <v>46313</v>
      </c>
      <c r="AE50" s="2" t="n"/>
    </row>
    <row r="51">
      <c r="A51" s="2" t="inlineStr">
        <is>
          <t>GG-RFA-NS-28-007</t>
        </is>
      </c>
      <c r="B51" s="2" t="inlineStr">
        <is>
          <t>Grants.gov</t>
        </is>
      </c>
      <c r="C51" s="2" t="inlineStr">
        <is>
          <t>National Institutes of Health – RFA-NS-28-007</t>
        </is>
      </c>
      <c r="D51" s="2" t="inlineStr">
        <is>
          <t>National Institutes of Health</t>
        </is>
      </c>
      <c r="E51" s="3" t="inlineStr">
        <is>
          <t>Network for Excellence in Neuroscience Clinical Trials (NeuroNEXT) Infrastructure &amp;ndash; Clinical Research Sites (U24 Clinical Trial Not Allowed)</t>
        </is>
      </c>
      <c r="F51" s="3" t="inlineStr">
        <is>
          <t>Network for Excellence in Neuroscience Clinical Trials (NeuroNEXT) Infrastructure &amp;ndash; Clinical Research Sites (U24 Clinical Trial Not Allowed)</t>
        </is>
      </c>
      <c r="G51" s="2" t="inlineStr">
        <is>
          <t>Ictus, Altre malattie e riabilitazione</t>
        </is>
      </c>
      <c r="H51" s="2" t="inlineStr">
        <is>
          <t>stroke, neurological disorder</t>
        </is>
      </c>
      <c r="I51" s="2" t="inlineStr">
        <is>
          <t>Non analizzato</t>
        </is>
      </c>
      <c r="J51" s="3" t="n"/>
      <c r="K51" s="4" t="n"/>
      <c r="L51" s="4" t="n"/>
      <c r="M51" s="2" t="inlineStr">
        <is>
          <t>USD</t>
        </is>
      </c>
      <c r="N51" s="2" t="n"/>
      <c r="O51" s="3" t="inlineStr">
        <is>
          <t>Non stimabile – dati insufficienti</t>
        </is>
      </c>
      <c r="P51" s="3" t="inlineStr">
        <is>
          <t>Interamente finanziato</t>
        </is>
      </c>
      <c r="Q51" s="5" t="n">
        <v>46692</v>
      </c>
      <c r="R51" s="6">
        <f>IF(Q51="","",Q51-TODAY())</f>
        <v/>
      </c>
      <c r="S51" s="5" t="n">
        <v>46275</v>
      </c>
      <c r="T51" s="2" t="n"/>
      <c r="U51" s="2" t="n"/>
      <c r="V51" s="3" t="inlineStr">
        <is>
          <t>County governments; Nonprofits that do not have a 501(c)(3) status with the IRS, other than institutions of higher education; For profit organizations other than small businesses; Small businesses; Others (see text field entitled "Additional Information on Eligibility" for clarification); Independent school districts; Nonprofits having a 501(c)(3) status with the IRS, other than institutions of hi</t>
        </is>
      </c>
      <c r="W51" s="3" t="n"/>
      <c r="X51" s="2" t="inlineStr">
        <is>
          <t>Solo enti statunitensi (salvo diversa indicazione)</t>
        </is>
      </c>
      <c r="Y51" s="2" t="inlineStr">
        <is>
          <t>Inglese</t>
        </is>
      </c>
      <c r="Z51" s="7" t="inlineStr">
        <is>
          <t>https://www.grants.gov/search-results-detail/363835</t>
        </is>
      </c>
      <c r="AA51" s="3" t="n"/>
      <c r="AB51" s="2" t="inlineStr">
        <is>
          <t>Aperto</t>
        </is>
      </c>
      <c r="AC51" s="5" t="n">
        <v>46313</v>
      </c>
      <c r="AD51" s="5" t="n">
        <v>46312</v>
      </c>
      <c r="AE51" s="2" t="n"/>
    </row>
    <row r="52">
      <c r="A52" s="2" t="inlineStr">
        <is>
          <t>GG-PAR-25-297</t>
        </is>
      </c>
      <c r="B52" s="2" t="inlineStr">
        <is>
          <t>Grants.gov</t>
        </is>
      </c>
      <c r="C52" s="2" t="inlineStr">
        <is>
          <t>National Institutes of Health – PAR-25-297</t>
        </is>
      </c>
      <c r="D52" s="2" t="inlineStr">
        <is>
          <t>National Institutes of Health</t>
        </is>
      </c>
      <c r="E52" s="3" t="inlineStr">
        <is>
          <t>Alzheimer's Drug-Development Program (U01 Clinical Trial Optional)</t>
        </is>
      </c>
      <c r="F52" s="3" t="inlineStr">
        <is>
          <t>Alzheimer's Drug-Development Program (U01 Clinical Trial Optional)</t>
        </is>
      </c>
      <c r="G52" s="2" t="inlineStr">
        <is>
          <t>Invecchiamento</t>
        </is>
      </c>
      <c r="H52" s="2" t="inlineStr">
        <is>
          <t>alzheimer</t>
        </is>
      </c>
      <c r="I52" s="2" t="inlineStr">
        <is>
          <t>Non analizzato</t>
        </is>
      </c>
      <c r="J52" s="3" t="n"/>
      <c r="K52" s="4" t="n"/>
      <c r="L52" s="4" t="n">
        <v>1500000</v>
      </c>
      <c r="M52" s="2" t="inlineStr">
        <is>
          <t>USD</t>
        </is>
      </c>
      <c r="N52" s="2" t="n"/>
      <c r="O52" s="3" t="inlineStr">
        <is>
          <t>Non stimabile – dati insufficienti</t>
        </is>
      </c>
      <c r="P52" s="3" t="inlineStr">
        <is>
          <t>Interamente finanziato</t>
        </is>
      </c>
      <c r="Q52" s="5" t="n">
        <v>46696</v>
      </c>
      <c r="R52" s="6">
        <f>IF(Q52="","",Q52-TODAY())</f>
        <v/>
      </c>
      <c r="S52" s="5" t="n">
        <v>45630</v>
      </c>
      <c r="T52" s="2" t="n"/>
      <c r="U52" s="2" t="n"/>
      <c r="V52" s="3" t="inlineStr">
        <is>
          <t>Native American tribal organizations (other than Federally recognized tribal governments); Nonprofits having a 501(c)(3) status with the IRS, other than institutions of higher education; Special district governments; Public housing authorities/Indian housing authorities; Independent school districts; State governments; Private institutions of higher education; Public and State controlled instituti</t>
        </is>
      </c>
      <c r="W52" s="3" t="n"/>
      <c r="X52" s="2" t="inlineStr">
        <is>
          <t>Solo enti statunitensi (salvo diversa indicazione)</t>
        </is>
      </c>
      <c r="Y52" s="2" t="inlineStr">
        <is>
          <t>Inglese</t>
        </is>
      </c>
      <c r="Z52" s="7" t="inlineStr">
        <is>
          <t>https://www.grants.gov/search-results-detail/357529</t>
        </is>
      </c>
      <c r="AA52" s="3" t="n"/>
      <c r="AB52" s="2" t="inlineStr">
        <is>
          <t>Aperto</t>
        </is>
      </c>
      <c r="AC52" s="5" t="n">
        <v>46313</v>
      </c>
      <c r="AD52" s="5" t="n">
        <v>46312</v>
      </c>
      <c r="AE52" s="2" t="n"/>
    </row>
    <row r="53">
      <c r="A53" s="2" t="inlineStr">
        <is>
          <t>GG-PAR-24-321</t>
        </is>
      </c>
      <c r="B53" s="2" t="inlineStr">
        <is>
          <t>Grants.gov</t>
        </is>
      </c>
      <c r="C53" s="2" t="inlineStr">
        <is>
          <t>National Institutes of Health – PAR-24-321</t>
        </is>
      </c>
      <c r="D53" s="2" t="inlineStr">
        <is>
          <t>National Institutes of Health</t>
        </is>
      </c>
      <c r="E53" s="3" t="inlineStr">
        <is>
          <t>NIA Academic Leadership Career Award (K07 Independent Clinical Trial Not Allowed)</t>
        </is>
      </c>
      <c r="F53" s="3" t="inlineStr">
        <is>
          <t>NIA Academic Leadership Career Award (K07 Independent Clinical Trial Not Allowed)</t>
        </is>
      </c>
      <c r="G53" s="2" t="inlineStr">
        <is>
          <t>Invecchiamento</t>
        </is>
      </c>
      <c r="H53" s="2" t="inlineStr">
        <is>
          <t>dementi, alzheimer, aging</t>
        </is>
      </c>
      <c r="I53" s="2" t="inlineStr">
        <is>
          <t>Non analizzato</t>
        </is>
      </c>
      <c r="J53" s="3" t="n"/>
      <c r="K53" s="4" t="n"/>
      <c r="L53" s="4" t="n"/>
      <c r="M53" s="2" t="inlineStr">
        <is>
          <t>USD</t>
        </is>
      </c>
      <c r="N53" s="2" t="n"/>
      <c r="O53" s="3" t="inlineStr">
        <is>
          <t>Non stimabile – dati insufficienti</t>
        </is>
      </c>
      <c r="P53" s="3" t="inlineStr">
        <is>
          <t>Interamente finanziato</t>
        </is>
      </c>
      <c r="Q53" s="5" t="n">
        <v>46703</v>
      </c>
      <c r="R53" s="6">
        <f>IF(Q53="","",Q53-TODAY())</f>
        <v/>
      </c>
      <c r="S53" s="5" t="n">
        <v>45602</v>
      </c>
      <c r="T53" s="2" t="n"/>
      <c r="U53" s="2" t="n"/>
      <c r="V53" s="3" t="inlineStr">
        <is>
          <t>Small businesses; State governments; Special district governments; County governments; Others (see text field entitled "Additional Information on Eligibility" for clarification); Private institutions of higher education; Public and State controlled institutions of higher education; For profit organizations other than small businesses; Native American tribal organizations (other than Federally reco</t>
        </is>
      </c>
      <c r="W53" s="3" t="n"/>
      <c r="X53" s="2" t="inlineStr">
        <is>
          <t>Solo enti statunitensi (salvo diversa indicazione)</t>
        </is>
      </c>
      <c r="Y53" s="2" t="inlineStr">
        <is>
          <t>Inglese</t>
        </is>
      </c>
      <c r="Z53" s="7" t="inlineStr">
        <is>
          <t>https://www.grants.gov/search-results-detail/357000</t>
        </is>
      </c>
      <c r="AA53" s="3" t="n"/>
      <c r="AB53" s="2" t="inlineStr">
        <is>
          <t>Aperto</t>
        </is>
      </c>
      <c r="AC53" s="5" t="n">
        <v>46313</v>
      </c>
      <c r="AD53" s="5" t="n">
        <v>46312</v>
      </c>
      <c r="AE53" s="2" t="n"/>
    </row>
    <row r="54">
      <c r="A54" s="2" t="inlineStr">
        <is>
          <t>GG-PAR-25-311</t>
        </is>
      </c>
      <c r="B54" s="2" t="inlineStr">
        <is>
          <t>Grants.gov</t>
        </is>
      </c>
      <c r="C54" s="2" t="inlineStr">
        <is>
          <t>National Institutes of Health – PAR-25-311</t>
        </is>
      </c>
      <c r="D54" s="2" t="inlineStr">
        <is>
          <t>National Institutes of Health</t>
        </is>
      </c>
      <c r="E54" s="3" t="inlineStr">
        <is>
          <t>Leveraging Network Infrastructure to Conduct Innovative Research for Women, Children, Pregnant and Lactating Women, and Persons with Disabilities (UG3/UH3 - Clinical Trial Optional)</t>
        </is>
      </c>
      <c r="F54" s="3" t="inlineStr">
        <is>
          <t>Leveraging Network Infrastructure to Conduct Innovative Research for Women, Children, Pregnant and Lactating Women, and Persons with Disabilities (UG3/UH3 - Clinical Trial Optional)</t>
        </is>
      </c>
      <c r="G54" s="2" t="inlineStr">
        <is>
          <t>Altre malattie e riabilitazione</t>
        </is>
      </c>
      <c r="H54" s="2" t="inlineStr">
        <is>
          <t>persons with disabilities</t>
        </is>
      </c>
      <c r="I54" s="2" t="inlineStr">
        <is>
          <t>Non analizzato</t>
        </is>
      </c>
      <c r="J54" s="3" t="n"/>
      <c r="K54" s="4" t="n"/>
      <c r="L54" s="4" t="n">
        <v>6250000</v>
      </c>
      <c r="M54" s="2" t="inlineStr">
        <is>
          <t>USD</t>
        </is>
      </c>
      <c r="N54" s="2" t="n"/>
      <c r="O54" s="3" t="inlineStr">
        <is>
          <t>Non stimabile – dati insufficienti</t>
        </is>
      </c>
      <c r="P54" s="3" t="inlineStr">
        <is>
          <t>Interamente finanziato</t>
        </is>
      </c>
      <c r="Q54" s="5" t="n">
        <v>46706</v>
      </c>
      <c r="R54" s="6">
        <f>IF(Q54="","",Q54-TODAY())</f>
        <v/>
      </c>
      <c r="S54" s="5" t="n">
        <v>45642</v>
      </c>
      <c r="T54" s="2" t="n"/>
      <c r="U54" s="2" t="n"/>
      <c r="V54" s="3" t="inlineStr">
        <is>
          <t xml:space="preserve">Native American tribal organizations (other than Federally recognized tribal governments); Small businesses; Public and State controlled institutions of higher education; Nonprofits that do not have a 501(c)(3) status with the IRS, other than institutions of higher education; Others (see text field entitled "Additional Information on Eligibility" for clarification); For profit organizations other </t>
        </is>
      </c>
      <c r="W54" s="3" t="n"/>
      <c r="X54" s="2" t="inlineStr">
        <is>
          <t>Solo enti statunitensi (salvo diversa indicazione)</t>
        </is>
      </c>
      <c r="Y54" s="2" t="inlineStr">
        <is>
          <t>Inglese</t>
        </is>
      </c>
      <c r="Z54" s="7" t="inlineStr">
        <is>
          <t>https://www.grants.gov/search-results-detail/357730</t>
        </is>
      </c>
      <c r="AA54" s="3" t="n"/>
      <c r="AB54" s="2" t="inlineStr">
        <is>
          <t>Aperto</t>
        </is>
      </c>
      <c r="AC54" s="5" t="n">
        <v>46313</v>
      </c>
      <c r="AD54" s="5" t="n">
        <v>46312</v>
      </c>
      <c r="AE54" s="2" t="n"/>
    </row>
    <row r="55">
      <c r="A55" s="2" t="inlineStr">
        <is>
          <t>GG-PAR-25-124</t>
        </is>
      </c>
      <c r="B55" s="2" t="inlineStr">
        <is>
          <t>Grants.gov</t>
        </is>
      </c>
      <c r="C55" s="2" t="inlineStr">
        <is>
          <t>National Institutes of Health – PAR-25-124</t>
        </is>
      </c>
      <c r="D55" s="2" t="inlineStr">
        <is>
          <t>National Institutes of Health</t>
        </is>
      </c>
      <c r="E55" s="3" t="inlineStr">
        <is>
          <t>NCMRR Early Career Research Award (R03 Clinical Trial Optional)</t>
        </is>
      </c>
      <c r="F55" s="3" t="inlineStr">
        <is>
          <t>NCMRR Early Career Research Award (R03 Clinical Trial Optional)</t>
        </is>
      </c>
      <c r="G55" s="2" t="inlineStr">
        <is>
          <t>Altre malattie e riabilitazione</t>
        </is>
      </c>
      <c r="H55" s="2" t="inlineStr">
        <is>
          <t>rehabilitat</t>
        </is>
      </c>
      <c r="I55" s="2" t="inlineStr">
        <is>
          <t>Non analizzato</t>
        </is>
      </c>
      <c r="J55" s="3" t="n"/>
      <c r="K55" s="4" t="n">
        <v>200000</v>
      </c>
      <c r="L55" s="4" t="n">
        <v>200000</v>
      </c>
      <c r="M55" s="2" t="inlineStr">
        <is>
          <t>USD</t>
        </is>
      </c>
      <c r="N55" s="2" t="n">
        <v>1</v>
      </c>
      <c r="O55" s="3" t="inlineStr">
        <is>
          <t>Bassa – 1 progetti finanziabili (stima: tasso storico non disponibile)</t>
        </is>
      </c>
      <c r="P55" s="3" t="inlineStr">
        <is>
          <t>Interamente finanziato</t>
        </is>
      </c>
      <c r="Q55" s="5" t="n">
        <v>46759</v>
      </c>
      <c r="R55" s="6">
        <f>IF(Q55="","",Q55-TODAY())</f>
        <v/>
      </c>
      <c r="S55" s="5" t="n">
        <v>45614</v>
      </c>
      <c r="T55" s="2" t="n"/>
      <c r="U55" s="2" t="n"/>
      <c r="V55" s="3" t="inlineStr">
        <is>
          <t>Public and State controlled institutions of higher education; Private institutions of higher education; County governments; State governments; Special district governments; Native American tribal organizations (other than Federally recognized tribal governments); Public housing authorities/Indian housing authorities; Native American tribal governments (Federally recognized); Nonprofits that do not</t>
        </is>
      </c>
      <c r="W55" s="3" t="n"/>
      <c r="X55" s="2" t="inlineStr">
        <is>
          <t>Solo enti statunitensi (salvo diversa indicazione)</t>
        </is>
      </c>
      <c r="Y55" s="2" t="inlineStr">
        <is>
          <t>Inglese</t>
        </is>
      </c>
      <c r="Z55" s="7" t="inlineStr">
        <is>
          <t>https://www.grants.gov/search-results-detail/357206</t>
        </is>
      </c>
      <c r="AA55" s="3" t="n"/>
      <c r="AB55" s="2" t="inlineStr">
        <is>
          <t>Aperto</t>
        </is>
      </c>
      <c r="AC55" s="5" t="n">
        <v>46313</v>
      </c>
      <c r="AD55" s="5" t="n">
        <v>46312</v>
      </c>
      <c r="AE55" s="2" t="n"/>
    </row>
    <row r="56">
      <c r="A56" s="2" t="inlineStr">
        <is>
          <t>GG-PAR-25-024</t>
        </is>
      </c>
      <c r="B56" s="2" t="inlineStr">
        <is>
          <t>Grants.gov</t>
        </is>
      </c>
      <c r="C56" s="2" t="inlineStr">
        <is>
          <t>National Institutes of Health – PAR-25-024</t>
        </is>
      </c>
      <c r="D56" s="2" t="inlineStr">
        <is>
          <t>National Institutes of Health</t>
        </is>
      </c>
      <c r="E56" s="3" t="inlineStr">
        <is>
          <t>Development of Biomarkers or Composite Biomarkers for Neurological and Neuromuscular Disorders (R61/R33 - Clinical Trial Optional)</t>
        </is>
      </c>
      <c r="F56" s="3" t="inlineStr">
        <is>
          <t>Development of Biomarkers or Composite Biomarkers for Neurological and Neuromuscular Disorders (R61/R33 - Clinical Trial Optional)</t>
        </is>
      </c>
      <c r="G56" s="2" t="inlineStr">
        <is>
          <t>Altre malattie e riabilitazione</t>
        </is>
      </c>
      <c r="H56" s="2" t="inlineStr">
        <is>
          <t>neuromuscular</t>
        </is>
      </c>
      <c r="I56" s="2" t="inlineStr">
        <is>
          <t>Non analizzato</t>
        </is>
      </c>
      <c r="J56" s="3" t="n"/>
      <c r="K56" s="4" t="n"/>
      <c r="L56" s="4" t="n"/>
      <c r="M56" s="2" t="inlineStr">
        <is>
          <t>USD</t>
        </is>
      </c>
      <c r="N56" s="2" t="n"/>
      <c r="O56" s="3" t="inlineStr">
        <is>
          <t>Non stimabile – dati insufficienti</t>
        </is>
      </c>
      <c r="P56" s="3" t="inlineStr">
        <is>
          <t>Interamente finanziato</t>
        </is>
      </c>
      <c r="Q56" s="5" t="n">
        <v>46759</v>
      </c>
      <c r="R56" s="6">
        <f>IF(Q56="","",Q56-TODAY())</f>
        <v/>
      </c>
      <c r="S56" s="5" t="n">
        <v>45593</v>
      </c>
      <c r="T56" s="2" t="n"/>
      <c r="U56" s="2" t="n"/>
      <c r="V56" s="3" t="inlineStr">
        <is>
          <t>Private institutions of higher education; Native American tribal organizations (other than Federally recognized tribal governments); Native American tribal governments (Federally recognized); Nonprofits that do not have a 501(c)(3) status with the IRS, other than institutions of higher education; Small businesses; Public and State controlled institutions of higher education; Public housing authori</t>
        </is>
      </c>
      <c r="W56" s="3" t="n"/>
      <c r="X56" s="2" t="inlineStr">
        <is>
          <t>Solo enti statunitensi (salvo diversa indicazione)</t>
        </is>
      </c>
      <c r="Y56" s="2" t="inlineStr">
        <is>
          <t>Inglese</t>
        </is>
      </c>
      <c r="Z56" s="7" t="inlineStr">
        <is>
          <t>https://www.grants.gov/search-results-detail/356874</t>
        </is>
      </c>
      <c r="AA56" s="3" t="n"/>
      <c r="AB56" s="2" t="inlineStr">
        <is>
          <t>Aperto</t>
        </is>
      </c>
      <c r="AC56" s="5" t="n">
        <v>46313</v>
      </c>
      <c r="AD56" s="5" t="n">
        <v>46313</v>
      </c>
      <c r="AE56" s="2" t="n"/>
    </row>
    <row r="57">
      <c r="A57" s="2" t="inlineStr">
        <is>
          <t>GG-PA-25-172</t>
        </is>
      </c>
      <c r="B57" s="2" t="inlineStr">
        <is>
          <t>Grants.gov</t>
        </is>
      </c>
      <c r="C57" s="2" t="inlineStr">
        <is>
          <t>National Institutes of Health – PA-25-172</t>
        </is>
      </c>
      <c r="D57" s="2" t="inlineStr">
        <is>
          <t>National Institutes of Health</t>
        </is>
      </c>
      <c r="E57" s="3" t="inlineStr">
        <is>
          <t>Modular R01s in Cancer Control and Population Sciences (R01 Clinical Trial Optional)</t>
        </is>
      </c>
      <c r="F57" s="3" t="inlineStr">
        <is>
          <t>Modular R01s in Cancer Control and Population Sciences (R01 Clinical Trial Optional)</t>
        </is>
      </c>
      <c r="G57" s="2" t="inlineStr">
        <is>
          <t>Altre malattie e riabilitazione</t>
        </is>
      </c>
      <c r="H57" s="2" t="inlineStr">
        <is>
          <t>cancer</t>
        </is>
      </c>
      <c r="I57" s="2" t="inlineStr">
        <is>
          <t>Non analizzato</t>
        </is>
      </c>
      <c r="J57" s="3" t="n"/>
      <c r="K57" s="4" t="n"/>
      <c r="L57" s="4" t="n"/>
      <c r="M57" s="2" t="inlineStr">
        <is>
          <t>USD</t>
        </is>
      </c>
      <c r="N57" s="2" t="n"/>
      <c r="O57" s="3" t="inlineStr">
        <is>
          <t>Non stimabile – dati insufficienti</t>
        </is>
      </c>
      <c r="P57" s="3" t="inlineStr">
        <is>
          <t>Interamente finanziato</t>
        </is>
      </c>
      <c r="Q57" s="5" t="n">
        <v>46759</v>
      </c>
      <c r="R57" s="6">
        <f>IF(Q57="","",Q57-TODAY())</f>
        <v/>
      </c>
      <c r="S57" s="5" t="n">
        <v>45603</v>
      </c>
      <c r="T57" s="2" t="n"/>
      <c r="U57" s="2" t="n"/>
      <c r="V57" s="3" t="inlineStr">
        <is>
          <t>Independent school districts; Native American tribal governments (Federally recognized); Others (see text field entitled "Additional Information on Eligibility" for clarification); Public and State controlled institutions of higher education; Small businesses; City or township governments; Special district governments; Native American tribal organizations (other than Federally recognized tribal go</t>
        </is>
      </c>
      <c r="W57" s="3" t="n"/>
      <c r="X57" s="2" t="inlineStr">
        <is>
          <t>Solo enti statunitensi (salvo diversa indicazione)</t>
        </is>
      </c>
      <c r="Y57" s="2" t="inlineStr">
        <is>
          <t>Inglese</t>
        </is>
      </c>
      <c r="Z57" s="7" t="inlineStr">
        <is>
          <t>https://www.grants.gov/search-results-detail/357030</t>
        </is>
      </c>
      <c r="AA57" s="3" t="n"/>
      <c r="AB57" s="2" t="inlineStr">
        <is>
          <t>Aperto</t>
        </is>
      </c>
      <c r="AC57" s="5" t="n">
        <v>46313</v>
      </c>
      <c r="AD57" s="5" t="n">
        <v>46313</v>
      </c>
      <c r="AE57" s="2" t="n"/>
    </row>
    <row r="58">
      <c r="A58" s="2" t="inlineStr">
        <is>
          <t>GG-RFA-NS-28-008</t>
        </is>
      </c>
      <c r="B58" s="2" t="inlineStr">
        <is>
          <t>Grants.gov</t>
        </is>
      </c>
      <c r="C58" s="2" t="inlineStr">
        <is>
          <t>National Institutes of Health – RFA-NS-28-008</t>
        </is>
      </c>
      <c r="D58" s="2" t="inlineStr">
        <is>
          <t>National Institutes of Health</t>
        </is>
      </c>
      <c r="E58" s="3" t="inlineStr">
        <is>
          <t>NIH Stroke Clinical Trials Network (StrokeNet) Infrastructure &amp;ndash; Regional Coordinating Stroke Centers (RCCs)</t>
        </is>
      </c>
      <c r="F58" s="3" t="inlineStr">
        <is>
          <t>NIH Stroke Clinical Trials Network (StrokeNet) Infrastructure &amp;ndash; Regional Coordinating Stroke Centers (RCCs)</t>
        </is>
      </c>
      <c r="G58" s="2" t="inlineStr">
        <is>
          <t>Ictus, Altre malattie e riabilitazione</t>
        </is>
      </c>
      <c r="H58" s="2" t="inlineStr">
        <is>
          <t>stroke, rehabilitat, neurological disorder</t>
        </is>
      </c>
      <c r="I58" s="2" t="inlineStr">
        <is>
          <t>Non analizzato</t>
        </is>
      </c>
      <c r="J58" s="3" t="n"/>
      <c r="K58" s="4" t="n"/>
      <c r="L58" s="4" t="n"/>
      <c r="M58" s="2" t="inlineStr">
        <is>
          <t>USD</t>
        </is>
      </c>
      <c r="N58" s="2" t="n"/>
      <c r="O58" s="3" t="inlineStr">
        <is>
          <t>Non stimabile – dati insufficienti</t>
        </is>
      </c>
      <c r="P58" s="3" t="inlineStr">
        <is>
          <t>Interamente finanziato</t>
        </is>
      </c>
      <c r="Q58" s="5" t="n">
        <v>46777</v>
      </c>
      <c r="R58" s="6">
        <f>IF(Q58="","",Q58-TODAY())</f>
        <v/>
      </c>
      <c r="S58" s="5" t="n">
        <v>46275</v>
      </c>
      <c r="T58" s="2" t="n"/>
      <c r="U58" s="2" t="n"/>
      <c r="V58" s="3" t="inlineStr">
        <is>
          <t>Special district governments; Public housing authorities/Indian housing authorities; Native American tribal organizations (other than Federally recognized tribal governments); Nonprofits having a 501(c)(3) status with the IRS, other than institutions of higher education; Others (see text field entitled "Additional Information on Eligibility" for clarification); Nonprofits that do not have a 501(c)</t>
        </is>
      </c>
      <c r="W58" s="3" t="n"/>
      <c r="X58" s="2" t="inlineStr">
        <is>
          <t>Solo enti statunitensi (salvo diversa indicazione)</t>
        </is>
      </c>
      <c r="Y58" s="2" t="inlineStr">
        <is>
          <t>Inglese</t>
        </is>
      </c>
      <c r="Z58" s="7" t="inlineStr">
        <is>
          <t>https://www.grants.gov/search-results-detail/363838</t>
        </is>
      </c>
      <c r="AA58" s="3" t="n"/>
      <c r="AB58" s="2" t="inlineStr">
        <is>
          <t>Aperto</t>
        </is>
      </c>
      <c r="AC58" s="5" t="n">
        <v>46313</v>
      </c>
      <c r="AD58" s="5" t="n">
        <v>46312</v>
      </c>
      <c r="AE58" s="2" t="n"/>
    </row>
    <row r="59">
      <c r="A59" s="2" t="inlineStr">
        <is>
          <t>GG-RFA-NS-28-003</t>
        </is>
      </c>
      <c r="B59" s="2" t="inlineStr">
        <is>
          <t>Grants.gov</t>
        </is>
      </c>
      <c r="C59" s="2" t="inlineStr">
        <is>
          <t>National Institutes of Health – RFA-NS-28-003</t>
        </is>
      </c>
      <c r="D59" s="2" t="inlineStr">
        <is>
          <t>National Institutes of Health</t>
        </is>
      </c>
      <c r="E59" s="3" t="inlineStr">
        <is>
          <t>NIH Stroke Clinical Trials Network (StrokeNet) Infrastructure &amp;ndash; National Coordinating Center (NCC) and National Data Management Center (NDMC)</t>
        </is>
      </c>
      <c r="F59" s="3" t="inlineStr">
        <is>
          <t>NIH Stroke Clinical Trials Network (StrokeNet) Infrastructure &amp;ndash; National Coordinating Center (NCC) and National Data Management Center (NDMC)</t>
        </is>
      </c>
      <c r="G59" s="2" t="inlineStr">
        <is>
          <t>Ictus, Altre malattie e riabilitazione</t>
        </is>
      </c>
      <c r="H59" s="2" t="inlineStr">
        <is>
          <t>stroke, rehabilitat, neurological disorder</t>
        </is>
      </c>
      <c r="I59" s="2" t="inlineStr">
        <is>
          <t>Non analizzato</t>
        </is>
      </c>
      <c r="J59" s="3" t="n"/>
      <c r="K59" s="4" t="n"/>
      <c r="L59" s="4" t="n"/>
      <c r="M59" s="2" t="inlineStr">
        <is>
          <t>USD</t>
        </is>
      </c>
      <c r="N59" s="2" t="n">
        <v>2</v>
      </c>
      <c r="O59" s="3" t="inlineStr">
        <is>
          <t>Bassa – 2 progetti finanziabili (stima: tasso storico non disponibile)</t>
        </is>
      </c>
      <c r="P59" s="3" t="inlineStr">
        <is>
          <t>Interamente finanziato</t>
        </is>
      </c>
      <c r="Q59" s="5" t="n">
        <v>46777</v>
      </c>
      <c r="R59" s="6">
        <f>IF(Q59="","",Q59-TODAY())</f>
        <v/>
      </c>
      <c r="S59" s="5" t="n">
        <v>46275</v>
      </c>
      <c r="T59" s="2" t="n"/>
      <c r="U59" s="2" t="n"/>
      <c r="V59" s="3" t="inlineStr">
        <is>
          <t>Native American tribal organizations (other than Federally recognized tribal governments); Private institutions of higher education; Public and State controlled institutions of higher education; Native American tribal governments (Federally recognized); Small businesses; State governments; For profit organizations other than small businesses; Others (see text field entitled "Additional Information</t>
        </is>
      </c>
      <c r="W59" s="3" t="n"/>
      <c r="X59" s="2" t="inlineStr">
        <is>
          <t>Solo enti statunitensi (salvo diversa indicazione)</t>
        </is>
      </c>
      <c r="Y59" s="2" t="inlineStr">
        <is>
          <t>Inglese</t>
        </is>
      </c>
      <c r="Z59" s="7" t="inlineStr">
        <is>
          <t>https://www.grants.gov/search-results-detail/363841</t>
        </is>
      </c>
      <c r="AA59" s="3" t="n"/>
      <c r="AB59" s="2" t="inlineStr">
        <is>
          <t>Aperto</t>
        </is>
      </c>
      <c r="AC59" s="5" t="n">
        <v>46313</v>
      </c>
      <c r="AD59" s="5" t="n">
        <v>46312</v>
      </c>
      <c r="AE59" s="2" t="n"/>
    </row>
    <row r="60">
      <c r="A60" s="2" t="inlineStr">
        <is>
          <t>GG-PAR-25-374</t>
        </is>
      </c>
      <c r="B60" s="2" t="inlineStr">
        <is>
          <t>Grants.gov</t>
        </is>
      </c>
      <c r="C60" s="2" t="inlineStr">
        <is>
          <t>National Institutes of Health – PAR-25-374</t>
        </is>
      </c>
      <c r="D60" s="2" t="inlineStr">
        <is>
          <t>National Institutes of Health</t>
        </is>
      </c>
      <c r="E60" s="3" t="inlineStr">
        <is>
          <t>Translational Bioinformatics and Experimental Approaches to Advance Drug Repositioning and Combination Therapy Development for Alzheimers Disease and Related Dementias (R01 Clinical Trial Not Allowed)</t>
        </is>
      </c>
      <c r="F60" s="3" t="inlineStr">
        <is>
          <t>Translational Bioinformatics and Experimental Approaches to Advance Drug Repositioning and Combination Therapy Development for Alzheimers Disease and Related Dementias (R01 Clinical Trial Not Allowed)</t>
        </is>
      </c>
      <c r="G60" s="2" t="inlineStr">
        <is>
          <t>Invecchiamento</t>
        </is>
      </c>
      <c r="H60" s="2" t="inlineStr">
        <is>
          <t>dementi, alzheimer</t>
        </is>
      </c>
      <c r="I60" s="2" t="inlineStr">
        <is>
          <t>Non analizzato</t>
        </is>
      </c>
      <c r="J60" s="3" t="n"/>
      <c r="K60" s="4" t="n">
        <v>1000000</v>
      </c>
      <c r="L60" s="4" t="n">
        <v>1000000</v>
      </c>
      <c r="M60" s="2" t="inlineStr">
        <is>
          <t>USD</t>
        </is>
      </c>
      <c r="N60" s="2" t="n">
        <v>1</v>
      </c>
      <c r="O60" s="3" t="inlineStr">
        <is>
          <t>Bassa – 1 progetti finanziabili (stima: tasso storico non disponibile)</t>
        </is>
      </c>
      <c r="P60" s="3" t="inlineStr">
        <is>
          <t>Interamente finanziato</t>
        </is>
      </c>
      <c r="Q60" s="5" t="n">
        <v>46880</v>
      </c>
      <c r="R60" s="6">
        <f>IF(Q60="","",Q60-TODAY())</f>
        <v/>
      </c>
      <c r="S60" s="5" t="n">
        <v>45656</v>
      </c>
      <c r="T60" s="2" t="n"/>
      <c r="U60" s="2" t="n"/>
      <c r="V60" s="3" t="inlineStr">
        <is>
          <t xml:space="preserve">Native American tribal governments (Federally recognized); City or township governments; Public and State controlled institutions of higher education; County governments; State governments; Nonprofits that do not have a 501(c)(3) status with the IRS, other than institutions of higher education; Public housing authorities/Indian housing authorities; Native American tribal organizations (other than </t>
        </is>
      </c>
      <c r="W60" s="3" t="n"/>
      <c r="X60" s="2" t="inlineStr">
        <is>
          <t>Solo enti statunitensi (salvo diversa indicazione)</t>
        </is>
      </c>
      <c r="Y60" s="2" t="inlineStr">
        <is>
          <t>Inglese</t>
        </is>
      </c>
      <c r="Z60" s="7" t="inlineStr">
        <is>
          <t>https://www.grants.gov/search-results-detail/357943</t>
        </is>
      </c>
      <c r="AA60" s="3" t="n"/>
      <c r="AB60" s="2" t="inlineStr">
        <is>
          <t>Aperto</t>
        </is>
      </c>
      <c r="AC60" s="5" t="n">
        <v>46313</v>
      </c>
      <c r="AD60" s="5" t="n">
        <v>46312</v>
      </c>
      <c r="AE60" s="2" t="n"/>
    </row>
    <row r="61">
      <c r="A61" s="2" t="inlineStr">
        <is>
          <t>GG-PAR-27-096</t>
        </is>
      </c>
      <c r="B61" s="2" t="inlineStr">
        <is>
          <t>Grants.gov</t>
        </is>
      </c>
      <c r="C61" s="2" t="inlineStr">
        <is>
          <t>National Institutes of Health – PAR-27-096</t>
        </is>
      </c>
      <c r="D61" s="2" t="inlineStr">
        <is>
          <t>National Institutes of Health</t>
        </is>
      </c>
      <c r="E61" s="3" t="inlineStr">
        <is>
          <t>Grants for Early Medical/Surgical Specialists' Transition to Aging Research (GEMSSTAR) (R03 Clinical Trial Optional)</t>
        </is>
      </c>
      <c r="F61" s="3" t="inlineStr">
        <is>
          <t>Grants for Early Medical/Surgical Specialists' Transition to Aging Research (GEMSSTAR) (R03 Clinical Trial Optional)</t>
        </is>
      </c>
      <c r="G61" s="2" t="inlineStr">
        <is>
          <t>Invecchiamento</t>
        </is>
      </c>
      <c r="H61" s="2" t="inlineStr">
        <is>
          <t>geriatr, aging</t>
        </is>
      </c>
      <c r="I61" s="2" t="inlineStr">
        <is>
          <t>Non analizzato</t>
        </is>
      </c>
      <c r="J61" s="3" t="n"/>
      <c r="K61" s="4" t="n"/>
      <c r="L61" s="4" t="n">
        <v>125000</v>
      </c>
      <c r="M61" s="2" t="inlineStr">
        <is>
          <t>USD</t>
        </is>
      </c>
      <c r="N61" s="2" t="n"/>
      <c r="O61" s="3" t="inlineStr">
        <is>
          <t>Non stimabile – dati insufficienti</t>
        </is>
      </c>
      <c r="P61" s="3" t="inlineStr">
        <is>
          <t>Interamente finanziato</t>
        </is>
      </c>
      <c r="Q61" s="5" t="n">
        <v>46950</v>
      </c>
      <c r="R61" s="6">
        <f>IF(Q61="","",Q61-TODAY())</f>
        <v/>
      </c>
      <c r="S61" s="5" t="n">
        <v>46266</v>
      </c>
      <c r="T61" s="2" t="n"/>
      <c r="U61" s="2" t="n"/>
      <c r="V61" s="3" t="inlineStr">
        <is>
          <t>For profit organizations other than small businesses; City or township governments; State governments; County governments; Small businesses; Nonprofits that do not have a 501(c)(3) status with the IRS, other than institutions of higher education; Nonprofits having a 501(c)(3) status with the IRS, other than institutions of higher education; Special district governments; Native American tribal gove</t>
        </is>
      </c>
      <c r="W61" s="3" t="n"/>
      <c r="X61" s="2" t="inlineStr">
        <is>
          <t>Solo enti statunitensi (salvo diversa indicazione)</t>
        </is>
      </c>
      <c r="Y61" s="2" t="inlineStr">
        <is>
          <t>Inglese</t>
        </is>
      </c>
      <c r="Z61" s="7" t="inlineStr">
        <is>
          <t>https://www.grants.gov/search-results-detail/359940</t>
        </is>
      </c>
      <c r="AA61" s="3" t="n"/>
      <c r="AB61" s="2" t="inlineStr">
        <is>
          <t>Aperto</t>
        </is>
      </c>
      <c r="AC61" s="5" t="n">
        <v>46313</v>
      </c>
      <c r="AD61" s="5" t="n">
        <v>46312</v>
      </c>
      <c r="AE61" s="2" t="n"/>
    </row>
    <row r="62">
      <c r="A62" s="2" t="inlineStr">
        <is>
          <t>GG-PAR-27-065</t>
        </is>
      </c>
      <c r="B62" s="2" t="inlineStr">
        <is>
          <t>Grants.gov</t>
        </is>
      </c>
      <c r="C62" s="2" t="inlineStr">
        <is>
          <t>National Institutes of Health – PAR-27-065</t>
        </is>
      </c>
      <c r="D62" s="2" t="inlineStr">
        <is>
          <t>National Institutes of Health</t>
        </is>
      </c>
      <c r="E62" s="3" t="inlineStr">
        <is>
          <t>NINDS Efficacy and Exploratory Clinical Trials (UG3/UH3 - Clinical Trial Required)</t>
        </is>
      </c>
      <c r="F62" s="3" t="inlineStr">
        <is>
          <t>NINDS Efficacy and Exploratory Clinical Trials (UG3/UH3 - Clinical Trial Required)</t>
        </is>
      </c>
      <c r="G62" s="2" t="inlineStr">
        <is>
          <t>Ictus, Altre malattie e riabilitazione</t>
        </is>
      </c>
      <c r="H62" s="2" t="inlineStr">
        <is>
          <t>stroke, rehabilitat, neurological disorder</t>
        </is>
      </c>
      <c r="I62" s="2" t="inlineStr">
        <is>
          <t>Non analizzato</t>
        </is>
      </c>
      <c r="J62" s="3" t="n"/>
      <c r="K62" s="4" t="n"/>
      <c r="L62" s="4" t="n"/>
      <c r="M62" s="2" t="inlineStr">
        <is>
          <t>USD</t>
        </is>
      </c>
      <c r="N62" s="2" t="n"/>
      <c r="O62" s="3" t="inlineStr">
        <is>
          <t>Non stimabile – dati insufficienti</t>
        </is>
      </c>
      <c r="P62" s="3" t="inlineStr">
        <is>
          <t>Interamente finanziato</t>
        </is>
      </c>
      <c r="Q62" s="5" t="n">
        <v>47186</v>
      </c>
      <c r="R62" s="6">
        <f>IF(Q62="","",Q62-TODAY())</f>
        <v/>
      </c>
      <c r="S62" s="5" t="n">
        <v>46265</v>
      </c>
      <c r="T62" s="2" t="n"/>
      <c r="U62" s="2" t="n"/>
      <c r="V62" s="3" t="inlineStr">
        <is>
          <t>Nonprofits that do not have a 501(c)(3) status with the IRS, other than institutions of higher education; Small businesses; City or township governments; Private institutions of higher education; Native American tribal governments (Federally recognized); Public housing authorities/Indian housing authorities; Nonprofits having a 501(c)(3) status with the IRS, other than institutions of higher educa</t>
        </is>
      </c>
      <c r="W62" s="3" t="n"/>
      <c r="X62" s="2" t="inlineStr">
        <is>
          <t>Solo enti statunitensi (salvo diversa indicazione)</t>
        </is>
      </c>
      <c r="Y62" s="2" t="inlineStr">
        <is>
          <t>Inglese</t>
        </is>
      </c>
      <c r="Z62" s="7" t="inlineStr">
        <is>
          <t>https://www.grants.gov/search-results-detail/360404</t>
        </is>
      </c>
      <c r="AA62" s="3" t="n"/>
      <c r="AB62" s="2" t="inlineStr">
        <is>
          <t>Aperto</t>
        </is>
      </c>
      <c r="AC62" s="5" t="n">
        <v>46313</v>
      </c>
      <c r="AD62" s="5" t="n">
        <v>46312</v>
      </c>
      <c r="AE62" s="2" t="n"/>
    </row>
    <row r="63">
      <c r="A63" s="2" t="inlineStr">
        <is>
          <t>GG-PAR-27-057</t>
        </is>
      </c>
      <c r="B63" s="2" t="inlineStr">
        <is>
          <t>Grants.gov</t>
        </is>
      </c>
      <c r="C63" s="2" t="inlineStr">
        <is>
          <t>National Institutes of Health – PAR-27-057</t>
        </is>
      </c>
      <c r="D63" s="2" t="inlineStr">
        <is>
          <t>National Institutes of Health</t>
        </is>
      </c>
      <c r="E63" s="3" t="inlineStr">
        <is>
          <t>Causal Hypotheses on the Oral-Systemic Health Impacts of Human Behaviors among People with Chronic Conditions (U01 Clinical Trial Not Allowed)</t>
        </is>
      </c>
      <c r="F63" s="3" t="inlineStr">
        <is>
          <t>Causal Hypotheses on the Oral-Systemic Health Impacts of Human Behaviors among People with Chronic Conditions (U01 Clinical Trial Not Allowed)</t>
        </is>
      </c>
      <c r="G63" s="2" t="inlineStr">
        <is>
          <t>Altre malattie e riabilitazione</t>
        </is>
      </c>
      <c r="H63" s="2" t="inlineStr">
        <is>
          <t>disabilit, chronic condition</t>
        </is>
      </c>
      <c r="I63" s="2" t="inlineStr">
        <is>
          <t>Non analizzato</t>
        </is>
      </c>
      <c r="J63" s="3" t="n"/>
      <c r="K63" s="4" t="n"/>
      <c r="L63" s="4" t="n">
        <v>500000</v>
      </c>
      <c r="M63" s="2" t="inlineStr">
        <is>
          <t>USD</t>
        </is>
      </c>
      <c r="N63" s="2" t="n"/>
      <c r="O63" s="3" t="inlineStr">
        <is>
          <t>Non stimabile – dati insufficienti</t>
        </is>
      </c>
      <c r="P63" s="3" t="inlineStr">
        <is>
          <t>Interamente finanziato</t>
        </is>
      </c>
      <c r="Q63" s="5" t="n">
        <v>47304</v>
      </c>
      <c r="R63" s="6">
        <f>IF(Q63="","",Q63-TODAY())</f>
        <v/>
      </c>
      <c r="S63" s="5" t="n">
        <v>46177</v>
      </c>
      <c r="T63" s="2" t="n"/>
      <c r="U63" s="2" t="n"/>
      <c r="V63" s="3" t="inlineStr">
        <is>
          <t>Others (see text field entitled "Additional Information on Eligibility" for clarification); Private institutions of higher education; Small businesses; Nonprofits that do not have a 501(c)(3) status with the IRS, other than institutions of higher education; Public housing authorities/Indian housing authorities; Native American tribal governments (Federally recognized); Independent school districts</t>
        </is>
      </c>
      <c r="W63" s="3" t="n"/>
      <c r="X63" s="2" t="inlineStr">
        <is>
          <t>Solo enti statunitensi (salvo diversa indicazione)</t>
        </is>
      </c>
      <c r="Y63" s="2" t="inlineStr">
        <is>
          <t>Inglese</t>
        </is>
      </c>
      <c r="Z63" s="7" t="inlineStr">
        <is>
          <t>https://www.grants.gov/search-results-detail/360160</t>
        </is>
      </c>
      <c r="AA63" s="3" t="n"/>
      <c r="AB63" s="2" t="inlineStr">
        <is>
          <t>Aperto</t>
        </is>
      </c>
      <c r="AC63" s="5" t="n">
        <v>46313</v>
      </c>
      <c r="AD63" s="5" t="n">
        <v>46312</v>
      </c>
      <c r="AE63" s="2" t="n"/>
    </row>
    <row r="64">
      <c r="A64" s="2" t="inlineStr">
        <is>
          <t>GG-PAR-27-073</t>
        </is>
      </c>
      <c r="B64" s="2" t="inlineStr">
        <is>
          <t>Grants.gov</t>
        </is>
      </c>
      <c r="C64" s="2" t="inlineStr">
        <is>
          <t>National Institutes of Health – PAR-27-073</t>
        </is>
      </c>
      <c r="D64" s="2" t="inlineStr">
        <is>
          <t>National Institutes of Health</t>
        </is>
      </c>
      <c r="E64" s="3" t="inlineStr">
        <is>
          <t>Research Opportunities in Cancer Epidemiology Cohort Studies (U01 Clinical Trial Not Allowed)</t>
        </is>
      </c>
      <c r="F64" s="3" t="inlineStr">
        <is>
          <t>Research Opportunities in Cancer Epidemiology Cohort Studies (U01 Clinical Trial Not Allowed)</t>
        </is>
      </c>
      <c r="G64" s="2" t="inlineStr">
        <is>
          <t>Altre malattie e riabilitazione</t>
        </is>
      </c>
      <c r="H64" s="2" t="inlineStr">
        <is>
          <t>cancer</t>
        </is>
      </c>
      <c r="I64" s="2" t="inlineStr">
        <is>
          <t>Non analizzato</t>
        </is>
      </c>
      <c r="J64" s="3" t="n"/>
      <c r="K64" s="4" t="n"/>
      <c r="L64" s="4" t="n"/>
      <c r="M64" s="2" t="inlineStr">
        <is>
          <t>USD</t>
        </is>
      </c>
      <c r="N64" s="2" t="n"/>
      <c r="O64" s="3" t="inlineStr">
        <is>
          <t>Non stimabile – dati insufficienti</t>
        </is>
      </c>
      <c r="P64" s="3" t="inlineStr">
        <is>
          <t>Interamente finanziato</t>
        </is>
      </c>
      <c r="Q64" s="5" t="n">
        <v>47304</v>
      </c>
      <c r="R64" s="6">
        <f>IF(Q64="","",Q64-TODAY())</f>
        <v/>
      </c>
      <c r="S64" s="5" t="n">
        <v>46146</v>
      </c>
      <c r="T64" s="2" t="n"/>
      <c r="U64" s="2" t="n"/>
      <c r="V64" s="3" t="inlineStr">
        <is>
          <t>For profit organizations other than small businesses; City or township governments; Nonprofits having a 501(c)(3) status with the IRS, other than institutions of higher education; Independent school districts; Small businesses; Others (see text field entitled "Additional Information on Eligibility" for clarification); Native American tribal organizations (other than Federally recognized tribal gov</t>
        </is>
      </c>
      <c r="W64" s="3" t="n"/>
      <c r="X64" s="2" t="inlineStr">
        <is>
          <t>Solo enti statunitensi (salvo diversa indicazione)</t>
        </is>
      </c>
      <c r="Y64" s="2" t="inlineStr">
        <is>
          <t>Inglese</t>
        </is>
      </c>
      <c r="Z64" s="7" t="inlineStr">
        <is>
          <t>https://www.grants.gov/search-results-detail/359091</t>
        </is>
      </c>
      <c r="AA64" s="3" t="n"/>
      <c r="AB64" s="2" t="inlineStr">
        <is>
          <t>Aperto</t>
        </is>
      </c>
      <c r="AC64" s="5" t="n">
        <v>46313</v>
      </c>
      <c r="AD64" s="5" t="n">
        <v>46313</v>
      </c>
      <c r="AE64" s="2" t="n"/>
    </row>
    <row r="65">
      <c r="A65" s="2" t="inlineStr">
        <is>
          <t>WEB-830b7cf74409</t>
        </is>
      </c>
      <c r="B65" s="2" t="inlineStr">
        <is>
          <t>Fondazione CR Firenze</t>
        </is>
      </c>
      <c r="C65" s="2" t="inlineStr">
        <is>
          <t>01 BANDO Spazi Verdi Attivi 2026</t>
        </is>
      </c>
      <c r="D65" s="2" t="inlineStr">
        <is>
          <t>Fondazione CR Firenze</t>
        </is>
      </c>
      <c r="E65" s="3" t="inlineStr">
        <is>
          <t>01 BANDO Spazi Verdi Attivi 2026</t>
        </is>
      </c>
      <c r="F65" s="3" t="inlineStr">
        <is>
          <t>Bando Spazi Verdi Attivi 2026</t>
        </is>
      </c>
      <c r="G65" s="2" t="inlineStr">
        <is>
          <t>Invecchiamento, Altre malattie e riabilitazione</t>
        </is>
      </c>
      <c r="H65" s="2" t="inlineStr">
        <is>
          <t>anzian, disabilit</t>
        </is>
      </c>
      <c r="I65" s="2" t="inlineStr">
        <is>
          <t>Bassa</t>
        </is>
      </c>
      <c r="J65" s="3" t="inlineStr">
        <is>
          <t>Il bando non si riferisce a temi sanitari specifici.</t>
        </is>
      </c>
      <c r="K65" s="4" t="n">
        <v>10</v>
      </c>
      <c r="L65" s="4" t="n"/>
      <c r="M65" s="2" t="inlineStr">
        <is>
          <t>EUR</t>
        </is>
      </c>
      <c r="N65" s="2" t="n"/>
      <c r="O65" s="3" t="inlineStr">
        <is>
          <t>Non stimabile – dati insufficienti</t>
        </is>
      </c>
      <c r="P65" s="3" t="inlineStr">
        <is>
          <t>Co-finanziamento da verificare</t>
        </is>
      </c>
      <c r="Q65" s="5" t="n">
        <v>46366</v>
      </c>
      <c r="R65" s="6">
        <f>IF(Q65="","",Q65-TODAY())</f>
        <v/>
      </c>
      <c r="S65" s="5" t="n"/>
      <c r="T65" s="2" t="n"/>
      <c r="U65" s="2" t="inlineStr">
        <is>
          <t>Altro</t>
        </is>
      </c>
      <c r="V65" s="3" t="inlineStr">
        <is>
          <t>Enti Locali e Enti del Terzo Settore di Firenze, Arezzo, Grosseto e relative province</t>
        </is>
      </c>
      <c r="W65" s="3" t="n"/>
      <c r="X65" s="2" t="inlineStr">
        <is>
          <t>Italia (Toscana)</t>
        </is>
      </c>
      <c r="Y65" s="2" t="inlineStr">
        <is>
          <t>Italiano</t>
        </is>
      </c>
      <c r="Z65" s="7" t="inlineStr">
        <is>
          <t>https://fondazionecrfirenze.it/wp-content/uploads/2026/09/01-BANDO_Spazi_Verdi_Attivi_2026.pdf</t>
        </is>
      </c>
      <c r="AA65" s="3" t="inlineStr">
        <is>
          <t>Il bando promosso dalla Fondazione CR Firenze mira a rigenerare i parchi e i giardini urbani, rendendoli più accessibili, accoglienti e inclusivi. L'obiettivo è di aumentare la biodiversità, favorire l'educazione ambientale e contrastare le isole di calore. I progetti devono prevedere un presidio di almeno un triennio e coinvolgere i cittadini. Il finanziamento copre la progettazione e l'allestimento dello spazio, oltre alle attività di animazione.</t>
        </is>
      </c>
      <c r="AB65" s="2" t="inlineStr">
        <is>
          <t>Aperto</t>
        </is>
      </c>
      <c r="AC65" s="5" t="n">
        <v>46313</v>
      </c>
      <c r="AD65" s="5" t="n">
        <v>46312</v>
      </c>
      <c r="AE65" s="2" t="n"/>
    </row>
    <row r="66">
      <c r="A66" s="2" t="inlineStr">
        <is>
          <t>GG-PAR-25-167</t>
        </is>
      </c>
      <c r="B66" s="2" t="inlineStr">
        <is>
          <t>Grants.gov</t>
        </is>
      </c>
      <c r="C66" s="2" t="inlineStr">
        <is>
          <t>National Institutes of Health – PAR-25-167</t>
        </is>
      </c>
      <c r="D66" s="2" t="inlineStr">
        <is>
          <t>National Institutes of Health</t>
        </is>
      </c>
      <c r="E66" s="3" t="inlineStr">
        <is>
          <t>Cancer Prevention and Control Clinical Trials Grant Program (R01 Clinical Trial Required)</t>
        </is>
      </c>
      <c r="F66" s="3" t="inlineStr">
        <is>
          <t>Programma di Grant per Studi Clinici di Prevenzione e Controllo del Cancro (R01: Sperimentazione Clinica Richiesta)</t>
        </is>
      </c>
      <c r="G66" s="2" t="inlineStr">
        <is>
          <t>Altre malattie e riabilitazione</t>
        </is>
      </c>
      <c r="H66" s="2" t="inlineStr">
        <is>
          <t>cancer</t>
        </is>
      </c>
      <c r="I66" s="2" t="inlineStr">
        <is>
          <t>Bassa</t>
        </is>
      </c>
      <c r="J66" s="3" t="inlineStr">
        <is>
          <t>Il bando si concentra su prevenzione e controllo del cancro e non sui temi neurologici o neurodegenerativi.</t>
        </is>
      </c>
      <c r="K66" s="4" t="n"/>
      <c r="L66" s="4" t="n"/>
      <c r="M66" s="2" t="inlineStr">
        <is>
          <t>USD</t>
        </is>
      </c>
      <c r="N66" s="2" t="n"/>
      <c r="O66" s="3" t="inlineStr">
        <is>
          <t>Non stimabile – dati insufficienti</t>
        </is>
      </c>
      <c r="P66" s="3" t="inlineStr">
        <is>
          <t>Interamente finanziato</t>
        </is>
      </c>
      <c r="Q66" s="5" t="n">
        <v>46394</v>
      </c>
      <c r="R66" s="6">
        <f>IF(Q66="","",Q66-TODAY())</f>
        <v/>
      </c>
      <c r="S66" s="5" t="n">
        <v>45608</v>
      </c>
      <c r="T66" s="2" t="n"/>
      <c r="U66" s="2" t="inlineStr">
        <is>
          <t>Ricerca</t>
        </is>
      </c>
      <c r="V66" s="3" t="inlineStr">
        <is>
          <t>Others (see text field entitled "Additional Information on Eligibility" for clarification); Native American tribal governments (Federally recognized); Public and State controlled institutions of higher education; Native American tribal organizations (other than Federally recognized tribal governments); Private institutions of higher education; Small businesses; Special district governments; Nonpro</t>
        </is>
      </c>
      <c r="W66" s="3" t="n"/>
      <c r="X66" s="2" t="inlineStr">
        <is>
          <t>Solo enti statunitensi (salvo diversa indicazione)</t>
        </is>
      </c>
      <c r="Y66" s="2" t="inlineStr">
        <is>
          <t>Inglese</t>
        </is>
      </c>
      <c r="Z66" s="7" t="inlineStr">
        <is>
          <t>https://www.grants.gov/search-results-detail/357074</t>
        </is>
      </c>
      <c r="AA66" s="3" t="inlineStr">
        <is>
          <t>Il National Cancer Institute invita applicazioni per sperimentazioni cliniche iniziate dagli investigatori con lo scopo di ridurre la carica del cancro attraverso miglioramenti nella deteczione precoce, screening, prevenzione e intercettazione, gestione sanitaria, qualità della vita e sopravvivenza legata al cancro. Le applicazioni devono includere studi che soddisfano la definizione di sperimentazione clinica dell'NIH e fornire informazioni specifiche sull'efficacia clinica. Il bando non supporta studi di diagnosi e terapia oncologica.</t>
        </is>
      </c>
      <c r="AB66" s="2" t="inlineStr">
        <is>
          <t>Aperto</t>
        </is>
      </c>
      <c r="AC66" s="5" t="n">
        <v>46313</v>
      </c>
      <c r="AD66" s="5" t="n">
        <v>46313</v>
      </c>
      <c r="AE66" s="2" t="n"/>
    </row>
    <row r="67">
      <c r="A67" s="2" t="inlineStr">
        <is>
          <t>GG-RFA-AT-27-002</t>
        </is>
      </c>
      <c r="B67" s="2" t="inlineStr">
        <is>
          <t>Grants.gov</t>
        </is>
      </c>
      <c r="C67" s="2" t="inlineStr">
        <is>
          <t>National Institutes of Health – RFA-AT-27-002</t>
        </is>
      </c>
      <c r="D67" s="2" t="inlineStr">
        <is>
          <t>National Institutes of Health</t>
        </is>
      </c>
      <c r="E67" s="3" t="inlineStr">
        <is>
          <t>Establishing a Research Network to Guide Foundational Research on Human Consciousness</t>
        </is>
      </c>
      <c r="F67" s="3" t="inlineStr">
        <is>
          <t>Costituire una Rete di Ricerca per Guidare la Ricerca Fondamentale sulla Coscienza umana</t>
        </is>
      </c>
      <c r="G67" s="2" t="inlineStr">
        <is>
          <t>Ictus, Invecchiamento, Tecnologie riabilitazione</t>
        </is>
      </c>
      <c r="H67" s="2" t="inlineStr">
        <is>
          <t>stroke, dementi, alzheimer, neurostimulat, traumatic brain injur</t>
        </is>
      </c>
      <c r="I67" s="2" t="inlineStr">
        <is>
          <t>Bassa</t>
        </is>
      </c>
      <c r="J67" s="3" t="inlineStr">
        <is>
          <t>Il bando si concentra sulla ricerca sulla coscienza umana e non menziona le malattie neurologiche specificate.</t>
        </is>
      </c>
      <c r="K67" s="4" t="n">
        <v>600000</v>
      </c>
      <c r="L67" s="4" t="n"/>
      <c r="M67" s="2" t="inlineStr">
        <is>
          <t>USD</t>
        </is>
      </c>
      <c r="N67" s="2" t="n">
        <v>1</v>
      </c>
      <c r="O67" s="3" t="inlineStr">
        <is>
          <t>Bassa – 1 progetti finanziabili (stima: tasso storico non disponibile)</t>
        </is>
      </c>
      <c r="P67" s="3" t="inlineStr">
        <is>
          <t>Interamente finanziato</t>
        </is>
      </c>
      <c r="Q67" s="5" t="n">
        <v>46426</v>
      </c>
      <c r="R67" s="6">
        <f>IF(Q67="","",Q67-TODAY())</f>
        <v/>
      </c>
      <c r="S67" s="5" t="n">
        <v>46140</v>
      </c>
      <c r="T67" s="2" t="n"/>
      <c r="U67" s="2" t="inlineStr">
        <is>
          <t>Ricerca</t>
        </is>
      </c>
      <c r="V67" s="3" t="inlineStr">
        <is>
          <t>Small businesses; Independent school districts; County governments; Native American tribal governments (Federally recognized); Private institutions of higher education; Special district governments; Nonprofits that do not have a 501(c)(3) status with the IRS, other than institutions of higher education; For profit organizations other than small businesses; Others (see text field entitled "Addition</t>
        </is>
      </c>
      <c r="W67" s="3" t="n"/>
      <c r="X67" s="2" t="inlineStr">
        <is>
          <t>Solo enti statunitensi (salvo diversa indicazione)</t>
        </is>
      </c>
      <c r="Y67" s="2" t="inlineStr">
        <is>
          <t>Inglese</t>
        </is>
      </c>
      <c r="Z67" s="7" t="inlineStr">
        <is>
          <t>https://www.grants.gov/search-results-detail/362097</t>
        </is>
      </c>
      <c r="AA67" s="3" t="inlineStr">
        <is>
          <t>Questo bando dell'NIH mira a costituire una Rete di Ricerca per guidare la ricerca fondamentale sulla coscienza umana, coinvolgendo 14 istituti, centri e uffici dedicati alla riduzione della carica di malattie del sistema nervoso. La ricerca sulla coscienza è centrale in condizioni mediche importanti come coma, delirio, demenza, lesioni traumatiche al cervello, ictus, disturbi del sonno, disordini metabolici e attacchi epilettici. L'obiettivo è avanzare la scienza fondamentale sulla coscienza umana per migliorare la decisione clinica e i risultati dei pazienti con malattie neurologiche e sistemiche costose e difficili da trattare. L'initiativa mira a creare una rete nazionale interdisciplinare per migliorare e integrare la neuroscienze correlate alla coscienza, piuttosto che supportare progetti ipotesi-guidati.</t>
        </is>
      </c>
      <c r="AB67" s="2" t="inlineStr">
        <is>
          <t>Aperto</t>
        </is>
      </c>
      <c r="AC67" s="5" t="n">
        <v>46313</v>
      </c>
      <c r="AD67" s="5" t="n">
        <v>46312</v>
      </c>
      <c r="AE67" s="2" t="n"/>
    </row>
    <row r="68">
      <c r="A68" s="2" t="inlineStr">
        <is>
          <t>GG-CDC-RFA-PS-27-0061</t>
        </is>
      </c>
      <c r="B68" s="2" t="inlineStr">
        <is>
          <t>Grants.gov</t>
        </is>
      </c>
      <c r="C68" s="2" t="inlineStr">
        <is>
          <t>Centers for Disease Control - NCHHSTP – CDC-RFA-PS-27-0061</t>
        </is>
      </c>
      <c r="D68" s="2" t="inlineStr">
        <is>
          <t>Centers for Disease Control - NCHHSTP</t>
        </is>
      </c>
      <c r="E68" s="3" t="inlineStr">
        <is>
          <t>Demonstration Projects for Whole-Person Health Models for Women Living with HIV in the South</t>
        </is>
      </c>
      <c r="F68" s="3" t="inlineStr">
        <is>
          <t>Progetti di dimostrazione per modelli di salute integrale per donne affette da HIV nel Sud</t>
        </is>
      </c>
      <c r="G68" s="2" t="inlineStr">
        <is>
          <t>Invecchiamento, Altre malattie e riabilitazione</t>
        </is>
      </c>
      <c r="H68" s="2" t="inlineStr">
        <is>
          <t>aging, chronic disease, cancer</t>
        </is>
      </c>
      <c r="I68" s="2" t="inlineStr">
        <is>
          <t>Bassa</t>
        </is>
      </c>
      <c r="J68" s="3" t="inlineStr">
        <is>
          <t>Il bando si concentra su HIV e non include temi neurologici o neurodegenerativi.</t>
        </is>
      </c>
      <c r="K68" s="4" t="n">
        <v>7500000</v>
      </c>
      <c r="L68" s="4" t="n"/>
      <c r="M68" s="2" t="inlineStr">
        <is>
          <t>USD</t>
        </is>
      </c>
      <c r="N68" s="2" t="n">
        <v>3</v>
      </c>
      <c r="O68" s="3" t="inlineStr">
        <is>
          <t>Bassa – 3 progetti finanziabili (stima: tasso storico non disponibile)</t>
        </is>
      </c>
      <c r="P68" s="3" t="inlineStr">
        <is>
          <t>Interamente finanziato</t>
        </is>
      </c>
      <c r="Q68" s="5" t="n">
        <v>46461</v>
      </c>
      <c r="R68" s="6">
        <f>IF(Q68="","",Q68-TODAY())</f>
        <v/>
      </c>
      <c r="S68" s="5" t="n">
        <v>46232</v>
      </c>
      <c r="T68" s="2" t="n"/>
      <c r="U68" s="2" t="inlineStr">
        <is>
          <t>Altro</t>
        </is>
      </c>
      <c r="V68" s="3" t="inlineStr">
        <is>
          <t>Native American tribal organizations (other than Federally recognized tribal governments); Nonprofits having a 501(c)(3) status with the IRS, other than institutions of higher education; Unrestricted (i.e., open to any type of entity above), subject to any clarification in text field entitled "Additional Information on Eligibility"; Private institutions of higher education; State governments; City</t>
        </is>
      </c>
      <c r="W68" s="3" t="n"/>
      <c r="X68" s="2" t="inlineStr">
        <is>
          <t>Solo enti statunitensi (salvo diversa indicazione)</t>
        </is>
      </c>
      <c r="Y68" s="2" t="inlineStr">
        <is>
          <t>Inglese</t>
        </is>
      </c>
      <c r="Z68" s="7" t="inlineStr">
        <is>
          <t>https://www.grants.gov/search-results-detail/363389</t>
        </is>
      </c>
      <c r="AA68" s="3" t="inlineStr">
        <is>
          <t>Questo bando supporta collaborazioni cliniche e comunitarie per integrare il cure di HIV con servizi di salute generale per donne. Le organizzazioni implementeranno 4 strategie: integrazione del cure di HIV con servizi di salute generale, servizi culturalmente e linguisticamente rispondenti, partecipazione a un gruppo di apprendimento per condividere le migliori pratiche, e rafforzamento della coordinazione tra partner clinici, comunitari e sanitari pubblici per la sostenibilità. Gli obiettivi includono un incremento del numero di donne che iniziano un cure rapido di ART, sono viralemente sottilizzate, vengono screening per malattie croniche e altre esigenze preventive, hanno risolto esigenze di salute mentale, di vecchiaia e altre esigenze di supporto essenziali, e un incremento della coordinazione tra partner clinici, comunitari e sanitari pubblici.</t>
        </is>
      </c>
      <c r="AB68" s="2" t="inlineStr">
        <is>
          <t>Aperto</t>
        </is>
      </c>
      <c r="AC68" s="5" t="n">
        <v>46313</v>
      </c>
      <c r="AD68" s="5" t="n">
        <v>46313</v>
      </c>
      <c r="AE68" s="2" t="n"/>
    </row>
    <row r="69">
      <c r="A69" s="2" t="inlineStr">
        <is>
          <t>GG-RFA-DP-27-030</t>
        </is>
      </c>
      <c r="B69" s="2" t="inlineStr">
        <is>
          <t>Grants.gov</t>
        </is>
      </c>
      <c r="C69" s="2" t="inlineStr">
        <is>
          <t>Centers for Disease Control and Prevention - ERA – RFA-DP-27-030</t>
        </is>
      </c>
      <c r="D69" s="2" t="inlineStr">
        <is>
          <t>Centers for Disease Control and Prevention - ERA</t>
        </is>
      </c>
      <c r="E69" s="3" t="inlineStr">
        <is>
          <t>Health Promotion and Disease Prevention Research Centers:  2027 Special Interest Project Supplements (SIPS)</t>
        </is>
      </c>
      <c r="F69" s="3" t="inlineStr">
        <is>
          <t>Supplementi per Centri di Ricerca per la Promozione della Salute e la Prevenzione delle Malattie: Progetti di Interesse Specifico (SIPS) 2027</t>
        </is>
      </c>
      <c r="G69" s="2" t="inlineStr">
        <is>
          <t>Altre malattie e riabilitazione</t>
        </is>
      </c>
      <c r="H69" s="2" t="inlineStr">
        <is>
          <t>disabilit, chronic disease, cancer</t>
        </is>
      </c>
      <c r="I69" s="2" t="inlineStr">
        <is>
          <t>Bassa</t>
        </is>
      </c>
      <c r="J69" s="3" t="inlineStr">
        <is>
          <t>Il bando si concentra su progetti specifici di promozione della salute e prevenzione delle malattie, non sui temi di interesse specifici.</t>
        </is>
      </c>
      <c r="K69" s="4" t="n">
        <v>11700000</v>
      </c>
      <c r="L69" s="4" t="n">
        <v>600000</v>
      </c>
      <c r="M69" s="2" t="inlineStr">
        <is>
          <t>USD</t>
        </is>
      </c>
      <c r="N69" s="2" t="n">
        <v>14</v>
      </c>
      <c r="O69" s="3" t="inlineStr">
        <is>
          <t>Media – 14 progetti finanziabili (stima: tasso storico non disponibile)</t>
        </is>
      </c>
      <c r="P69" s="3" t="inlineStr">
        <is>
          <t>Interamente finanziato</t>
        </is>
      </c>
      <c r="Q69" s="5" t="n">
        <v>46469</v>
      </c>
      <c r="R69" s="6">
        <f>IF(Q69="","",Q69-TODAY())</f>
        <v/>
      </c>
      <c r="S69" s="5" t="n">
        <v>46231</v>
      </c>
      <c r="T69" s="2" t="n"/>
      <c r="U69" s="2" t="inlineStr">
        <is>
          <t>Ricerca</t>
        </is>
      </c>
      <c r="V69" s="3" t="inlineStr">
        <is>
          <t>Others (see text field entitled "Additional Information on Eligibility" for clarification)</t>
        </is>
      </c>
      <c r="W69" s="3" t="n"/>
      <c r="X69" s="2" t="inlineStr">
        <is>
          <t>Solo enti statunitensi (salvo diversa indicazione)</t>
        </is>
      </c>
      <c r="Y69" s="2" t="inlineStr">
        <is>
          <t>Inglese</t>
        </is>
      </c>
      <c r="Z69" s="7" t="inlineStr">
        <is>
          <t>https://www.grants.gov/search-results-detail/363341</t>
        </is>
      </c>
      <c r="AA69" s="3" t="inlineStr">
        <is>
          <t>Questo bando fornisce finanziamento supplementare ai Centri di Ricerca per la Promozione della Salute e la Prevenzione delle Malattie (PRCs) attualmente finanziati per svolgere progetti di interesse specifico (SIPS). I SIPS mirano a informare la pratica sanitaria attraverso ricerche applicate di alta qualità sulla promozione della salute e la prevenzione delle malattie in contesti reali. I progetti inclusi riguardano l'automatizzazione dei piani di cura per i sopravvissuti al cancro, dati Medicare sul cancro alla prostata, miglioramento dell'accesso ai ginecologi oncologi, messaggi sulla prevenzione del cancro attraverso la riduzione dell'uso dell'alcol, miglioramento della registrazione dei cancri per le linee di ricerca cliniche, supporti visivi per l'applicazione del protettivo solare, progetti di preparazione e risposta alle emergenze meteorologiche per la prevenzione del cancro, miglioramento del cancro alla prostata, approcci sanitari per la prevenzione, deteczione e trattamento del cancro ereditario, e ricerche su sviluppi recenti e temi emergenti nella prevenzione e cura delle malattie croniche.</t>
        </is>
      </c>
      <c r="AB69" s="2" t="inlineStr">
        <is>
          <t>Aperto</t>
        </is>
      </c>
      <c r="AC69" s="5" t="n">
        <v>46313</v>
      </c>
      <c r="AD69" s="5" t="n">
        <v>46312</v>
      </c>
      <c r="AE69" s="2" t="n"/>
    </row>
    <row r="70">
      <c r="A70" s="2" t="inlineStr">
        <is>
          <t>GG-PAR-28-061</t>
        </is>
      </c>
      <c r="B70" s="2" t="inlineStr">
        <is>
          <t>Grants.gov</t>
        </is>
      </c>
      <c r="C70" s="2" t="inlineStr">
        <is>
          <t>National Institutes of Health – PAR-28-061</t>
        </is>
      </c>
      <c r="D70" s="2" t="inlineStr">
        <is>
          <t>National Institutes of Health</t>
        </is>
      </c>
      <c r="E70" s="3" t="inlineStr">
        <is>
          <t>Research to Improve Rigor, Replicability, and Reproducibility in Biomedical and Behavioral Sciences</t>
        </is>
      </c>
      <c r="F70" s="3" t="inlineStr">
        <is>
          <t>Ricerca per migliorare il rigore, replicabilità e riproducibilità nelle scienze biomediche e comportamentali</t>
        </is>
      </c>
      <c r="G70" s="2" t="inlineStr">
        <is>
          <t>Ictus, Altre malattie e riabilitazione</t>
        </is>
      </c>
      <c r="H70" s="2" t="inlineStr">
        <is>
          <t>stroke, neurological disorder</t>
        </is>
      </c>
      <c r="I70" s="2" t="inlineStr">
        <is>
          <t>Bassa</t>
        </is>
      </c>
      <c r="J70" s="3" t="inlineStr">
        <is>
          <t>Il bando si concentra sulla miglioramento della rigore, replicabilità e riproducibilità in scienze biomediche e comportamentali, senza specificare temi sanitari specifici.</t>
        </is>
      </c>
      <c r="K70" s="4" t="n"/>
      <c r="L70" s="4" t="n"/>
      <c r="M70" s="2" t="inlineStr">
        <is>
          <t>USD</t>
        </is>
      </c>
      <c r="N70" s="2" t="n"/>
      <c r="O70" s="3" t="inlineStr">
        <is>
          <t>Non stimabile – dati insufficienti</t>
        </is>
      </c>
      <c r="P70" s="3" t="inlineStr">
        <is>
          <t>Interamente finanziato</t>
        </is>
      </c>
      <c r="Q70" s="5" t="n">
        <v>46532</v>
      </c>
      <c r="R70" s="6">
        <f>IF(Q70="","",Q70-TODAY())</f>
        <v/>
      </c>
      <c r="S70" s="5" t="n">
        <v>46287</v>
      </c>
      <c r="T70" s="2" t="n"/>
      <c r="U70" s="2" t="inlineStr">
        <is>
          <t>Ricerca</t>
        </is>
      </c>
      <c r="V70" s="3" t="inlineStr">
        <is>
          <t xml:space="preserve">Special district governments; Public housing authorities/Indian housing authorities; Public and State controlled institutions of higher education; For profit organizations other than small businesses; City or township governments; Independent school districts; Native American tribal governments (Federally recognized); Small businesses; Nonprofits having a 501(c)(3) status with the IRS, other than </t>
        </is>
      </c>
      <c r="W70" s="3" t="n"/>
      <c r="X70" s="2" t="inlineStr">
        <is>
          <t>Solo enti statunitensi (salvo diversa indicazione)</t>
        </is>
      </c>
      <c r="Y70" s="2" t="inlineStr">
        <is>
          <t>Inglese</t>
        </is>
      </c>
      <c r="Z70" s="7" t="inlineStr">
        <is>
          <t>https://www.grants.gov/search-results-detail/363915</t>
        </is>
      </c>
      <c r="AA70" s="3" t="inlineStr">
        <is>
          <t>Il National Institute of Neurological Disorders and Stroke (NINDS) e altri istituti dell'NIH supportano progetti di ricerca che migliorano o valutano il rigore, replicabilità e riproducibilità in scienze biomediche e comportamentali. Gli esempi includono l'analisi dell'impatto scientifico e comportamentale di miglioramenti, la creazione di framework decisionali per la selezione di studi da replicare e la misurazione della replicabilità, riproducibilità, robustezza e generalizzabilità di risultati di ricerca importanti. Al momento non sono state invitate applicazioni.</t>
        </is>
      </c>
      <c r="AB70" s="2" t="inlineStr">
        <is>
          <t>Aperto</t>
        </is>
      </c>
      <c r="AC70" s="5" t="n">
        <v>46313</v>
      </c>
      <c r="AD70" s="5" t="n">
        <v>46312</v>
      </c>
      <c r="AE70" s="2" t="n"/>
    </row>
    <row r="71">
      <c r="A71" s="2" t="inlineStr">
        <is>
          <t>GG-HHS-2027-ACL-AOA-LRLI-0007</t>
        </is>
      </c>
      <c r="B71" s="2" t="inlineStr">
        <is>
          <t>Grants.gov</t>
        </is>
      </c>
      <c r="C71" s="2" t="inlineStr">
        <is>
          <t>Administration for Community Living – HHS-2027-ACL-AOA-LRLI-0007</t>
        </is>
      </c>
      <c r="D71" s="2" t="inlineStr">
        <is>
          <t>Administration for Community Living</t>
        </is>
      </c>
      <c r="E71" s="3" t="inlineStr">
        <is>
          <t>Lifespan Respite Care Program: State Grants</t>
        </is>
      </c>
      <c r="F71" s="3" t="inlineStr">
        <is>
          <t>Programma di Assistenza Respite per tutta la vita: Concessioni Statali</t>
        </is>
      </c>
      <c r="G71" s="2" t="inlineStr">
        <is>
          <t>Altre malattie e riabilitazione</t>
        </is>
      </c>
      <c r="H71" s="2" t="inlineStr">
        <is>
          <t>disabilit, chronic condition</t>
        </is>
      </c>
      <c r="I71" s="2" t="inlineStr">
        <is>
          <t>Bassa</t>
        </is>
      </c>
      <c r="J71" s="3" t="inlineStr">
        <is>
          <t>Il bando si concentra sull'assistenza respite e non sui temi specifici di interesse.</t>
        </is>
      </c>
      <c r="K71" s="4" t="n">
        <v>4430133</v>
      </c>
      <c r="L71" s="4" t="n">
        <v>500000</v>
      </c>
      <c r="M71" s="2" t="inlineStr">
        <is>
          <t>USD</t>
        </is>
      </c>
      <c r="N71" s="2" t="n">
        <v>10</v>
      </c>
      <c r="O71" s="3" t="inlineStr">
        <is>
          <t>Media – 10 progetti finanziabili (stima: tasso storico non disponibile)</t>
        </is>
      </c>
      <c r="P71" s="3" t="inlineStr">
        <is>
          <t>Co-finanziamento richiesto</t>
        </is>
      </c>
      <c r="Q71" s="5" t="n">
        <v>46538</v>
      </c>
      <c r="R71" s="6">
        <f>IF(Q71="","",Q71-TODAY())</f>
        <v/>
      </c>
      <c r="S71" s="5" t="n">
        <v>46290</v>
      </c>
      <c r="T71" s="2" t="inlineStr">
        <is>
          <t>36 mesi</t>
        </is>
      </c>
      <c r="U71" s="2" t="inlineStr">
        <is>
          <t>Altro</t>
        </is>
      </c>
      <c r="V71" s="3" t="inlineStr">
        <is>
          <t>State governments</t>
        </is>
      </c>
      <c r="W71" s="3" t="n"/>
      <c r="X71" s="2" t="inlineStr">
        <is>
          <t>Solo enti statunitensi (salvo diversa indicazione)</t>
        </is>
      </c>
      <c r="Y71" s="2" t="inlineStr">
        <is>
          <t>Inglese</t>
        </is>
      </c>
      <c r="Z71" s="7" t="inlineStr">
        <is>
          <t>https://www.grants.gov/search-results-detail/363976</t>
        </is>
      </c>
      <c r="AA71" s="3" t="inlineStr">
        <is>
          <t>L'Administration for Community Living (ACL) cerca domande da agenzie statali per sviluppare o espandere sistemi di assistenza respite e servizi correlati per familiari curatori di persone di tutte le età, indipendentemente dalla disabilità o dalle condizioni croniche. Ci sono due opzioni di domanda: per stati che non hanno mai ricevuto una concesione o che hanno interrotto il programma, e per stati che vogliono continuare a costruire e espandere il loro programma. I beneficiari collaboreranno con organizzazioni e coalizioni di assistenza respite per migliorare l'accessibilità dei servizi. Sono previste circa 10 concesioni per un periodo di 3 anni.</t>
        </is>
      </c>
      <c r="AB71" s="2" t="inlineStr">
        <is>
          <t>Aperto</t>
        </is>
      </c>
      <c r="AC71" s="5" t="n">
        <v>46313</v>
      </c>
      <c r="AD71" s="5" t="n">
        <v>46312</v>
      </c>
      <c r="AE71" s="2" t="n"/>
    </row>
    <row r="72">
      <c r="A72" s="2" t="inlineStr">
        <is>
          <t>EU-HORIZON-HLTH-2027-02-DISEASE-14-two-stage</t>
        </is>
      </c>
      <c r="B72" s="2" t="inlineStr">
        <is>
          <t>EU Funding &amp; Tenders Portal</t>
        </is>
      </c>
      <c r="C72" s="2" t="inlineStr">
        <is>
          <t>Horizon Europe – HORIZON  Research and Innovation Actions</t>
        </is>
      </c>
      <c r="D72" s="2" t="inlineStr">
        <is>
          <t>Commissione europea</t>
        </is>
      </c>
      <c r="E72" s="3" t="inlineStr">
        <is>
          <t>Clinical trials for advancing innovative interventions for neurodegenerative diseases</t>
        </is>
      </c>
      <c r="F72" s="3" t="inlineStr">
        <is>
          <t>Prove cliniche per l'avanzamento di interventi innovativi per le malattie neurodegenerative</t>
        </is>
      </c>
      <c r="G72" s="2" t="inlineStr">
        <is>
          <t>Parkinson, Invecchiamento, Tecnologie riabilitazione, Altre malattie e riabilitazione</t>
        </is>
      </c>
      <c r="H72" s="2" t="inlineStr">
        <is>
          <t>parkinson, dementi, alzheimer, aging, wearable, rehabilitat, neurodegenerat, huntington, neurological disorder</t>
        </is>
      </c>
      <c r="I72" s="2" t="inlineStr">
        <is>
          <t>Alta</t>
        </is>
      </c>
      <c r="J72" s="3" t="inlineStr">
        <is>
          <t>Il bando è dedicato espressamente a malattie neurodegenerative</t>
        </is>
      </c>
      <c r="K72" s="4" t="n">
        <v>39300000</v>
      </c>
      <c r="L72" s="4" t="n">
        <v>10000000</v>
      </c>
      <c r="M72" s="2" t="inlineStr">
        <is>
          <t>EUR</t>
        </is>
      </c>
      <c r="N72" s="2" t="n">
        <v>4</v>
      </c>
      <c r="O72" s="3" t="inlineStr">
        <is>
          <t>Bassa – 4 progetti finanziabili (stima: tasso storico non disponibile)</t>
        </is>
      </c>
      <c r="P72" s="3" t="inlineStr">
        <is>
          <t>Interamente finanziato</t>
        </is>
      </c>
      <c r="Q72" s="5" t="n">
        <v>46435</v>
      </c>
      <c r="R72" s="6">
        <f>IF(Q72="","",Q72-TODAY())</f>
        <v/>
      </c>
      <c r="S72" s="5" t="n">
        <v>46324</v>
      </c>
      <c r="T72" s="2" t="n"/>
      <c r="U72" s="2" t="inlineStr">
        <is>
          <t>Ricerca</t>
        </is>
      </c>
      <c r="V72" s="3" t="n"/>
      <c r="W72" s="3" t="inlineStr">
        <is>
          <t>Consorzio: min. 3 enti indipendenti da 3 paesi UE/associati (regola standard, verificare il topic)</t>
        </is>
      </c>
      <c r="X72" s="2" t="inlineStr">
        <is>
          <t>Stati membri UE e paesi associati (altri paesi secondo le condizioni del topic)</t>
        </is>
      </c>
      <c r="Y72" s="2" t="inlineStr">
        <is>
          <t>Inglese</t>
        </is>
      </c>
      <c r="Z72" s="7" t="inlineStr">
        <is>
          <t>https://ec.europa.eu/info/funding-tenders/opportunities/portal/screen/opportunities/topic-details/HORIZON-HLTH-2027-02-DISEASE-14-two-stage</t>
        </is>
      </c>
      <c r="AA72" s="3" t="inlineStr">
        <is>
          <t>Il bando mira a finanziare prove cliniche per interventi innovativi in malattie neurodegenerative, come Alzheimer, Huntington e Parkinson. Le proposte dovrebbero svolgere studi rigorosi per valutare la sicurezza e l'efficacia di tali interventi, utilizzando tecnologie digitali per monitorare la loro efficacia a lungo termine. Si prevede lo sviluppo di approcci personalizzati e l'impiego di tecnologie come l'intelligenza artificiale e i dispositivi portatili. L'obiettivo è migliorare la qualità della vita dei pazienti e ridurre l'impatto sociale di queste malattie.</t>
        </is>
      </c>
      <c r="AB72" s="2" t="inlineStr">
        <is>
          <t>In apertura</t>
        </is>
      </c>
      <c r="AC72" s="5" t="n">
        <v>46313</v>
      </c>
      <c r="AD72" s="5" t="n">
        <v>46312</v>
      </c>
      <c r="AE72" s="2" t="n"/>
    </row>
    <row r="73">
      <c r="A73" s="2" t="inlineStr">
        <is>
          <t>EU-HORIZON-CL4-2027-04-DIGITAL-EMERGING-04</t>
        </is>
      </c>
      <c r="B73" s="2" t="inlineStr">
        <is>
          <t>EU Funding &amp; Tenders Portal</t>
        </is>
      </c>
      <c r="C73" s="2" t="inlineStr">
        <is>
          <t>Horizon Europe – HORIZON  Research and Innovation Actions</t>
        </is>
      </c>
      <c r="D73" s="2" t="inlineStr">
        <is>
          <t>Commissione europea</t>
        </is>
      </c>
      <c r="E73" s="3" t="inlineStr">
        <is>
          <t>Apply AI: Challenge-Driven AI Innovation Booster in Apply AI prioritised sectors (RIA) (Partnership in AI, Data and Robotics)</t>
        </is>
      </c>
      <c r="F73" s="3" t="inlineStr">
        <is>
          <t>Innovazione AI: Booster di Innovazione AI guidato da sfide in settori prioritari (RIA) (Partnership in AI, Data e Robotica)</t>
        </is>
      </c>
      <c r="G73" s="2" t="inlineStr">
        <is>
          <t>Tecnologie riabilitazione</t>
        </is>
      </c>
      <c r="H73" s="2" t="inlineStr">
        <is>
          <t>robot</t>
        </is>
      </c>
      <c r="I73" s="2" t="inlineStr">
        <is>
          <t>Alta</t>
        </is>
      </c>
      <c r="J73" s="3" t="inlineStr">
        <is>
          <t>Il bando si concentra su temi rilevanti come l'intelligenza artificiale e la robotica, con applicazioni in settori sanitari.</t>
        </is>
      </c>
      <c r="K73" s="4" t="n">
        <v>42000000</v>
      </c>
      <c r="L73" s="4" t="n">
        <v>14000000</v>
      </c>
      <c r="M73" s="2" t="inlineStr">
        <is>
          <t>EUR</t>
        </is>
      </c>
      <c r="N73" s="2" t="n">
        <v>3</v>
      </c>
      <c r="O73" s="3" t="inlineStr">
        <is>
          <t>Bassa – 3 progetti finanziabili (stima: tasso storico non disponibile)</t>
        </is>
      </c>
      <c r="P73" s="3" t="inlineStr">
        <is>
          <t>Interamente finanziato</t>
        </is>
      </c>
      <c r="Q73" s="5" t="n">
        <v>46464</v>
      </c>
      <c r="R73" s="6">
        <f>IF(Q73="","",Q73-TODAY())</f>
        <v/>
      </c>
      <c r="S73" s="5" t="n">
        <v>46343</v>
      </c>
      <c r="T73" s="2" t="n"/>
      <c r="U73" s="2" t="inlineStr">
        <is>
          <t>Ricerca</t>
        </is>
      </c>
      <c r="V73" s="3" t="inlineStr">
        <is>
          <t>SMEs or small teams of organizations led by an SME, either single SMEs or developer of advanced AI solutions.</t>
        </is>
      </c>
      <c r="W73" s="3" t="inlineStr">
        <is>
          <t>Consorzio: min. 3 enti indipendenti da 3 paesi UE/associati (regola standard, verificare il topic)</t>
        </is>
      </c>
      <c r="X73" s="2" t="inlineStr">
        <is>
          <t>Stati membri UE e paesi associati (altri paesi secondo le condizioni del topic)</t>
        </is>
      </c>
      <c r="Y73" s="2" t="inlineStr">
        <is>
          <t>Inglese</t>
        </is>
      </c>
      <c r="Z73" s="7" t="inlineStr">
        <is>
          <t>https://ec.europa.eu/info/funding-tenders/opportunities/portal/screen/opportunities/topic-details/HORIZON-CL4-2027-04-DIGITAL-EMERGING-04</t>
        </is>
      </c>
      <c r="AA73" s="3" t="inlineStr">
        <is>
          <t>Il bando mira a promuovere l'innovazione AI attraverso sfide guidate da problemi in settori prioritari come la sanità, la manifattura avanzata e la conduzione autonomamente. Le proposte devono focalizzarsi su uno dei tre settori: sanità, manifattura avanzata (compresa la robotica AI) e conduzione autonomamente. Ogni proposta deve organizzare una competizione multi-fase con soluzioni AI avanzate. Le aziende industriali devono essere partner chiave per supportare lo sviluppo e l'adozione delle soluzioni AI.</t>
        </is>
      </c>
      <c r="AB73" s="2" t="inlineStr">
        <is>
          <t>In apertura</t>
        </is>
      </c>
      <c r="AC73" s="5" t="n">
        <v>46313</v>
      </c>
      <c r="AD73" s="5" t="n">
        <v>46312</v>
      </c>
      <c r="AE73" s="2" t="n"/>
    </row>
    <row r="74">
      <c r="A74" s="2" t="inlineStr">
        <is>
          <t>EU-HORIZON-CL2-2027-02-TRANSFO-09-two-stage</t>
        </is>
      </c>
      <c r="B74" s="2" t="inlineStr">
        <is>
          <t>EU Funding &amp; Tenders Portal</t>
        </is>
      </c>
      <c r="C74" s="2" t="inlineStr">
        <is>
          <t>Horizon Europe – HORIZON  Research and Innovation Actions</t>
        </is>
      </c>
      <c r="D74" s="2" t="inlineStr">
        <is>
          <t>Commissione europea</t>
        </is>
      </c>
      <c r="E74" s="3" t="inlineStr">
        <is>
          <t>Improving socio-economic outcomes for persons with dementia and informal caregivers</t>
        </is>
      </c>
      <c r="F74" s="3" t="inlineStr">
        <is>
          <t>Migliorare gli outcome socio-economici per le persone con demenza e gli informal caregivers</t>
        </is>
      </c>
      <c r="G74" s="2" t="inlineStr">
        <is>
          <t>Invecchiamento</t>
        </is>
      </c>
      <c r="H74" s="2" t="inlineStr">
        <is>
          <t>dementi, aging, neurological disease, people with disabilities</t>
        </is>
      </c>
      <c r="I74" s="2" t="inlineStr">
        <is>
          <t>Alta</t>
        </is>
      </c>
      <c r="J74" s="3" t="inlineStr">
        <is>
          <t>Il bando si concentra su temi rilevanti per la sanità, come la demenza e gli informal caregivers.</t>
        </is>
      </c>
      <c r="K74" s="4" t="n">
        <v>16000000</v>
      </c>
      <c r="L74" s="4" t="n">
        <v>3200000</v>
      </c>
      <c r="M74" s="2" t="inlineStr">
        <is>
          <t>EUR</t>
        </is>
      </c>
      <c r="N74" s="2" t="n">
        <v>5</v>
      </c>
      <c r="O74" s="3" t="inlineStr">
        <is>
          <t>Media – 5 progetti finanziabili (stima: tasso storico non disponibile)</t>
        </is>
      </c>
      <c r="P74" s="3" t="inlineStr">
        <is>
          <t>Interamente finanziato</t>
        </is>
      </c>
      <c r="Q74" s="5" t="n">
        <v>46511</v>
      </c>
      <c r="R74" s="6">
        <f>IF(Q74="","",Q74-TODAY())</f>
        <v/>
      </c>
      <c r="S74" s="5" t="n">
        <v>46448</v>
      </c>
      <c r="T74" s="2" t="n"/>
      <c r="U74" s="2" t="inlineStr">
        <is>
          <t>Ricerca</t>
        </is>
      </c>
      <c r="V74" s="3" t="n"/>
      <c r="W74" s="3" t="inlineStr">
        <is>
          <t>Consorzio: min. 3 enti indipendenti da 3 paesi UE/associati (regola standard, verificare il topic)</t>
        </is>
      </c>
      <c r="X74" s="2" t="inlineStr">
        <is>
          <t>Stati membri UE e paesi associati (altri paesi secondo le condizioni del topic)</t>
        </is>
      </c>
      <c r="Y74" s="2" t="inlineStr">
        <is>
          <t>Inglese</t>
        </is>
      </c>
      <c r="Z74" s="7" t="inlineStr">
        <is>
          <t>https://ec.europa.eu/info/funding-tenders/opportunities/portal/screen/opportunities/topic-details/HORIZON-CL2-2027-02-TRANSFO-09-two-stage</t>
        </is>
      </c>
      <c r="AA74" s="3" t="inlineStr">
        <is>
          <t>Il bando mira a migliorare gli outcome socio-economici per le persone con demenza e gli informal caregivers attraverso interventi personalizzati che aumentano l'autonomia e la qualità della vita. Si richiede la partecipazione di ricercatori e politici per sviluppare e implementare soluzioni innovative, con particolare attenzione alle persone in situazioni vulnerabili. Si richiede un approccio inclusivo e gender-sensitive, con l'obiettivo di ridurre il carico economico e psicologico degli informal caregivers.</t>
        </is>
      </c>
      <c r="AB74" s="2" t="inlineStr">
        <is>
          <t>In apertura</t>
        </is>
      </c>
      <c r="AC74" s="5" t="n">
        <v>46313</v>
      </c>
      <c r="AD74" s="5" t="n">
        <v>46313</v>
      </c>
      <c r="AE74" s="2" t="n"/>
    </row>
    <row r="75">
      <c r="A75" s="2" t="inlineStr">
        <is>
          <t>EU-HORIZON-HLTH-2027-02-DISEASE-01-two-stage</t>
        </is>
      </c>
      <c r="B75" s="2" t="inlineStr">
        <is>
          <t>EU Funding &amp; Tenders Portal</t>
        </is>
      </c>
      <c r="C75" s="2" t="inlineStr">
        <is>
          <t>Horizon Europe – HORIZON  Research and Innovation Actions</t>
        </is>
      </c>
      <c r="D75" s="2" t="inlineStr">
        <is>
          <t>Commissione europea</t>
        </is>
      </c>
      <c r="E75" s="3" t="inlineStr">
        <is>
          <t>Innovative healthcare interventions for non-communicable diseases</t>
        </is>
      </c>
      <c r="F75" s="3" t="inlineStr">
        <is>
          <t>Interventi innovativi per malattie non trasmissibili</t>
        </is>
      </c>
      <c r="G75" s="2" t="inlineStr">
        <is>
          <t>Tecnologie riabilitazione, Altre malattie e riabilitazione</t>
        </is>
      </c>
      <c r="H75" s="2" t="inlineStr">
        <is>
          <t>wearable, disabilit, non-communicable disease, cardiac, respiratory, diabet</t>
        </is>
      </c>
      <c r="I75" s="2" t="inlineStr">
        <is>
          <t>Media</t>
        </is>
      </c>
      <c r="J75" s="3" t="inlineStr">
        <is>
          <t>Menziona NCD ma non si concentra su malattie neurologiche o neurodegenerative</t>
        </is>
      </c>
      <c r="K75" s="4" t="n">
        <v>63800000</v>
      </c>
      <c r="L75" s="4" t="n">
        <v>8000000</v>
      </c>
      <c r="M75" s="2" t="inlineStr">
        <is>
          <t>EUR</t>
        </is>
      </c>
      <c r="N75" s="2" t="n">
        <v>8</v>
      </c>
      <c r="O75" s="3" t="inlineStr">
        <is>
          <t>Media – 8 progetti finanziabili (stima: tasso storico non disponibile)</t>
        </is>
      </c>
      <c r="P75" s="3" t="inlineStr">
        <is>
          <t>Interamente finanziato</t>
        </is>
      </c>
      <c r="Q75" s="5" t="n">
        <v>46435</v>
      </c>
      <c r="R75" s="6">
        <f>IF(Q75="","",Q75-TODAY())</f>
        <v/>
      </c>
      <c r="S75" s="5" t="n">
        <v>46324</v>
      </c>
      <c r="T75" s="2" t="n"/>
      <c r="U75" s="2" t="inlineStr">
        <is>
          <t>Ricerca</t>
        </is>
      </c>
      <c r="V75" s="3" t="n"/>
      <c r="W75" s="3" t="inlineStr">
        <is>
          <t>Consorzio: min. 3 enti indipendenti da 3 paesi UE/associati (regola standard, verificare il topic)</t>
        </is>
      </c>
      <c r="X75" s="2" t="inlineStr">
        <is>
          <t>Stati membri UE e paesi associati (altri paesi secondo le condizioni del topic)</t>
        </is>
      </c>
      <c r="Y75" s="2" t="inlineStr">
        <is>
          <t>Inglese</t>
        </is>
      </c>
      <c r="Z75" s="7" t="inlineStr">
        <is>
          <t>https://ec.europa.eu/info/funding-tenders/opportunities/portal/screen/opportunities/topic-details/HORIZON-HLTH-2027-02-DISEASE-01-two-stage</t>
        </is>
      </c>
      <c r="AA75" s="3" t="inlineStr">
        <is>
          <t>Il bando supporta attività che facilitano lo sviluppo di interventi sanitari innovativi per ridurre il fardello di malattie non trasmissibili come le malattie cardiovascolari, di diabete, respiratorie e renali. Si richiede la realizzazione di studi clinici rigorosi per validare interventi innovativi e l'uso di tecnologie digitali per monitorare l'efficacia a lungo termine. Si prevede la partecipazione di ricercatori, sviluppatori e pratici clinici.</t>
        </is>
      </c>
      <c r="AB75" s="2" t="inlineStr">
        <is>
          <t>In apertura</t>
        </is>
      </c>
      <c r="AC75" s="5" t="n">
        <v>46313</v>
      </c>
      <c r="AD75" s="5" t="n">
        <v>46312</v>
      </c>
      <c r="AE75" s="2" t="n"/>
    </row>
    <row r="76">
      <c r="A76" s="2" t="inlineStr">
        <is>
          <t>EU-HORIZON-MISS-2027-02-CANCER-04</t>
        </is>
      </c>
      <c r="B76" s="2" t="inlineStr">
        <is>
          <t>EU Funding &amp; Tenders Portal</t>
        </is>
      </c>
      <c r="C76" s="2" t="inlineStr">
        <is>
          <t>Horizon Europe – HORIZON  Research and Innovation Actions</t>
        </is>
      </c>
      <c r="D76" s="2" t="inlineStr">
        <is>
          <t>Commissione europea</t>
        </is>
      </c>
      <c r="E76" s="3" t="inlineStr">
        <is>
          <t>Improving equitable health outcomes and added value for and with cancer patients through health-economics research, health systems research and outcomes research</t>
        </is>
      </c>
      <c r="F76" s="3" t="inlineStr">
        <is>
          <t>HORIZON-MISS-2027-02-CANCER-04</t>
        </is>
      </c>
      <c r="G76" s="2" t="inlineStr">
        <is>
          <t>Invecchiamento, Altre malattie e riabilitazione</t>
        </is>
      </c>
      <c r="H76" s="2" t="inlineStr">
        <is>
          <t>elderly, rehabilitat, cancer</t>
        </is>
      </c>
      <c r="I76" s="2" t="inlineStr">
        <is>
          <t>Media</t>
        </is>
      </c>
      <c r="J76" s="3" t="inlineStr">
        <is>
          <t>Il bando menziona malattie croniche (cancer) ma non si concentra sui temi specifici di interesse.</t>
        </is>
      </c>
      <c r="K76" s="4" t="n">
        <v>10000000</v>
      </c>
      <c r="L76" s="4" t="n">
        <v>7000000</v>
      </c>
      <c r="M76" s="2" t="inlineStr">
        <is>
          <t>EUR</t>
        </is>
      </c>
      <c r="N76" s="2" t="n">
        <v>3</v>
      </c>
      <c r="O76" s="3" t="inlineStr">
        <is>
          <t>Bassa – 3 progetti finanziabili (stima: tasso storico non disponibile)</t>
        </is>
      </c>
      <c r="P76" s="3" t="inlineStr">
        <is>
          <t>Interamente finanziato</t>
        </is>
      </c>
      <c r="Q76" s="5" t="n">
        <v>46646</v>
      </c>
      <c r="R76" s="6">
        <f>IF(Q76="","",Q76-TODAY())</f>
        <v/>
      </c>
      <c r="S76" s="5" t="n">
        <v>46428</v>
      </c>
      <c r="T76" s="2" t="n"/>
      <c r="U76" s="2" t="inlineStr">
        <is>
          <t>Ricerca</t>
        </is>
      </c>
      <c r="V76" s="3" t="n"/>
      <c r="W76" s="3" t="inlineStr">
        <is>
          <t>Consorzio: min. 3 enti indipendenti da 3 paesi UE/associati (regola standard, verificare il topic)</t>
        </is>
      </c>
      <c r="X76" s="2" t="inlineStr">
        <is>
          <t>Stati membri UE e paesi associati (altri paesi secondo le condizioni del topic)</t>
        </is>
      </c>
      <c r="Y76" s="2" t="inlineStr">
        <is>
          <t>Inglese</t>
        </is>
      </c>
      <c r="Z76" s="7" t="inlineStr">
        <is>
          <t>https://ec.europa.eu/info/funding-tenders/opportunities/portal/screen/opportunities/topic-details/HORIZON-MISS-2027-02-CANCER-04</t>
        </is>
      </c>
      <c r="AA76" s="3" t="inlineStr">
        <is>
          <t>Il bando mira a migliorare i risultati sanitari equi e l'added value per i pazienti oncologici attraverso la ricerca economica della salute, la ricerca dei sistemi sanitari e la ricerca degli outcome. Si richiede la stesura di metodi, modelli o modellazioni per analisi costo-efficacia comparata e epidemiologiche. Si prevede la partecipazione di ricercatori, medici, innovatori, PMI e altri professionisti per l'accesso a dati sanitari. Si mira a migliorare i risultati sanitari dei pazienti oncologici e a promuovere l'equità dei risultati sanitari attraverso programmi di controllo del cancro.</t>
        </is>
      </c>
      <c r="AB76" s="2" t="inlineStr">
        <is>
          <t>In apertura</t>
        </is>
      </c>
      <c r="AC76" s="5" t="n">
        <v>46313</v>
      </c>
      <c r="AD76" s="5" t="n">
        <v>46312</v>
      </c>
      <c r="AE76" s="2" t="n"/>
    </row>
    <row r="77">
      <c r="A77" s="2" t="inlineStr">
        <is>
          <t>EU-HORIZON-HLTH-2027-03-TOOL-04</t>
        </is>
      </c>
      <c r="B77" s="2" t="inlineStr">
        <is>
          <t>EU Funding &amp; Tenders Portal</t>
        </is>
      </c>
      <c r="C77" s="2" t="inlineStr">
        <is>
          <t>Horizon Europe – HORIZON  Research and Innovation Actions</t>
        </is>
      </c>
      <c r="D77" s="2" t="inlineStr">
        <is>
          <t>Commissione europea</t>
        </is>
      </c>
      <c r="E77" s="3" t="inlineStr">
        <is>
          <t>Virtual Human Twins (VHTs) for integrated clinical decision support in prevention and diagnosis</t>
        </is>
      </c>
      <c r="F77" s="3" t="inlineStr">
        <is>
          <t>Virtuali Gemelli Umani (VGT) per supporto decisionale clinico integrato in prevenzione e diagnosi</t>
        </is>
      </c>
      <c r="G77" s="2" t="inlineStr">
        <is>
          <t>Altre malattie e riabilitazione</t>
        </is>
      </c>
      <c r="H77" s="2" t="inlineStr">
        <is>
          <t>cardiovascular, cancer, diabet</t>
        </is>
      </c>
      <c r="I77" s="2" t="inlineStr">
        <is>
          <t>Media</t>
        </is>
      </c>
      <c r="J77" s="3" t="inlineStr">
        <is>
          <t>Menziona malattie croniche ma non si concentra su malattie neurologiche o neurodegenerative</t>
        </is>
      </c>
      <c r="K77" s="4" t="n">
        <v>39300000</v>
      </c>
      <c r="L77" s="4" t="n">
        <v>12000000</v>
      </c>
      <c r="M77" s="2" t="inlineStr">
        <is>
          <t>EUR</t>
        </is>
      </c>
      <c r="N77" s="2" t="n">
        <v>4</v>
      </c>
      <c r="O77" s="3" t="inlineStr">
        <is>
          <t>Bassa – 4 progetti finanziabili (stima: tasso storico non disponibile)</t>
        </is>
      </c>
      <c r="P77" s="3" t="inlineStr">
        <is>
          <t>Interamente finanziato</t>
        </is>
      </c>
      <c r="Q77" s="5" t="n">
        <v>46646</v>
      </c>
      <c r="R77" s="6">
        <f>IF(Q77="","",Q77-TODAY())</f>
        <v/>
      </c>
      <c r="S77" s="5" t="n">
        <v>46541</v>
      </c>
      <c r="T77" s="2" t="n"/>
      <c r="U77" s="2" t="inlineStr">
        <is>
          <t>Ricerca</t>
        </is>
      </c>
      <c r="V77" s="3" t="n"/>
      <c r="W77" s="3" t="inlineStr">
        <is>
          <t>Consorzio: min. 3 enti indipendenti da 3 paesi UE/associati (regola standard, verificare il topic)</t>
        </is>
      </c>
      <c r="X77" s="2" t="inlineStr">
        <is>
          <t>Stati membri UE e paesi associati (altri paesi secondo le condizioni del topic)</t>
        </is>
      </c>
      <c r="Y77" s="2" t="inlineStr">
        <is>
          <t>Inglese</t>
        </is>
      </c>
      <c r="Z77" s="7" t="inlineStr">
        <is>
          <t>https://ec.europa.eu/info/funding-tenders/opportunities/portal/screen/opportunities/topic-details/HORIZON-HLTH-2027-03-TOOL-04</t>
        </is>
      </c>
      <c r="AA77" s="3" t="inlineStr">
        <is>
          <t>Il bando mira a sviluppare modelli digitali avanzati di pazienti individuali (VGT) per migliorare la prevenzione e la diagnosi in aree a elevato carico di malattie. Le proposte dovrebbero focalizzarsi su aree di alta gravità come malattie croniche, infiammazioni, cancro, diabete e malattie degenerative. Si richiede lo sviluppo di modelli computazionali multi-organi e multi-scali, l'integrazione di diverse metodologie di modellazione e la validazione clinica. I beneficiari saranno le professioni mediche e i pazienti.</t>
        </is>
      </c>
      <c r="AB77" s="2" t="inlineStr">
        <is>
          <t>In apertura</t>
        </is>
      </c>
      <c r="AC77" s="5" t="n">
        <v>46313</v>
      </c>
      <c r="AD77" s="5" t="n">
        <v>46313</v>
      </c>
      <c r="AE77" s="2" t="n"/>
    </row>
    <row r="78">
      <c r="A78" s="2" t="inlineStr">
        <is>
          <t>EU-HORIZON-CL2-2027-01-TRANSFO-07</t>
        </is>
      </c>
      <c r="B78" s="2" t="inlineStr">
        <is>
          <t>EU Funding &amp; Tenders Portal</t>
        </is>
      </c>
      <c r="C78" s="2" t="inlineStr">
        <is>
          <t>Horizon Europe – HORIZON  Research and Innovation Actions</t>
        </is>
      </c>
      <c r="D78" s="2" t="inlineStr">
        <is>
          <t>Commissione europea</t>
        </is>
      </c>
      <c r="E78" s="3" t="inlineStr">
        <is>
          <t>Persons with disabilities: opportunities for labour inclusion and social protection through the life course</t>
        </is>
      </c>
      <c r="F78" s="3" t="inlineStr">
        <is>
          <t>Persons with disabilities: opportunities for labour inclusion and social protection through the life course</t>
        </is>
      </c>
      <c r="G78" s="2" t="inlineStr">
        <is>
          <t>Tecnologie riabilitazione, Altre malattie e riabilitazione</t>
        </is>
      </c>
      <c r="H78" s="2" t="inlineStr">
        <is>
          <t>assistive technolog, persons with disabilities</t>
        </is>
      </c>
      <c r="I78" s="2" t="inlineStr">
        <is>
          <t>Non analizzato</t>
        </is>
      </c>
      <c r="J78" s="3" t="n"/>
      <c r="K78" s="4" t="n">
        <v>12000000</v>
      </c>
      <c r="L78" s="4" t="n">
        <v>4000000</v>
      </c>
      <c r="M78" s="2" t="inlineStr">
        <is>
          <t>EUR</t>
        </is>
      </c>
      <c r="N78" s="2" t="n">
        <v>3</v>
      </c>
      <c r="O78" s="3" t="inlineStr">
        <is>
          <t>Bassa – 3 progetti finanziabili (stima: tasso storico non disponibile)</t>
        </is>
      </c>
      <c r="P78" s="3" t="inlineStr">
        <is>
          <t>Interamente finanziato</t>
        </is>
      </c>
      <c r="Q78" s="5" t="n">
        <v>46653</v>
      </c>
      <c r="R78" s="6">
        <f>IF(Q78="","",Q78-TODAY())</f>
        <v/>
      </c>
      <c r="S78" s="5" t="n">
        <v>46520</v>
      </c>
      <c r="T78" s="2" t="n"/>
      <c r="U78" s="2" t="inlineStr">
        <is>
          <t>Ricerca</t>
        </is>
      </c>
      <c r="V78" s="3" t="n"/>
      <c r="W78" s="3" t="inlineStr">
        <is>
          <t>Consorzio: min. 3 enti indipendenti da 3 paesi UE/associati (regola standard, verificare il topic)</t>
        </is>
      </c>
      <c r="X78" s="2" t="inlineStr">
        <is>
          <t>Stati membri UE e paesi associati (altri paesi secondo le condizioni del topic)</t>
        </is>
      </c>
      <c r="Y78" s="2" t="inlineStr">
        <is>
          <t>Inglese</t>
        </is>
      </c>
      <c r="Z78" s="7" t="inlineStr">
        <is>
          <t>https://ec.europa.eu/info/funding-tenders/opportunities/portal/screen/opportunities/topic-details/HORIZON-CL2-2027-01-TRANSFO-07</t>
        </is>
      </c>
      <c r="AA78" s="3" t="n"/>
      <c r="AB78" s="2" t="inlineStr">
        <is>
          <t>In apertura</t>
        </is>
      </c>
      <c r="AC78" s="5" t="n">
        <v>46313</v>
      </c>
      <c r="AD78" s="5" t="n">
        <v>46312</v>
      </c>
      <c r="AE78" s="2" t="n"/>
    </row>
    <row r="79">
      <c r="A79" s="2" t="inlineStr">
        <is>
          <t>GG-FOR-FD-25-015</t>
        </is>
      </c>
      <c r="B79" s="2" t="inlineStr">
        <is>
          <t>Grants.gov</t>
        </is>
      </c>
      <c r="C79" s="2" t="inlineStr">
        <is>
          <t>Food and Drug Administration – FOR-FD-25-015</t>
        </is>
      </c>
      <c r="D79" s="2" t="inlineStr">
        <is>
          <t>Food and Drug Administration</t>
        </is>
      </c>
      <c r="E79" s="3" t="inlineStr">
        <is>
          <t>Applied regulatory science research to evaluate and treat cardiotoxicity of oncology therapeutics</t>
        </is>
      </c>
      <c r="F79" s="3" t="inlineStr">
        <is>
          <t>Applied regulatory science research to evaluate and treat cardiotoxicity of oncology therapeutics</t>
        </is>
      </c>
      <c r="G79" s="2" t="inlineStr">
        <is>
          <t>Altre malattie e riabilitazione</t>
        </is>
      </c>
      <c r="H79" s="2" t="inlineStr">
        <is>
          <t>cardiac, oncolog</t>
        </is>
      </c>
      <c r="I79" s="2" t="inlineStr">
        <is>
          <t>Non analizzato</t>
        </is>
      </c>
      <c r="J79" s="3" t="n"/>
      <c r="K79" s="4" t="n"/>
      <c r="L79" s="4" t="n"/>
      <c r="M79" s="2" t="inlineStr">
        <is>
          <t>USD</t>
        </is>
      </c>
      <c r="N79" s="2" t="n">
        <v>2</v>
      </c>
      <c r="O79" s="3" t="inlineStr">
        <is>
          <t>Bassa – 2 progetti finanziabili (stima: tasso storico non disponibile)</t>
        </is>
      </c>
      <c r="P79" s="3" t="inlineStr">
        <is>
          <t>Interamente finanziato</t>
        </is>
      </c>
      <c r="Q79" s="5" t="n"/>
      <c r="R79" s="6">
        <f>IF(Q79="","",Q79-TODAY())</f>
        <v/>
      </c>
      <c r="S79" s="5" t="n">
        <v>45616</v>
      </c>
      <c r="T79" s="2" t="n"/>
      <c r="U79" s="2" t="n"/>
      <c r="V79" s="3" t="inlineStr">
        <is>
          <t>Independent school districts; Public housing authorities/Indian housing authorities; Unrestricted (i.e., open to any type of entity above), subject to any clarification in text field entitled "Additional Information on Eligibility"; Nonprofits having a 501(c)(3) status with the IRS, other than institutions of higher education; Native American tribal organizations (other than Federally recognized t</t>
        </is>
      </c>
      <c r="W79" s="3" t="n"/>
      <c r="X79" s="2" t="inlineStr">
        <is>
          <t>Solo enti statunitensi (salvo diversa indicazione)</t>
        </is>
      </c>
      <c r="Y79" s="2" t="inlineStr">
        <is>
          <t>Inglese</t>
        </is>
      </c>
      <c r="Z79" s="7" t="inlineStr">
        <is>
          <t>https://www.grants.gov/search-results-detail/357261</t>
        </is>
      </c>
      <c r="AA79" s="3" t="n"/>
      <c r="AB79" s="2" t="inlineStr">
        <is>
          <t>In apertura</t>
        </is>
      </c>
      <c r="AC79" s="5" t="n">
        <v>46313</v>
      </c>
      <c r="AD79" s="5" t="n">
        <v>46313</v>
      </c>
      <c r="AE79" s="2" t="n"/>
    </row>
    <row r="80">
      <c r="A80" s="2" t="inlineStr">
        <is>
          <t>GG-FOR-FD-25-001</t>
        </is>
      </c>
      <c r="B80" s="2" t="inlineStr">
        <is>
          <t>Grants.gov</t>
        </is>
      </c>
      <c r="C80" s="2" t="inlineStr">
        <is>
          <t>Food and Drug Administration – FOR-FD-25-001</t>
        </is>
      </c>
      <c r="D80" s="2" t="inlineStr">
        <is>
          <t>Food and Drug Administration</t>
        </is>
      </c>
      <c r="E80" s="3" t="inlineStr">
        <is>
          <t>Clinical Trials Addressing Unmet Needs of Rare Neurodegenerative Diseases (R01) Clinical Trials Required</t>
        </is>
      </c>
      <c r="F80" s="3" t="inlineStr">
        <is>
          <t>Clinical Trials Addressing Unmet Needs of Rare Neurodegenerative Diseases (R01) Clinical Trials Required</t>
        </is>
      </c>
      <c r="G80" s="2" t="inlineStr">
        <is>
          <t>Altre malattie e riabilitazione</t>
        </is>
      </c>
      <c r="H80" s="2" t="inlineStr">
        <is>
          <t>neurodegenerat</t>
        </is>
      </c>
      <c r="I80" s="2" t="inlineStr">
        <is>
          <t>Non analizzato</t>
        </is>
      </c>
      <c r="J80" s="3" t="n"/>
      <c r="K80" s="4" t="n"/>
      <c r="L80" s="4" t="n">
        <v>900000</v>
      </c>
      <c r="M80" s="2" t="inlineStr">
        <is>
          <t>USD</t>
        </is>
      </c>
      <c r="N80" s="2" t="n"/>
      <c r="O80" s="3" t="inlineStr">
        <is>
          <t>Non stimabile – dati insufficienti</t>
        </is>
      </c>
      <c r="P80" s="3" t="inlineStr">
        <is>
          <t>Interamente finanziato</t>
        </is>
      </c>
      <c r="Q80" s="5" t="n"/>
      <c r="R80" s="6">
        <f>IF(Q80="","",Q80-TODAY())</f>
        <v/>
      </c>
      <c r="S80" s="5" t="n">
        <v>45518</v>
      </c>
      <c r="T80" s="2" t="n"/>
      <c r="U80" s="2" t="n"/>
      <c r="V80" s="3" t="inlineStr">
        <is>
          <t>City or township governments; Special district governments; Nonprofits that do not have a 501(c)(3) status with the IRS, other than institutions of higher education; Independent school districts; State governments; Public housing authorities/Indian housing authorities; Private institutions of higher education; Unrestricted (i.e., open to any type of entity above), subject to any clarification in t</t>
        </is>
      </c>
      <c r="W80" s="3" t="n"/>
      <c r="X80" s="2" t="inlineStr">
        <is>
          <t>Solo enti statunitensi (salvo diversa indicazione)</t>
        </is>
      </c>
      <c r="Y80" s="2" t="inlineStr">
        <is>
          <t>Inglese</t>
        </is>
      </c>
      <c r="Z80" s="7" t="inlineStr">
        <is>
          <t>https://www.grants.gov/search-results-detail/356054</t>
        </is>
      </c>
      <c r="AA80" s="3" t="n"/>
      <c r="AB80" s="2" t="inlineStr">
        <is>
          <t>In apertura</t>
        </is>
      </c>
      <c r="AC80" s="5" t="n">
        <v>46313</v>
      </c>
      <c r="AD80" s="5" t="n">
        <v>46312</v>
      </c>
      <c r="AE80" s="2" t="n"/>
    </row>
    <row r="81">
      <c r="A81" s="2" t="inlineStr">
        <is>
          <t>GG-FOR-FD-25-006</t>
        </is>
      </c>
      <c r="B81" s="2" t="inlineStr">
        <is>
          <t>Grants.gov</t>
        </is>
      </c>
      <c r="C81" s="2" t="inlineStr">
        <is>
          <t>Food and Drug Administration – FOR-FD-25-006</t>
        </is>
      </c>
      <c r="D81" s="2" t="inlineStr">
        <is>
          <t>Food and Drug Administration</t>
        </is>
      </c>
      <c r="E81" s="3" t="inlineStr">
        <is>
          <t>Studies Addressing Rare Neurodegenerative Diseases including ALS</t>
        </is>
      </c>
      <c r="F81" s="3" t="inlineStr">
        <is>
          <t>Studies Addressing Rare Neurodegenerative Diseases including ALS</t>
        </is>
      </c>
      <c r="G81" s="2" t="inlineStr">
        <is>
          <t>Altre malattie e riabilitazione</t>
        </is>
      </c>
      <c r="H81" s="2" t="inlineStr">
        <is>
          <t>neurodegenerat</t>
        </is>
      </c>
      <c r="I81" s="2" t="inlineStr">
        <is>
          <t>Non analizzato</t>
        </is>
      </c>
      <c r="J81" s="3" t="n"/>
      <c r="K81" s="4" t="n"/>
      <c r="L81" s="4" t="n"/>
      <c r="M81" s="2" t="inlineStr">
        <is>
          <t>USD</t>
        </is>
      </c>
      <c r="N81" s="2" t="n">
        <v>10</v>
      </c>
      <c r="O81" s="3" t="inlineStr">
        <is>
          <t>Media – 10 progetti finanziabili (stima: tasso storico non disponibile)</t>
        </is>
      </c>
      <c r="P81" s="3" t="inlineStr">
        <is>
          <t>Interamente finanziato</t>
        </is>
      </c>
      <c r="Q81" s="5" t="n"/>
      <c r="R81" s="6">
        <f>IF(Q81="","",Q81-TODAY())</f>
        <v/>
      </c>
      <c r="S81" s="5" t="n">
        <v>45518</v>
      </c>
      <c r="T81" s="2" t="n"/>
      <c r="U81" s="2" t="n"/>
      <c r="V81" s="3" t="inlineStr">
        <is>
          <t>Private institutions of higher education; Unrestricted (i.e., open to any type of entity above), subject to any clarification in text field entitled "Additional Information on Eligibility"; County governments; Nonprofits that do not have a 501(c)(3) status with the IRS, other than institutions of higher education; Public housing authorities/Indian housing authorities; Native American tribal organi</t>
        </is>
      </c>
      <c r="W81" s="3" t="n"/>
      <c r="X81" s="2" t="inlineStr">
        <is>
          <t>Solo enti statunitensi (salvo diversa indicazione)</t>
        </is>
      </c>
      <c r="Y81" s="2" t="inlineStr">
        <is>
          <t>Inglese</t>
        </is>
      </c>
      <c r="Z81" s="7" t="inlineStr">
        <is>
          <t>https://www.grants.gov/search-results-detail/356046</t>
        </is>
      </c>
      <c r="AA81" s="3" t="n"/>
      <c r="AB81" s="2" t="inlineStr">
        <is>
          <t>In apertura</t>
        </is>
      </c>
      <c r="AC81" s="5" t="n">
        <v>46313</v>
      </c>
      <c r="AD81" s="5" t="n">
        <v>46312</v>
      </c>
      <c r="AE81" s="2" t="n"/>
    </row>
    <row r="82">
      <c r="A82" s="2" t="inlineStr">
        <is>
          <t>EU-HORIZON-CL2-2027-02-DEMOCRACY-09-two-stage</t>
        </is>
      </c>
      <c r="B82" s="2" t="inlineStr">
        <is>
          <t>EU Funding &amp; Tenders Portal</t>
        </is>
      </c>
      <c r="C82" s="2" t="inlineStr">
        <is>
          <t>Horizon Europe – HORIZON  Research and Innovation Actions</t>
        </is>
      </c>
      <c r="D82" s="2" t="inlineStr">
        <is>
          <t>Commissione europea</t>
        </is>
      </c>
      <c r="E82" s="3" t="inlineStr">
        <is>
          <t>Open topic on reinvigorating and shielding European democracy</t>
        </is>
      </c>
      <c r="F82" s="3" t="inlineStr">
        <is>
          <t>Open topic sulla rinovazione e protezione della democrazia europea</t>
        </is>
      </c>
      <c r="G82" s="2" t="inlineStr">
        <is>
          <t>Altre malattie e riabilitazione</t>
        </is>
      </c>
      <c r="H82" s="2" t="inlineStr">
        <is>
          <t>disabilit</t>
        </is>
      </c>
      <c r="I82" s="2" t="inlineStr">
        <is>
          <t>Bassa</t>
        </is>
      </c>
      <c r="J82" s="3" t="inlineStr">
        <is>
          <t>Il bando non si concentra sui temi sanitari ma riguarda la democrazia.</t>
        </is>
      </c>
      <c r="K82" s="4" t="n">
        <v>22000000</v>
      </c>
      <c r="L82" s="4" t="n">
        <v>3700000</v>
      </c>
      <c r="M82" s="2" t="inlineStr">
        <is>
          <t>EUR</t>
        </is>
      </c>
      <c r="N82" s="2" t="n">
        <v>6</v>
      </c>
      <c r="O82" s="3" t="inlineStr">
        <is>
          <t>Media – 6 progetti finanziabili (stima: tasso storico non disponibile)</t>
        </is>
      </c>
      <c r="P82" s="3" t="inlineStr">
        <is>
          <t>Interamente finanziato</t>
        </is>
      </c>
      <c r="Q82" s="5" t="n">
        <v>46511</v>
      </c>
      <c r="R82" s="6">
        <f>IF(Q82="","",Q82-TODAY())</f>
        <v/>
      </c>
      <c r="S82" s="5" t="n">
        <v>46448</v>
      </c>
      <c r="T82" s="2" t="n"/>
      <c r="U82" s="2" t="inlineStr">
        <is>
          <t>Ricerca</t>
        </is>
      </c>
      <c r="V82" s="3" t="n"/>
      <c r="W82" s="3" t="inlineStr">
        <is>
          <t>Consorzio: min. 3 enti indipendenti da 3 paesi UE/associati (regola standard, verificare il topic)</t>
        </is>
      </c>
      <c r="X82" s="2" t="inlineStr">
        <is>
          <t>Stati membri UE e paesi associati (altri paesi secondo le condizioni del topic)</t>
        </is>
      </c>
      <c r="Y82" s="2" t="inlineStr">
        <is>
          <t>Inglese</t>
        </is>
      </c>
      <c r="Z82" s="7" t="inlineStr">
        <is>
          <t>https://ec.europa.eu/info/funding-tenders/opportunities/portal/screen/opportunities/topic-details/HORIZON-CL2-2027-02-DEMOCRACY-09-two-stage</t>
        </is>
      </c>
      <c r="AA82" s="3" t="inlineStr">
        <is>
          <t>Il bando riguarda l'innovazione e la protezione della democrazia europea, con lo scopo di migliorare l'engagement dei cittadini nella vita democratica, promuovere le elezioni libere e equità, e contrastare le minacce alla democrazia. Le proposte devono affrontare sfide esistenti, future o impreviste, e soluzioni creative o disruptive per proteggere la democrazia europea, aumentare la fiducia dei cittadini e la partecipazione politica, e promuovere l'inclusività e l'equità delle istituzioni democratiche. Si incoraggia l'uso di soluzioni digitali e tecnologie civic tech.</t>
        </is>
      </c>
      <c r="AB82" s="2" t="inlineStr">
        <is>
          <t>In apertura</t>
        </is>
      </c>
      <c r="AC82" s="5" t="n">
        <v>46313</v>
      </c>
      <c r="AD82" s="5" t="n">
        <v>46312</v>
      </c>
      <c r="AE82" s="2" t="n"/>
    </row>
    <row r="83">
      <c r="A83" s="2" t="inlineStr">
        <is>
          <t>EU-HORIZON-MISS-2027-02-CANCER-06</t>
        </is>
      </c>
      <c r="B83" s="2" t="inlineStr">
        <is>
          <t>EU Funding &amp; Tenders Portal</t>
        </is>
      </c>
      <c r="C83" s="2" t="inlineStr">
        <is>
          <t>Horizon Europe – HORIZON Coordination and Support Actions</t>
        </is>
      </c>
      <c r="D83" s="2" t="inlineStr">
        <is>
          <t>Commissione europea</t>
        </is>
      </c>
      <c r="E83" s="3" t="inlineStr">
        <is>
          <t>Support a Young Cancer Survivor Quality of Life (QoL) research programme by cancer charities and funding agencies</t>
        </is>
      </c>
      <c r="F83" s="3" t="inlineStr">
        <is>
          <t>Supporto a un programma di ricerca sulla qualità della vita dei sopravvissenti al cancro giovani</t>
        </is>
      </c>
      <c r="G83" s="2" t="inlineStr">
        <is>
          <t>Altre malattie e riabilitazione</t>
        </is>
      </c>
      <c r="H83" s="2" t="inlineStr">
        <is>
          <t>rehabilitat, chronic pain, cardiovascular, cancer</t>
        </is>
      </c>
      <c r="I83" s="2" t="inlineStr">
        <is>
          <t>Bassa</t>
        </is>
      </c>
      <c r="J83" s="3" t="inlineStr">
        <is>
          <t>Il bando si concentra su cancro e non sui temi specifici di ictus, Parkinson, sclerosi multipla, invecchiamento, demenze, disabilità e tecnologie per la riabilitazione.</t>
        </is>
      </c>
      <c r="K83" s="4" t="n">
        <v>3000000</v>
      </c>
      <c r="L83" s="4" t="n">
        <v>3000000</v>
      </c>
      <c r="M83" s="2" t="inlineStr">
        <is>
          <t>EUR</t>
        </is>
      </c>
      <c r="N83" s="2" t="n">
        <v>1</v>
      </c>
      <c r="O83" s="3" t="inlineStr">
        <is>
          <t>Bassa – 1 progetti finanziabili (stima: tasso storico non disponibile)</t>
        </is>
      </c>
      <c r="P83" s="3" t="inlineStr">
        <is>
          <t>Interamente finanziato</t>
        </is>
      </c>
      <c r="Q83" s="5" t="n">
        <v>46646</v>
      </c>
      <c r="R83" s="6">
        <f>IF(Q83="","",Q83-TODAY())</f>
        <v/>
      </c>
      <c r="S83" s="5" t="n">
        <v>46428</v>
      </c>
      <c r="T83" s="2" t="n"/>
      <c r="U83" s="2" t="inlineStr">
        <is>
          <t>Coordinamento e supporto</t>
        </is>
      </c>
      <c r="V83" s="3" t="n"/>
      <c r="W83" s="3" t="inlineStr">
        <is>
          <t>Anche un singolo ente (regola standard CSA, verificare il topic)</t>
        </is>
      </c>
      <c r="X83" s="2" t="inlineStr">
        <is>
          <t>Stati membri UE e paesi associati (altri paesi secondo le condizioni del topic)</t>
        </is>
      </c>
      <c r="Y83" s="2" t="inlineStr">
        <is>
          <t>Inglese</t>
        </is>
      </c>
      <c r="Z83" s="7" t="inlineStr">
        <is>
          <t>https://ec.europa.eu/info/funding-tenders/opportunities/portal/screen/opportunities/topic-details/HORIZON-MISS-2027-02-CANCER-06</t>
        </is>
      </c>
      <c r="AA83" s="3" t="inlineStr">
        <is>
          <t>Il bando supporta la realizzazione di un programma di ricerca sulla qualità della vita dei sopravvissenti al cancro giovani, attraverso la collaborazione tra associazioni caritative e agenzie finanziarie. Si prevede la realizzazione di almeno due chiamate transnazionali per finanziare progetti di ricerca e innovazione che mirano a migliorare la qualità della vita dei pazienti e sopravvissenti al cancro, inclusi i giovani (età 0-39). I progetti devono sviluppare, testare e diffondere in contesti reali approcci e strumenti innovativi, inclusi strumenti digitali, per migliorare la qualità della vita dei giovani sopravvissenti al cancro. L'EU non cofinanzierà i progetti.</t>
        </is>
      </c>
      <c r="AB83" s="2" t="inlineStr">
        <is>
          <t>In apertura</t>
        </is>
      </c>
      <c r="AC83" s="5" t="n">
        <v>46313</v>
      </c>
      <c r="AD83" s="5" t="n">
        <v>46312</v>
      </c>
      <c r="AE83" s="2" t="n"/>
    </row>
    <row r="84">
      <c r="A84" s="2" t="inlineStr">
        <is>
          <t>EU-HORIZON-CL6-2027-01-BIODIV-07</t>
        </is>
      </c>
      <c r="B84" s="2" t="inlineStr">
        <is>
          <t>EU Funding &amp; Tenders Portal</t>
        </is>
      </c>
      <c r="C84" s="2" t="inlineStr">
        <is>
          <t>Horizon Europe – HORIZON  Research and Innovation Actions</t>
        </is>
      </c>
      <c r="D84" s="2" t="inlineStr">
        <is>
          <t>Commissione europea</t>
        </is>
      </c>
      <c r="E84" s="3" t="inlineStr">
        <is>
          <t>Health of ecosystems and wild species, predictions and impacts on human health, in the face of existing and emerging stressors, from a One Health approach</t>
        </is>
      </c>
      <c r="F84" s="3" t="inlineStr">
        <is>
          <t>Salute degli ecosistemi e delle specie selvatiche, previsioni e impatti sulla salute umana</t>
        </is>
      </c>
      <c r="G84" s="2" t="inlineStr">
        <is>
          <t>Invecchiamento, Altre malattie e riabilitazione</t>
        </is>
      </c>
      <c r="H84" s="2" t="inlineStr">
        <is>
          <t>older people, rehabilitat, disabilit</t>
        </is>
      </c>
      <c r="I84" s="2" t="inlineStr">
        <is>
          <t>Bassa</t>
        </is>
      </c>
      <c r="J84" s="3" t="inlineStr">
        <is>
          <t>Il bando si concentra sull'ecosistema e non sui temi sanitari specifici menzionati.</t>
        </is>
      </c>
      <c r="K84" s="4" t="n">
        <v>14000000</v>
      </c>
      <c r="L84" s="4" t="n">
        <v>7000000</v>
      </c>
      <c r="M84" s="2" t="inlineStr">
        <is>
          <t>EUR</t>
        </is>
      </c>
      <c r="N84" s="2" t="n">
        <v>2</v>
      </c>
      <c r="O84" s="3" t="inlineStr">
        <is>
          <t>Bassa – 2 progetti finanziabili (stima: tasso storico non disponibile)</t>
        </is>
      </c>
      <c r="P84" s="3" t="inlineStr">
        <is>
          <t>Interamente finanziato</t>
        </is>
      </c>
      <c r="Q84" s="5" t="n">
        <v>46652</v>
      </c>
      <c r="R84" s="6">
        <f>IF(Q84="","",Q84-TODAY())</f>
        <v/>
      </c>
      <c r="S84" s="5" t="n">
        <v>46497</v>
      </c>
      <c r="T84" s="2" t="n"/>
      <c r="U84" s="2" t="inlineStr">
        <is>
          <t>Ricerca</t>
        </is>
      </c>
      <c r="V84" s="3" t="n"/>
      <c r="W84" s="3" t="inlineStr">
        <is>
          <t>Consorzio: min. 3 enti indipendenti da 3 paesi UE/associati (regola standard, verificare il topic)</t>
        </is>
      </c>
      <c r="X84" s="2" t="inlineStr">
        <is>
          <t>Stati membri UE e paesi associati (altri paesi secondo le condizioni del topic)</t>
        </is>
      </c>
      <c r="Y84" s="2" t="inlineStr">
        <is>
          <t>Inglese</t>
        </is>
      </c>
      <c r="Z84" s="7" t="inlineStr">
        <is>
          <t>https://ec.europa.eu/info/funding-tenders/opportunities/portal/screen/opportunities/topic-details/HORIZON-CL6-2027-01-BIODIV-07</t>
        </is>
      </c>
      <c r="AA84" s="3" t="inlineStr">
        <is>
          <t>Il bando di Horizon Europe si concentra sulla conservazione della biodiversità e la salute degli ecosistemi e delle specie selvatiche, con un approccio One Health. Le proposte devono descrivere lo stato attuale della salute degli ecosistemi e delle specie più suscettibili di interagire con la salute umana, identificare gli impatti dei fattori di stress che inducono la perdita di biodiversità, prevedere lo stato futuro della salute di questi ecosistemi e specie, e fornire protocolli di riferimento per l'analisi comparabile tra comunità di ricerca. Le proposte devono fornire raccomandazioni politiche basate su indici scientifici per promuovere un approccio One Health.</t>
        </is>
      </c>
      <c r="AB84" s="2" t="inlineStr">
        <is>
          <t>In apertura</t>
        </is>
      </c>
      <c r="AC84" s="5" t="n">
        <v>46313</v>
      </c>
      <c r="AD84" s="5" t="n">
        <v>46313</v>
      </c>
      <c r="AE84" s="2" t="n"/>
    </row>
    <row r="85">
      <c r="A85" s="2" t="inlineStr">
        <is>
          <t>EU-HORIZON-CL6-2027-01-BIODIV-04</t>
        </is>
      </c>
      <c r="B85" s="2" t="inlineStr">
        <is>
          <t>EU Funding &amp; Tenders Portal</t>
        </is>
      </c>
      <c r="C85" s="2" t="inlineStr">
        <is>
          <t>Horizon Europe – HORIZON  Research and Innovation Actions</t>
        </is>
      </c>
      <c r="D85" s="2" t="inlineStr">
        <is>
          <t>Commissione europea</t>
        </is>
      </c>
      <c r="E85" s="3" t="inlineStr">
        <is>
          <t>Living Labs for the eradication and/or management of invasive alien species</t>
        </is>
      </c>
      <c r="F85" s="3" t="inlineStr">
        <is>
          <t>Living Labs per l'eliminazione o la gestione delle specie aliene invasive</t>
        </is>
      </c>
      <c r="G85" s="2" t="inlineStr">
        <is>
          <t>Tecnologie riabilitazione, Altre malattie e riabilitazione</t>
        </is>
      </c>
      <c r="H85" s="2" t="inlineStr">
        <is>
          <t>robot, rehabilitat</t>
        </is>
      </c>
      <c r="I85" s="2" t="inlineStr">
        <is>
          <t>Bassa</t>
        </is>
      </c>
      <c r="J85" s="3" t="inlineStr">
        <is>
          <t>Il bando non si riferisce ai temi specifici di interesse.</t>
        </is>
      </c>
      <c r="K85" s="4" t="n">
        <v>24000000</v>
      </c>
      <c r="L85" s="4" t="n">
        <v>8000000</v>
      </c>
      <c r="M85" s="2" t="inlineStr">
        <is>
          <t>EUR</t>
        </is>
      </c>
      <c r="N85" s="2" t="n">
        <v>3</v>
      </c>
      <c r="O85" s="3" t="inlineStr">
        <is>
          <t>Bassa – 3 progetti finanziabili (stima: tasso storico non disponibile)</t>
        </is>
      </c>
      <c r="P85" s="3" t="inlineStr">
        <is>
          <t>Interamente finanziato</t>
        </is>
      </c>
      <c r="Q85" s="5" t="n">
        <v>46652</v>
      </c>
      <c r="R85" s="6">
        <f>IF(Q85="","",Q85-TODAY())</f>
        <v/>
      </c>
      <c r="S85" s="5" t="n">
        <v>46497</v>
      </c>
      <c r="T85" s="2" t="n"/>
      <c r="U85" s="2" t="inlineStr">
        <is>
          <t>Ricerca</t>
        </is>
      </c>
      <c r="V85" s="3" t="n"/>
      <c r="W85" s="3" t="inlineStr">
        <is>
          <t>Consorzio: min. 3 enti indipendenti da 3 paesi UE/associati (regola standard, verificare il topic)</t>
        </is>
      </c>
      <c r="X85" s="2" t="inlineStr">
        <is>
          <t>Stati membri UE e paesi associati (altri paesi secondo le condizioni del topic)</t>
        </is>
      </c>
      <c r="Y85" s="2" t="inlineStr">
        <is>
          <t>Inglese</t>
        </is>
      </c>
      <c r="Z85" s="7" t="inlineStr">
        <is>
          <t>https://ec.europa.eu/info/funding-tenders/opportunities/portal/screen/opportunities/topic-details/HORIZON-CL6-2027-01-BIODIV-04</t>
        </is>
      </c>
      <c r="AA85" s="3" t="inlineStr">
        <is>
          <t>Il bando riguarda il finanziamento di progetti che utilizzano Living Labs per la prevenzione, l'eliminazione o la gestione delle specie aliene invasive. Non specifica obiettivi, partecipanti o finanziamento.</t>
        </is>
      </c>
      <c r="AB85" s="2" t="inlineStr">
        <is>
          <t>In apertura</t>
        </is>
      </c>
      <c r="AC85" s="5" t="n">
        <v>46313</v>
      </c>
      <c r="AD85" s="5" t="n">
        <v>46312</v>
      </c>
      <c r="AE85" s="2" t="n"/>
    </row>
    <row r="86">
      <c r="A86" s="2" t="inlineStr">
        <is>
          <t>EU-HORIZON-CL2-2027-01-DEMOCRACY-02</t>
        </is>
      </c>
      <c r="B86" s="2" t="inlineStr">
        <is>
          <t>EU Funding &amp; Tenders Portal</t>
        </is>
      </c>
      <c r="C86" s="2" t="inlineStr">
        <is>
          <t>Horizon Europe – HORIZON  Research and Innovation Actions</t>
        </is>
      </c>
      <c r="D86" s="2" t="inlineStr">
        <is>
          <t>Commissione europea</t>
        </is>
      </c>
      <c r="E86" s="3" t="inlineStr">
        <is>
          <t>Women’s, LGBTIQ and minority rights in a context of autocracy, conflict and geopolitical shifts</t>
        </is>
      </c>
      <c r="F86" s="3" t="inlineStr">
        <is>
          <t>Diritti delle donne, LGBTIQ e minoranze in contesti di autocrazia, conflitti e trasformazioni geopolitiche</t>
        </is>
      </c>
      <c r="G86" s="2" t="inlineStr">
        <is>
          <t>Invecchiamento, Altre malattie e riabilitazione</t>
        </is>
      </c>
      <c r="H86" s="2" t="inlineStr">
        <is>
          <t>elderly, ageing, persons with disabilities</t>
        </is>
      </c>
      <c r="I86" s="2" t="inlineStr">
        <is>
          <t>Bassa</t>
        </is>
      </c>
      <c r="J86" s="3" t="inlineStr">
        <is>
          <t>Il bando non si riferisce alle malattie neurologiche, neurodegenerative, invecchiamento e demenze, disabilità e inclusione delle persone con disabilità, tecnologie per la riabilitazione o malattie croniche non trasmissibili.</t>
        </is>
      </c>
      <c r="K86" s="4" t="n">
        <v>12000000</v>
      </c>
      <c r="L86" s="4" t="n">
        <v>4000000</v>
      </c>
      <c r="M86" s="2" t="inlineStr">
        <is>
          <t>EUR</t>
        </is>
      </c>
      <c r="N86" s="2" t="n">
        <v>3</v>
      </c>
      <c r="O86" s="3" t="inlineStr">
        <is>
          <t>Bassa – 3 progetti finanziabili (stima: tasso storico non disponibile)</t>
        </is>
      </c>
      <c r="P86" s="3" t="inlineStr">
        <is>
          <t>Interamente finanziato</t>
        </is>
      </c>
      <c r="Q86" s="5" t="n">
        <v>46653</v>
      </c>
      <c r="R86" s="6">
        <f>IF(Q86="","",Q86-TODAY())</f>
        <v/>
      </c>
      <c r="S86" s="5" t="n">
        <v>46520</v>
      </c>
      <c r="T86" s="2" t="n"/>
      <c r="U86" s="2" t="inlineStr">
        <is>
          <t>Ricerca</t>
        </is>
      </c>
      <c r="V86" s="3" t="n"/>
      <c r="W86" s="3" t="inlineStr">
        <is>
          <t>Consorzio: min. 3 enti indipendenti da 3 paesi UE/associati (regola standard, verificare il topic)</t>
        </is>
      </c>
      <c r="X86" s="2" t="inlineStr">
        <is>
          <t>Stati membri UE e paesi associati (altri paesi secondo le condizioni del topic)</t>
        </is>
      </c>
      <c r="Y86" s="2" t="inlineStr">
        <is>
          <t>Inglese</t>
        </is>
      </c>
      <c r="Z86" s="7" t="inlineStr">
        <is>
          <t>https://ec.europa.eu/info/funding-tenders/opportunities/portal/screen/opportunities/topic-details/HORIZON-CL2-2027-01-DEMOCRACY-02</t>
        </is>
      </c>
      <c r="AA86" s="3" t="inlineStr">
        <is>
          <t>Il bando di ricerca e innovazione europeo HORIZON-CL2-2027-01-DEMOCRACY-02 si concentra sulle questioni di diritti umani, in particolare sui diritti delle donne, LGBTIQ e minoranze in contesti di autocrazia, conflitti e trasformazioni geopolitiche. L'obiettivo è sviluppare strategie per proteggere queste popolazioni vulnerabili e migliorare la resistenza e l'advocacy delle organizzazioni civili. La ricerca deve analizzare le dinamiche geopolitiche, le violazioni dei diritti umani e le strategie di resistenza della società civile. L'approccio deve essere interdisciplinare, combinando studi sociali, umanistici e scientifici con metodi di analisi dei dati.</t>
        </is>
      </c>
      <c r="AB86" s="2" t="inlineStr">
        <is>
          <t>In apertura</t>
        </is>
      </c>
      <c r="AC86" s="5" t="n">
        <v>46313</v>
      </c>
      <c r="AD86" s="5" t="n">
        <v>46312</v>
      </c>
      <c r="AE86" s="2" t="n"/>
    </row>
    <row r="87">
      <c r="A87" s="2" t="inlineStr">
        <is>
          <t>GG-PD-26-369Y</t>
        </is>
      </c>
      <c r="B87" s="2" t="inlineStr">
        <is>
          <t>Grants.gov</t>
        </is>
      </c>
      <c r="C87" s="2" t="inlineStr">
        <is>
          <t>U.S. National Science Foundation – PD-26-369Y</t>
        </is>
      </c>
      <c r="D87" s="2" t="inlineStr">
        <is>
          <t>U.S. National Science Foundation</t>
        </is>
      </c>
      <c r="E87" s="3" t="inlineStr">
        <is>
          <t>Engineering Biological and Biomedical Systems (EBBS)</t>
        </is>
      </c>
      <c r="F87" s="3" t="inlineStr">
        <is>
          <t>Engineering Biological and Biomedical Systems (EBBS)</t>
        </is>
      </c>
      <c r="G87" s="2" t="inlineStr">
        <is>
          <t>Tecnologie riabilitazione, Altre malattie e riabilitazione</t>
        </is>
      </c>
      <c r="H87" s="2" t="inlineStr">
        <is>
          <t>rehabilitation engineering, rehabilitat, persons with disabilities</t>
        </is>
      </c>
      <c r="I87" s="2" t="inlineStr">
        <is>
          <t>Non analizzato</t>
        </is>
      </c>
      <c r="J87" s="3" t="n"/>
      <c r="K87" s="4" t="n"/>
      <c r="L87" s="4" t="n"/>
      <c r="M87" s="2" t="inlineStr">
        <is>
          <t>USD</t>
        </is>
      </c>
      <c r="N87" s="2" t="n"/>
      <c r="O87" s="3" t="inlineStr">
        <is>
          <t>Non stimabile – dati insufficienti</t>
        </is>
      </c>
      <c r="P87" s="3" t="inlineStr">
        <is>
          <t>Interamente finanziato</t>
        </is>
      </c>
      <c r="Q87" s="5" t="n"/>
      <c r="R87" s="6">
        <f>IF(Q87="","",Q87-TODAY())</f>
        <v/>
      </c>
      <c r="S87" s="5" t="n">
        <v>46136</v>
      </c>
      <c r="T87" s="2" t="n"/>
      <c r="U87" s="2" t="n"/>
      <c r="V87" s="3" t="inlineStr">
        <is>
          <t>Unrestricted (i.e., open to any type of entity above), subject to any clarification in text field entitled "Additional Information on Eligibility"</t>
        </is>
      </c>
      <c r="W87" s="3" t="n"/>
      <c r="X87" s="2" t="inlineStr">
        <is>
          <t>Solo enti statunitensi (salvo diversa indicazione)</t>
        </is>
      </c>
      <c r="Y87" s="2" t="inlineStr">
        <is>
          <t>Inglese</t>
        </is>
      </c>
      <c r="Z87" s="7" t="inlineStr">
        <is>
          <t>https://www.grants.gov/search-results-detail/362062</t>
        </is>
      </c>
      <c r="AA87" s="3" t="n"/>
      <c r="AB87" s="2" t="inlineStr">
        <is>
          <t>Scadenza da verificare</t>
        </is>
      </c>
      <c r="AC87" s="5" t="n">
        <v>46313</v>
      </c>
      <c r="AD87" s="5" t="n">
        <v>46312</v>
      </c>
      <c r="AE87" s="2" t="n"/>
    </row>
    <row r="88">
      <c r="A88" s="2" t="inlineStr">
        <is>
          <t>WEB-2736f2912b4d</t>
        </is>
      </c>
      <c r="B88" s="2" t="inlineStr">
        <is>
          <t>Fondazione Cariplo</t>
        </is>
      </c>
      <c r="C88" s="2" t="inlineStr">
        <is>
          <t>sap bandowelfareinageing 28genn251 1</t>
        </is>
      </c>
      <c r="D88" s="2" t="inlineStr">
        <is>
          <t>Fondazione Cariplo</t>
        </is>
      </c>
      <c r="E88" s="3" t="inlineStr">
        <is>
          <t>sap bandowelfareinageing 28genn251 1</t>
        </is>
      </c>
      <c r="F88" s="3" t="inlineStr">
        <is>
          <t>sap bandowelfareinageing 28genn251 1</t>
        </is>
      </c>
      <c r="G88" s="2" t="inlineStr">
        <is>
          <t>Invecchiamento</t>
        </is>
      </c>
      <c r="H88" s="2" t="inlineStr">
        <is>
          <t>demenz, anzian, ageing</t>
        </is>
      </c>
      <c r="I88" s="2" t="inlineStr">
        <is>
          <t>Non analizzato</t>
        </is>
      </c>
      <c r="J88" s="3" t="n"/>
      <c r="K88" s="4" t="n"/>
      <c r="L88" s="4" t="n"/>
      <c r="M88" s="2" t="n"/>
      <c r="N88" s="2" t="n"/>
      <c r="O88" s="3" t="inlineStr">
        <is>
          <t>Non stimabile – dati insufficienti</t>
        </is>
      </c>
      <c r="P88" s="3" t="inlineStr">
        <is>
          <t>Non indicato</t>
        </is>
      </c>
      <c r="Q88" s="5" t="n"/>
      <c r="R88" s="6">
        <f>IF(Q88="","",Q88-TODAY())</f>
        <v/>
      </c>
      <c r="S88" s="5" t="n"/>
      <c r="T88" s="2" t="n"/>
      <c r="U88" s="2" t="n"/>
      <c r="V88" s="3" t="n"/>
      <c r="W88" s="3" t="n"/>
      <c r="X88" s="2" t="inlineStr">
        <is>
          <t>Italia (Lombardia)</t>
        </is>
      </c>
      <c r="Y88" s="2" t="inlineStr">
        <is>
          <t>Italiano</t>
        </is>
      </c>
      <c r="Z88" s="7" t="inlineStr">
        <is>
          <t>https://www.fondazionecariplo.it/wp-content/uploads/2026/01/sap_bandowelfareinageing_28genn251-1.pdf</t>
        </is>
      </c>
      <c r="AA88" s="3" t="n"/>
      <c r="AB88" s="2" t="inlineStr">
        <is>
          <t>Scadenza da verificare</t>
        </is>
      </c>
      <c r="AC88" s="5" t="n">
        <v>46313</v>
      </c>
      <c r="AD88" s="5" t="n">
        <v>46312</v>
      </c>
      <c r="AE88" s="2" t="n"/>
    </row>
    <row r="89">
      <c r="A89" s="2" t="inlineStr">
        <is>
          <t>WEB-e9d665f89b9a</t>
        </is>
      </c>
      <c r="B89" s="2" t="inlineStr">
        <is>
          <t>Fondazione Cariparo</t>
        </is>
      </c>
      <c r="C89" s="2" t="inlineStr">
        <is>
          <t>Progetto PRO</t>
        </is>
      </c>
      <c r="D89" s="2" t="inlineStr">
        <is>
          <t>Fondazione Cariparo</t>
        </is>
      </c>
      <c r="E89" s="3" t="inlineStr">
        <is>
          <t>Progetto PRO</t>
        </is>
      </c>
      <c r="F89" s="3" t="inlineStr">
        <is>
          <t>Progetto PRO</t>
        </is>
      </c>
      <c r="G89" s="2" t="inlineStr">
        <is>
          <t>Altre malattie e riabilitazione</t>
        </is>
      </c>
      <c r="H89" s="2" t="inlineStr">
        <is>
          <t>disabilit</t>
        </is>
      </c>
      <c r="I89" s="2" t="inlineStr">
        <is>
          <t>Non analizzato</t>
        </is>
      </c>
      <c r="J89" s="3" t="n"/>
      <c r="K89" s="4" t="n"/>
      <c r="L89" s="4" t="n"/>
      <c r="M89" s="2" t="n"/>
      <c r="N89" s="2" t="n"/>
      <c r="O89" s="3" t="inlineStr">
        <is>
          <t>Non stimabile – dati insufficienti</t>
        </is>
      </c>
      <c r="P89" s="3" t="inlineStr">
        <is>
          <t>Non indicato</t>
        </is>
      </c>
      <c r="Q89" s="5" t="n"/>
      <c r="R89" s="6">
        <f>IF(Q89="","",Q89-TODAY())</f>
        <v/>
      </c>
      <c r="S89" s="5" t="n"/>
      <c r="T89" s="2" t="n"/>
      <c r="U89" s="2" t="n"/>
      <c r="V89" s="3" t="n"/>
      <c r="W89" s="3" t="n"/>
      <c r="X89" s="2" t="inlineStr">
        <is>
          <t>Italia (Veneto)</t>
        </is>
      </c>
      <c r="Y89" s="2" t="inlineStr">
        <is>
          <t>Italiano</t>
        </is>
      </c>
      <c r="Z89" s="7" t="inlineStr">
        <is>
          <t>https://fondazionecariparo.it/iniziative/bando-autonomiapiu-3/</t>
        </is>
      </c>
      <c r="AA89" s="3" t="n"/>
      <c r="AB89" s="2" t="inlineStr">
        <is>
          <t>Scadenza da verificare</t>
        </is>
      </c>
      <c r="AC89" s="5" t="n">
        <v>46313</v>
      </c>
      <c r="AD89" s="5" t="n">
        <v>46312</v>
      </c>
      <c r="AE89" s="2" t="n"/>
    </row>
    <row r="90">
      <c r="A90" s="2" t="inlineStr">
        <is>
          <t>WEB-c663b3090d73</t>
        </is>
      </c>
      <c r="B90" s="2" t="inlineStr">
        <is>
          <t>Parkinson's UK</t>
        </is>
      </c>
      <c r="C90" s="2" t="inlineStr">
        <is>
          <t>Community</t>
        </is>
      </c>
      <c r="D90" s="2" t="inlineStr">
        <is>
          <t>Parkinson's UK</t>
        </is>
      </c>
      <c r="E90" s="3" t="inlineStr">
        <is>
          <t>Community</t>
        </is>
      </c>
      <c r="F90" s="3" t="inlineStr">
        <is>
          <t>Community</t>
        </is>
      </c>
      <c r="G90" s="2" t="inlineStr">
        <is>
          <t>Parkinson</t>
        </is>
      </c>
      <c r="H90" s="2" t="inlineStr">
        <is>
          <t>parkinson</t>
        </is>
      </c>
      <c r="I90" s="2" t="inlineStr">
        <is>
          <t>Non analizzato</t>
        </is>
      </c>
      <c r="J90" s="3" t="n"/>
      <c r="K90" s="4" t="n"/>
      <c r="L90" s="4" t="n"/>
      <c r="M90" s="2" t="n"/>
      <c r="N90" s="2" t="n"/>
      <c r="O90" s="3" t="inlineStr">
        <is>
          <t>Non stimabile – dati insufficienti</t>
        </is>
      </c>
      <c r="P90" s="3" t="inlineStr">
        <is>
          <t>Non indicato</t>
        </is>
      </c>
      <c r="Q90" s="5" t="n"/>
      <c r="R90" s="6">
        <f>IF(Q90="","",Q90-TODAY())</f>
        <v/>
      </c>
      <c r="S90" s="5" t="n"/>
      <c r="T90" s="2" t="n"/>
      <c r="U90" s="2" t="n"/>
      <c r="V90" s="3" t="n"/>
      <c r="W90" s="3" t="n"/>
      <c r="X90" s="2" t="inlineStr">
        <is>
          <t>Regno Unito</t>
        </is>
      </c>
      <c r="Y90" s="2" t="inlineStr">
        <is>
          <t>Inglese</t>
        </is>
      </c>
      <c r="Z90" s="7" t="inlineStr">
        <is>
          <t>https://www.parkinsons.org.uk/community</t>
        </is>
      </c>
      <c r="AA90" s="3" t="n"/>
      <c r="AB90" s="2" t="inlineStr">
        <is>
          <t>Scadenza da verificare</t>
        </is>
      </c>
      <c r="AC90" s="5" t="n">
        <v>46313</v>
      </c>
      <c r="AD90" s="5" t="n">
        <v>46312</v>
      </c>
      <c r="AE90" s="2" t="n"/>
    </row>
    <row r="91">
      <c r="A91" s="2" t="inlineStr">
        <is>
          <t>WEB-0736bd22ae0a</t>
        </is>
      </c>
      <c r="B91" s="2" t="inlineStr">
        <is>
          <t>Parkinson's UK</t>
        </is>
      </c>
      <c r="C91" s="2" t="inlineStr">
        <is>
          <t>For Parkinson's researchers</t>
        </is>
      </c>
      <c r="D91" s="2" t="inlineStr">
        <is>
          <t>Parkinson's UK</t>
        </is>
      </c>
      <c r="E91" s="3" t="inlineStr">
        <is>
          <t>For Parkinson's researchers</t>
        </is>
      </c>
      <c r="F91" s="3" t="inlineStr">
        <is>
          <t>For Parkinson's researchers</t>
        </is>
      </c>
      <c r="G91" s="2" t="inlineStr">
        <is>
          <t>Parkinson</t>
        </is>
      </c>
      <c r="H91" s="2" t="inlineStr">
        <is>
          <t>parkinson</t>
        </is>
      </c>
      <c r="I91" s="2" t="inlineStr">
        <is>
          <t>Non analizzato</t>
        </is>
      </c>
      <c r="J91" s="3" t="n"/>
      <c r="K91" s="4" t="n"/>
      <c r="L91" s="4" t="n"/>
      <c r="M91" s="2" t="n"/>
      <c r="N91" s="2" t="n"/>
      <c r="O91" s="3" t="inlineStr">
        <is>
          <t>Non stimabile – dati insufficienti</t>
        </is>
      </c>
      <c r="P91" s="3" t="inlineStr">
        <is>
          <t>Non indicato</t>
        </is>
      </c>
      <c r="Q91" s="5" t="n"/>
      <c r="R91" s="6">
        <f>IF(Q91="","",Q91-TODAY())</f>
        <v/>
      </c>
      <c r="S91" s="5" t="n"/>
      <c r="T91" s="2" t="n"/>
      <c r="U91" s="2" t="n"/>
      <c r="V91" s="3" t="n"/>
      <c r="W91" s="3" t="n"/>
      <c r="X91" s="2" t="inlineStr">
        <is>
          <t>Regno Unito</t>
        </is>
      </c>
      <c r="Y91" s="2" t="inlineStr">
        <is>
          <t>Inglese</t>
        </is>
      </c>
      <c r="Z91" s="7" t="inlineStr">
        <is>
          <t>https://www.parkinsons.org.uk/research/researchers</t>
        </is>
      </c>
      <c r="AA91" s="3" t="n"/>
      <c r="AB91" s="2" t="inlineStr">
        <is>
          <t>Scadenza da verificare</t>
        </is>
      </c>
      <c r="AC91" s="5" t="n">
        <v>46313</v>
      </c>
      <c r="AD91" s="5" t="n">
        <v>46312</v>
      </c>
      <c r="AE91" s="2" t="n"/>
    </row>
    <row r="92">
      <c r="A92" s="2" t="inlineStr">
        <is>
          <t>WEB-72cbdd3b13f6</t>
        </is>
      </c>
      <c r="B92" s="2" t="inlineStr">
        <is>
          <t>Parkinson's UK</t>
        </is>
      </c>
      <c r="C92" s="2" t="inlineStr">
        <is>
          <t>We're investing over £280,000 to accelerate the development of new Parkinson's drugs</t>
        </is>
      </c>
      <c r="D92" s="2" t="inlineStr">
        <is>
          <t>Parkinson's UK</t>
        </is>
      </c>
      <c r="E92" s="3" t="inlineStr">
        <is>
          <t>We're investing over £280,000 to accelerate the development of new Parkinson's drugs</t>
        </is>
      </c>
      <c r="F92" s="3" t="inlineStr">
        <is>
          <t>We're investing over £280,000 to accelerate the development of new Parkinson's drugs</t>
        </is>
      </c>
      <c r="G92" s="2" t="inlineStr">
        <is>
          <t>Parkinson</t>
        </is>
      </c>
      <c r="H92" s="2" t="inlineStr">
        <is>
          <t>parkinson</t>
        </is>
      </c>
      <c r="I92" s="2" t="inlineStr">
        <is>
          <t>Non analizzato</t>
        </is>
      </c>
      <c r="J92" s="3" t="n"/>
      <c r="K92" s="4" t="n">
        <v>280000</v>
      </c>
      <c r="L92" s="4" t="n"/>
      <c r="M92" s="2" t="inlineStr">
        <is>
          <t>GBP</t>
        </is>
      </c>
      <c r="N92" s="2" t="n"/>
      <c r="O92" s="3" t="inlineStr">
        <is>
          <t>Non stimabile – dati insufficienti</t>
        </is>
      </c>
      <c r="P92" s="3" t="inlineStr">
        <is>
          <t>Non indicato</t>
        </is>
      </c>
      <c r="Q92" s="5" t="n"/>
      <c r="R92" s="6">
        <f>IF(Q92="","",Q92-TODAY())</f>
        <v/>
      </c>
      <c r="S92" s="5" t="n"/>
      <c r="T92" s="2" t="n"/>
      <c r="U92" s="2" t="n"/>
      <c r="V92" s="3" t="n"/>
      <c r="W92" s="3" t="n"/>
      <c r="X92" s="2" t="inlineStr">
        <is>
          <t>Regno Unito</t>
        </is>
      </c>
      <c r="Y92" s="2" t="inlineStr">
        <is>
          <t>Inglese</t>
        </is>
      </c>
      <c r="Z92" s="7" t="inlineStr">
        <is>
          <t>https://www.parkinsons.org.uk/news/2026/were-investing-over-ps280000-to-accelerate-development-new-parkinsons-drugs</t>
        </is>
      </c>
      <c r="AA92" s="3" t="n"/>
      <c r="AB92" s="2" t="inlineStr">
        <is>
          <t>Scadenza da verificare</t>
        </is>
      </c>
      <c r="AC92" s="5" t="n">
        <v>46313</v>
      </c>
      <c r="AD92" s="5" t="n">
        <v>46312</v>
      </c>
      <c r="AE92" s="2" t="n"/>
    </row>
    <row r="93">
      <c r="A93" s="2" t="inlineStr">
        <is>
          <t>WEB-cd0026aac9d1</t>
        </is>
      </c>
      <c r="B93" s="2" t="inlineStr">
        <is>
          <t>Parkinson's UK</t>
        </is>
      </c>
      <c r="C93" s="2" t="inlineStr">
        <is>
          <t>The Community Awards</t>
        </is>
      </c>
      <c r="D93" s="2" t="inlineStr">
        <is>
          <t>Parkinson's UK</t>
        </is>
      </c>
      <c r="E93" s="3" t="inlineStr">
        <is>
          <t>The Community Awards</t>
        </is>
      </c>
      <c r="F93" s="3" t="inlineStr">
        <is>
          <t>The Community Awards</t>
        </is>
      </c>
      <c r="G93" s="2" t="inlineStr">
        <is>
          <t>Parkinson</t>
        </is>
      </c>
      <c r="H93" s="2" t="inlineStr">
        <is>
          <t>parkinson</t>
        </is>
      </c>
      <c r="I93" s="2" t="inlineStr">
        <is>
          <t>Non analizzato</t>
        </is>
      </c>
      <c r="J93" s="3" t="n"/>
      <c r="K93" s="4" t="n"/>
      <c r="L93" s="4" t="n"/>
      <c r="M93" s="2" t="n"/>
      <c r="N93" s="2" t="n"/>
      <c r="O93" s="3" t="inlineStr">
        <is>
          <t>Non stimabile – dati insufficienti</t>
        </is>
      </c>
      <c r="P93" s="3" t="inlineStr">
        <is>
          <t>Non indicato</t>
        </is>
      </c>
      <c r="Q93" s="5" t="n"/>
      <c r="R93" s="6">
        <f>IF(Q93="","",Q93-TODAY())</f>
        <v/>
      </c>
      <c r="S93" s="5" t="n"/>
      <c r="T93" s="2" t="n"/>
      <c r="U93" s="2" t="n"/>
      <c r="V93" s="3" t="n"/>
      <c r="W93" s="3" t="n"/>
      <c r="X93" s="2" t="inlineStr">
        <is>
          <t>Regno Unito</t>
        </is>
      </c>
      <c r="Y93" s="2" t="inlineStr">
        <is>
          <t>Inglese</t>
        </is>
      </c>
      <c r="Z93" s="7" t="inlineStr">
        <is>
          <t>https://www.parkinsons.org.uk/community/awards</t>
        </is>
      </c>
      <c r="AA93" s="3" t="n"/>
      <c r="AB93" s="2" t="inlineStr">
        <is>
          <t>Scadenza da verificare</t>
        </is>
      </c>
      <c r="AC93" s="5" t="n">
        <v>46313</v>
      </c>
      <c r="AD93" s="5" t="n">
        <v>46312</v>
      </c>
      <c r="AE93" s="2" t="n"/>
    </row>
    <row r="94">
      <c r="A94" s="2" t="inlineStr">
        <is>
          <t>WEB-c2a48185fa75</t>
        </is>
      </c>
      <c r="B94" s="2" t="inlineStr">
        <is>
          <t>Parkinson's UK</t>
        </is>
      </c>
      <c r="C94" s="2" t="inlineStr">
        <is>
          <t>Support for your research meetings</t>
        </is>
      </c>
      <c r="D94" s="2" t="inlineStr">
        <is>
          <t>Parkinson's UK</t>
        </is>
      </c>
      <c r="E94" s="3" t="inlineStr">
        <is>
          <t>Support for your research meetings</t>
        </is>
      </c>
      <c r="F94" s="3" t="inlineStr">
        <is>
          <t>Support for your research meetings</t>
        </is>
      </c>
      <c r="G94" s="2" t="inlineStr">
        <is>
          <t>Parkinson</t>
        </is>
      </c>
      <c r="H94" s="2" t="inlineStr">
        <is>
          <t>parkinson</t>
        </is>
      </c>
      <c r="I94" s="2" t="inlineStr">
        <is>
          <t>Non analizzato</t>
        </is>
      </c>
      <c r="J94" s="3" t="n"/>
      <c r="K94" s="4" t="n">
        <v>2500</v>
      </c>
      <c r="L94" s="4" t="n"/>
      <c r="M94" s="2" t="inlineStr">
        <is>
          <t>GBP</t>
        </is>
      </c>
      <c r="N94" s="2" t="n"/>
      <c r="O94" s="3" t="inlineStr">
        <is>
          <t>Non stimabile – dati insufficienti</t>
        </is>
      </c>
      <c r="P94" s="3" t="inlineStr">
        <is>
          <t>Non indicato</t>
        </is>
      </c>
      <c r="Q94" s="5" t="n"/>
      <c r="R94" s="6">
        <f>IF(Q94="","",Q94-TODAY())</f>
        <v/>
      </c>
      <c r="S94" s="5" t="n"/>
      <c r="T94" s="2" t="n"/>
      <c r="U94" s="2" t="n"/>
      <c r="V94" s="3" t="n"/>
      <c r="W94" s="3" t="n"/>
      <c r="X94" s="2" t="inlineStr">
        <is>
          <t>Regno Unito</t>
        </is>
      </c>
      <c r="Y94" s="2" t="inlineStr">
        <is>
          <t>Inglese</t>
        </is>
      </c>
      <c r="Z94" s="7" t="inlineStr">
        <is>
          <t>https://www.parkinsons.org.uk/research/funding-grants/support-your-research-meetings</t>
        </is>
      </c>
      <c r="AA94" s="3" t="n"/>
      <c r="AB94" s="2" t="inlineStr">
        <is>
          <t>Scadenza da verificare</t>
        </is>
      </c>
      <c r="AC94" s="5" t="n">
        <v>46313</v>
      </c>
      <c r="AD94" s="5" t="n">
        <v>46312</v>
      </c>
      <c r="AE94" s="2" t="n"/>
    </row>
    <row r="95">
      <c r="A95" s="2" t="inlineStr">
        <is>
          <t>WEB-652379f6d9fa</t>
        </is>
      </c>
      <c r="B95" s="2" t="inlineStr">
        <is>
          <t>Parkinson's UK</t>
        </is>
      </c>
      <c r="C95" s="2" t="inlineStr">
        <is>
          <t>Support and information for grants</t>
        </is>
      </c>
      <c r="D95" s="2" t="inlineStr">
        <is>
          <t>Parkinson's UK</t>
        </is>
      </c>
      <c r="E95" s="3" t="inlineStr">
        <is>
          <t>Support and information for grants</t>
        </is>
      </c>
      <c r="F95" s="3" t="inlineStr">
        <is>
          <t>Support and information for grants</t>
        </is>
      </c>
      <c r="G95" s="2" t="inlineStr">
        <is>
          <t>Parkinson</t>
        </is>
      </c>
      <c r="H95" s="2" t="inlineStr">
        <is>
          <t>parkinson</t>
        </is>
      </c>
      <c r="I95" s="2" t="inlineStr">
        <is>
          <t>Non analizzato</t>
        </is>
      </c>
      <c r="J95" s="3" t="n"/>
      <c r="K95" s="4" t="n"/>
      <c r="L95" s="4" t="n"/>
      <c r="M95" s="2" t="n"/>
      <c r="N95" s="2" t="n"/>
      <c r="O95" s="3" t="inlineStr">
        <is>
          <t>Non stimabile – dati insufficienti</t>
        </is>
      </c>
      <c r="P95" s="3" t="inlineStr">
        <is>
          <t>Non indicato</t>
        </is>
      </c>
      <c r="Q95" s="5" t="n"/>
      <c r="R95" s="6">
        <f>IF(Q95="","",Q95-TODAY())</f>
        <v/>
      </c>
      <c r="S95" s="5" t="n"/>
      <c r="T95" s="2" t="n"/>
      <c r="U95" s="2" t="n"/>
      <c r="V95" s="3" t="n"/>
      <c r="W95" s="3" t="n"/>
      <c r="X95" s="2" t="inlineStr">
        <is>
          <t>Regno Unito</t>
        </is>
      </c>
      <c r="Y95" s="2" t="inlineStr">
        <is>
          <t>Inglese</t>
        </is>
      </c>
      <c r="Z95" s="7" t="inlineStr">
        <is>
          <t>https://www.parkinsons.org.uk/research/funding-grants/policies</t>
        </is>
      </c>
      <c r="AA95" s="3" t="n"/>
      <c r="AB95" s="2" t="inlineStr">
        <is>
          <t>Scadenza da verificare</t>
        </is>
      </c>
      <c r="AC95" s="5" t="n">
        <v>46313</v>
      </c>
      <c r="AD95" s="5" t="n">
        <v>46312</v>
      </c>
      <c r="AE95" s="2" t="n"/>
    </row>
    <row r="96">
      <c r="A96" s="2" t="inlineStr">
        <is>
          <t>WEB-26a7ffacb785</t>
        </is>
      </c>
      <c r="B96" s="2" t="inlineStr">
        <is>
          <t>Alzheimer's Society</t>
        </is>
      </c>
      <c r="C96" s="2" t="inlineStr">
        <is>
          <t>What research are we supporting?</t>
        </is>
      </c>
      <c r="D96" s="2" t="inlineStr">
        <is>
          <t>Alzheimer's Society</t>
        </is>
      </c>
      <c r="E96" s="3" t="inlineStr">
        <is>
          <t>What research are we supporting?</t>
        </is>
      </c>
      <c r="F96" s="3" t="inlineStr">
        <is>
          <t>What research are we supporting?</t>
        </is>
      </c>
      <c r="G96" s="2" t="inlineStr">
        <is>
          <t>Invecchiamento</t>
        </is>
      </c>
      <c r="H96" s="2" t="inlineStr">
        <is>
          <t>dementi, alzheimer, aging</t>
        </is>
      </c>
      <c r="I96" s="2" t="inlineStr">
        <is>
          <t>Non analizzato</t>
        </is>
      </c>
      <c r="J96" s="3" t="n"/>
      <c r="K96" s="4" t="n"/>
      <c r="L96" s="4" t="n"/>
      <c r="M96" s="2" t="n"/>
      <c r="N96" s="2" t="n"/>
      <c r="O96" s="3" t="inlineStr">
        <is>
          <t>Non stimabile – dati insufficienti</t>
        </is>
      </c>
      <c r="P96" s="3" t="inlineStr">
        <is>
          <t>Non indicato</t>
        </is>
      </c>
      <c r="Q96" s="5" t="n"/>
      <c r="R96" s="6">
        <f>IF(Q96="","",Q96-TODAY())</f>
        <v/>
      </c>
      <c r="S96" s="5" t="n"/>
      <c r="T96" s="2" t="n"/>
      <c r="U96" s="2" t="n"/>
      <c r="V96" s="3" t="n"/>
      <c r="W96" s="3" t="n"/>
      <c r="X96" s="2" t="inlineStr">
        <is>
          <t>Regno Unito</t>
        </is>
      </c>
      <c r="Y96" s="2" t="inlineStr">
        <is>
          <t>Inglese</t>
        </is>
      </c>
      <c r="Z96" s="7" t="inlineStr">
        <is>
          <t>https://www.alzheimers.org.uk/research/our-research/what-research-alzheimers-society-funding</t>
        </is>
      </c>
      <c r="AA96" s="3" t="n"/>
      <c r="AB96" s="2" t="inlineStr">
        <is>
          <t>Scadenza da verificare</t>
        </is>
      </c>
      <c r="AC96" s="5" t="n">
        <v>46313</v>
      </c>
      <c r="AD96" s="5" t="n">
        <v>46312</v>
      </c>
      <c r="AE96" s="2" t="n"/>
    </row>
    <row r="97">
      <c r="A97" s="2" t="inlineStr">
        <is>
          <t>WEB-c22a85799878</t>
        </is>
      </c>
      <c r="B97" s="2" t="inlineStr">
        <is>
          <t>Alzheimer's Society</t>
        </is>
      </c>
      <c r="C97" s="2" t="inlineStr">
        <is>
          <t>Our Dementia Research Leaders programme</t>
        </is>
      </c>
      <c r="D97" s="2" t="inlineStr">
        <is>
          <t>Alzheimer's Society</t>
        </is>
      </c>
      <c r="E97" s="3" t="inlineStr">
        <is>
          <t>Our Dementia Research Leaders programme</t>
        </is>
      </c>
      <c r="F97" s="3" t="inlineStr">
        <is>
          <t>Our Dementia Research Leaders programme</t>
        </is>
      </c>
      <c r="G97" s="2" t="inlineStr">
        <is>
          <t>Invecchiamento</t>
        </is>
      </c>
      <c r="H97" s="2" t="inlineStr">
        <is>
          <t>dementi, alzheimer</t>
        </is>
      </c>
      <c r="I97" s="2" t="inlineStr">
        <is>
          <t>Non analizzato</t>
        </is>
      </c>
      <c r="J97" s="3" t="n"/>
      <c r="K97" s="4" t="n">
        <v>550000</v>
      </c>
      <c r="L97" s="4" t="n"/>
      <c r="M97" s="2" t="inlineStr">
        <is>
          <t>GBP</t>
        </is>
      </c>
      <c r="N97" s="2" t="n"/>
      <c r="O97" s="3" t="inlineStr">
        <is>
          <t>Non stimabile – dati insufficienti</t>
        </is>
      </c>
      <c r="P97" s="3" t="inlineStr">
        <is>
          <t>Non indicato</t>
        </is>
      </c>
      <c r="Q97" s="5" t="n"/>
      <c r="R97" s="6">
        <f>IF(Q97="","",Q97-TODAY())</f>
        <v/>
      </c>
      <c r="S97" s="5" t="n"/>
      <c r="T97" s="2" t="n"/>
      <c r="U97" s="2" t="n"/>
      <c r="V97" s="3" t="n"/>
      <c r="W97" s="3" t="n"/>
      <c r="X97" s="2" t="inlineStr">
        <is>
          <t>Regno Unito</t>
        </is>
      </c>
      <c r="Y97" s="2" t="inlineStr">
        <is>
          <t>Inglese</t>
        </is>
      </c>
      <c r="Z97" s="7" t="inlineStr">
        <is>
          <t>https://www.alzheimers.org.uk/research/researchers/our-funding-schemes/our-dementia-research-leaders-programme</t>
        </is>
      </c>
      <c r="AA97" s="3" t="n"/>
      <c r="AB97" s="2" t="inlineStr">
        <is>
          <t>Scadenza da verificare</t>
        </is>
      </c>
      <c r="AC97" s="5" t="n">
        <v>46313</v>
      </c>
      <c r="AD97" s="5" t="n">
        <v>46312</v>
      </c>
      <c r="AE97" s="2" t="n"/>
    </row>
    <row r="98">
      <c r="A98" s="2" t="inlineStr">
        <is>
          <t>WEB-528fe5f955ab</t>
        </is>
      </c>
      <c r="B98" s="2" t="inlineStr">
        <is>
          <t>Alzheimer's Society</t>
        </is>
      </c>
      <c r="C98" s="2" t="inlineStr">
        <is>
          <t>Dementia Network Plus</t>
        </is>
      </c>
      <c r="D98" s="2" t="inlineStr">
        <is>
          <t>Alzheimer's Society</t>
        </is>
      </c>
      <c r="E98" s="3" t="inlineStr">
        <is>
          <t>Dementia Network Plus</t>
        </is>
      </c>
      <c r="F98" s="3" t="inlineStr">
        <is>
          <t>Dementia Network Plus</t>
        </is>
      </c>
      <c r="G98" s="2" t="inlineStr">
        <is>
          <t>Invecchiamento</t>
        </is>
      </c>
      <c r="H98" s="2" t="inlineStr">
        <is>
          <t>dementi, alzheimer</t>
        </is>
      </c>
      <c r="I98" s="2" t="inlineStr">
        <is>
          <t>Non analizzato</t>
        </is>
      </c>
      <c r="J98" s="3" t="n"/>
      <c r="K98" s="4" t="n"/>
      <c r="L98" s="4" t="n"/>
      <c r="M98" s="2" t="n"/>
      <c r="N98" s="2" t="n"/>
      <c r="O98" s="3" t="inlineStr">
        <is>
          <t>Non stimabile – dati insufficienti</t>
        </is>
      </c>
      <c r="P98" s="3" t="inlineStr">
        <is>
          <t>Non indicato</t>
        </is>
      </c>
      <c r="Q98" s="5" t="n"/>
      <c r="R98" s="6">
        <f>IF(Q98="","",Q98-TODAY())</f>
        <v/>
      </c>
      <c r="S98" s="5" t="n"/>
      <c r="T98" s="2" t="n"/>
      <c r="U98" s="2" t="n"/>
      <c r="V98" s="3" t="n"/>
      <c r="W98" s="3" t="n"/>
      <c r="X98" s="2" t="inlineStr">
        <is>
          <t>Regno Unito</t>
        </is>
      </c>
      <c r="Y98" s="2" t="inlineStr">
        <is>
          <t>Inglese</t>
        </is>
      </c>
      <c r="Z98" s="7" t="inlineStr">
        <is>
          <t>https://www.alzheimers.org.uk/research/researchers/our-funding-schemes/Dementia-Network-Plus</t>
        </is>
      </c>
      <c r="AA98" s="3" t="n"/>
      <c r="AB98" s="2" t="inlineStr">
        <is>
          <t>Scadenza da verificare</t>
        </is>
      </c>
      <c r="AC98" s="5" t="n">
        <v>46313</v>
      </c>
      <c r="AD98" s="5" t="n">
        <v>46312</v>
      </c>
      <c r="AE98" s="2" t="n"/>
    </row>
    <row r="99">
      <c r="A99" s="2" t="inlineStr">
        <is>
          <t>WEB-1a27375931de</t>
        </is>
      </c>
      <c r="B99" s="2" t="inlineStr">
        <is>
          <t>Alzheimer's Society</t>
        </is>
      </c>
      <c r="C99" s="2" t="inlineStr">
        <is>
          <t>Marie Curie and Alzheimer’s Society partnership: end of life care in dementia</t>
        </is>
      </c>
      <c r="D99" s="2" t="inlineStr">
        <is>
          <t>Alzheimer's Society</t>
        </is>
      </c>
      <c r="E99" s="3" t="inlineStr">
        <is>
          <t>Marie Curie and Alzheimer’s Society partnership: end of life care in dementia</t>
        </is>
      </c>
      <c r="F99" s="3" t="inlineStr">
        <is>
          <t>Marie Curie and Alzheimer’s Society partnership: end of life care in dementia</t>
        </is>
      </c>
      <c r="G99" s="2" t="inlineStr">
        <is>
          <t>Invecchiamento</t>
        </is>
      </c>
      <c r="H99" s="2" t="inlineStr">
        <is>
          <t>dementi, alzheimer</t>
        </is>
      </c>
      <c r="I99" s="2" t="inlineStr">
        <is>
          <t>Non analizzato</t>
        </is>
      </c>
      <c r="J99" s="3" t="n"/>
      <c r="K99" s="4" t="n">
        <v>203314</v>
      </c>
      <c r="L99" s="4" t="n"/>
      <c r="M99" s="2" t="inlineStr">
        <is>
          <t>GBP</t>
        </is>
      </c>
      <c r="N99" s="2" t="n"/>
      <c r="O99" s="3" t="inlineStr">
        <is>
          <t>Non stimabile – dati insufficienti</t>
        </is>
      </c>
      <c r="P99" s="3" t="inlineStr">
        <is>
          <t>Non indicato</t>
        </is>
      </c>
      <c r="Q99" s="5" t="n"/>
      <c r="R99" s="6">
        <f>IF(Q99="","",Q99-TODAY())</f>
        <v/>
      </c>
      <c r="S99" s="5" t="n"/>
      <c r="T99" s="2" t="n"/>
      <c r="U99" s="2" t="n"/>
      <c r="V99" s="3" t="n"/>
      <c r="W99" s="3" t="n"/>
      <c r="X99" s="2" t="inlineStr">
        <is>
          <t>Regno Unito</t>
        </is>
      </c>
      <c r="Y99" s="2" t="inlineStr">
        <is>
          <t>Inglese</t>
        </is>
      </c>
      <c r="Z99" s="7" t="inlineStr">
        <is>
          <t>https://www.alzheimers.org.uk/research/researchers/grants/marie-curie-research-grants-scheme</t>
        </is>
      </c>
      <c r="AA99" s="3" t="n"/>
      <c r="AB99" s="2" t="inlineStr">
        <is>
          <t>Scadenza da verificare</t>
        </is>
      </c>
      <c r="AC99" s="5" t="n">
        <v>46313</v>
      </c>
      <c r="AD99" s="5" t="n">
        <v>46312</v>
      </c>
      <c r="AE99" s="2" t="n"/>
    </row>
    <row r="100">
      <c r="A100" s="2" t="inlineStr">
        <is>
          <t>WEB-680e0700594c</t>
        </is>
      </c>
      <c r="B100" s="2" t="inlineStr">
        <is>
          <t>Alzheimer's Society</t>
        </is>
      </c>
      <c r="C100" s="2" t="inlineStr">
        <is>
          <t>Global Brain Health Institute</t>
        </is>
      </c>
      <c r="D100" s="2" t="inlineStr">
        <is>
          <t>Alzheimer's Society</t>
        </is>
      </c>
      <c r="E100" s="3" t="inlineStr">
        <is>
          <t>Global Brain Health Institute</t>
        </is>
      </c>
      <c r="F100" s="3" t="inlineStr">
        <is>
          <t>Global Brain Health Institute</t>
        </is>
      </c>
      <c r="G100" s="2" t="inlineStr">
        <is>
          <t>Invecchiamento</t>
        </is>
      </c>
      <c r="H100" s="2" t="inlineStr">
        <is>
          <t>dementi, alzheimer, aging</t>
        </is>
      </c>
      <c r="I100" s="2" t="inlineStr">
        <is>
          <t>Non analizzato</t>
        </is>
      </c>
      <c r="J100" s="3" t="n"/>
      <c r="K100" s="4" t="n"/>
      <c r="L100" s="4" t="n"/>
      <c r="M100" s="2" t="n"/>
      <c r="N100" s="2" t="n"/>
      <c r="O100" s="3" t="inlineStr">
        <is>
          <t>Non stimabile – dati insufficienti</t>
        </is>
      </c>
      <c r="P100" s="3" t="inlineStr">
        <is>
          <t>Non indicato</t>
        </is>
      </c>
      <c r="Q100" s="5" t="n"/>
      <c r="R100" s="6">
        <f>IF(Q100="","",Q100-TODAY())</f>
        <v/>
      </c>
      <c r="S100" s="5" t="n"/>
      <c r="T100" s="2" t="n"/>
      <c r="U100" s="2" t="n"/>
      <c r="V100" s="3" t="n"/>
      <c r="W100" s="3" t="n"/>
      <c r="X100" s="2" t="inlineStr">
        <is>
          <t>Regno Unito</t>
        </is>
      </c>
      <c r="Y100" s="2" t="inlineStr">
        <is>
          <t>Inglese</t>
        </is>
      </c>
      <c r="Z100" s="7" t="inlineStr">
        <is>
          <t>https://www.alzheimers.org.uk/research/researchers/our-funding-schemes/GBHI</t>
        </is>
      </c>
      <c r="AA100" s="3" t="n"/>
      <c r="AB100" s="2" t="inlineStr">
        <is>
          <t>Scadenza da verificare</t>
        </is>
      </c>
      <c r="AC100" s="5" t="n">
        <v>46313</v>
      </c>
      <c r="AD100" s="5" t="n">
        <v>46312</v>
      </c>
      <c r="AE100" s="2" t="n"/>
    </row>
    <row r="101">
      <c r="A101" s="2" t="inlineStr">
        <is>
          <t>WEB-c4a20d1a25b4</t>
        </is>
      </c>
      <c r="B101" s="2" t="inlineStr">
        <is>
          <t>Alzheimer's Research UK</t>
        </is>
      </c>
      <c r="C101" s="2" t="inlineStr">
        <is>
          <t>Clinical Committee</t>
        </is>
      </c>
      <c r="D101" s="2" t="inlineStr">
        <is>
          <t>Alzheimer's Research UK</t>
        </is>
      </c>
      <c r="E101" s="3" t="inlineStr">
        <is>
          <t>Clinical Committee</t>
        </is>
      </c>
      <c r="F101" s="3" t="inlineStr">
        <is>
          <t>Clinical Committee</t>
        </is>
      </c>
      <c r="G101" s="2" t="inlineStr">
        <is>
          <t>Invecchiamento</t>
        </is>
      </c>
      <c r="H101" s="2" t="inlineStr">
        <is>
          <t>dementi, alzheimer</t>
        </is>
      </c>
      <c r="I101" s="2" t="inlineStr">
        <is>
          <t>Non analizzato</t>
        </is>
      </c>
      <c r="J101" s="3" t="n"/>
      <c r="K101" s="4" t="n"/>
      <c r="L101" s="4" t="n"/>
      <c r="M101" s="2" t="n"/>
      <c r="N101" s="2" t="n"/>
      <c r="O101" s="3" t="inlineStr">
        <is>
          <t>Non stimabile – dati insufficienti</t>
        </is>
      </c>
      <c r="P101" s="3" t="inlineStr">
        <is>
          <t>Non indicato</t>
        </is>
      </c>
      <c r="Q101" s="5" t="n"/>
      <c r="R101" s="6">
        <f>IF(Q101="","",Q101-TODAY())</f>
        <v/>
      </c>
      <c r="S101" s="5" t="n"/>
      <c r="T101" s="2" t="n"/>
      <c r="U101" s="2" t="n"/>
      <c r="V101" s="3" t="n"/>
      <c r="W101" s="3" t="n"/>
      <c r="X101" s="2" t="inlineStr">
        <is>
          <t>Regno Unito</t>
        </is>
      </c>
      <c r="Y101" s="2" t="inlineStr">
        <is>
          <t>Inglese</t>
        </is>
      </c>
      <c r="Z101" s="7" t="inlineStr">
        <is>
          <t>https://www.alzheimersresearchuk.org/research/for-researchers/grant-schemes/the-grants-review-process/clinical-committee/</t>
        </is>
      </c>
      <c r="AA101" s="3" t="n"/>
      <c r="AB101" s="2" t="inlineStr">
        <is>
          <t>Scadenza da verificare</t>
        </is>
      </c>
      <c r="AC101" s="5" t="n">
        <v>46313</v>
      </c>
      <c r="AD101" s="5" t="n">
        <v>46313</v>
      </c>
      <c r="AE101" s="2" t="n"/>
    </row>
    <row r="102">
      <c r="A102" s="2" t="inlineStr">
        <is>
          <t>WEB-89905577f1d9</t>
        </is>
      </c>
      <c r="B102" s="2" t="inlineStr">
        <is>
          <t>Alzheimer's Research UK</t>
        </is>
      </c>
      <c r="C102" s="2" t="inlineStr">
        <is>
          <t>General Award Conditions</t>
        </is>
      </c>
      <c r="D102" s="2" t="inlineStr">
        <is>
          <t>Alzheimer's Research UK</t>
        </is>
      </c>
      <c r="E102" s="3" t="inlineStr">
        <is>
          <t>General Award Conditions</t>
        </is>
      </c>
      <c r="F102" s="3" t="inlineStr">
        <is>
          <t>General Award Conditions</t>
        </is>
      </c>
      <c r="G102" s="2" t="inlineStr">
        <is>
          <t>Invecchiamento</t>
        </is>
      </c>
      <c r="H102" s="2" t="inlineStr">
        <is>
          <t>alzheimer</t>
        </is>
      </c>
      <c r="I102" s="2" t="inlineStr">
        <is>
          <t>Non analizzato</t>
        </is>
      </c>
      <c r="J102" s="3" t="n"/>
      <c r="K102" s="4" t="n">
        <v>1000</v>
      </c>
      <c r="L102" s="4" t="n"/>
      <c r="M102" s="2" t="inlineStr">
        <is>
          <t>GBP</t>
        </is>
      </c>
      <c r="N102" s="2" t="n"/>
      <c r="O102" s="3" t="inlineStr">
        <is>
          <t>Non stimabile – dati insufficienti</t>
        </is>
      </c>
      <c r="P102" s="3" t="inlineStr">
        <is>
          <t>Non indicato</t>
        </is>
      </c>
      <c r="Q102" s="5" t="n"/>
      <c r="R102" s="6">
        <f>IF(Q102="","",Q102-TODAY())</f>
        <v/>
      </c>
      <c r="S102" s="5" t="n"/>
      <c r="T102" s="2" t="n"/>
      <c r="U102" s="2" t="n"/>
      <c r="V102" s="3" t="n"/>
      <c r="W102" s="3" t="n"/>
      <c r="X102" s="2" t="inlineStr">
        <is>
          <t>Regno Unito</t>
        </is>
      </c>
      <c r="Y102" s="2" t="inlineStr">
        <is>
          <t>Inglese</t>
        </is>
      </c>
      <c r="Z102" s="7" t="inlineStr">
        <is>
          <t>https://www.alzheimersresearchuk.org/wp-content/uploads/2026/03/General-Award-Conditions.pdf</t>
        </is>
      </c>
      <c r="AA102" s="3" t="n"/>
      <c r="AB102" s="2" t="inlineStr">
        <is>
          <t>Scadenza da verificare</t>
        </is>
      </c>
      <c r="AC102" s="5" t="n">
        <v>46313</v>
      </c>
      <c r="AD102" s="5" t="n">
        <v>46313</v>
      </c>
      <c r="AE102" s="2" t="n"/>
    </row>
    <row r="103">
      <c r="A103" s="2" t="inlineStr">
        <is>
          <t>WEB-d9927bbca257</t>
        </is>
      </c>
      <c r="B103" s="2" t="inlineStr">
        <is>
          <t>Dunhill Medical Trust</t>
        </is>
      </c>
      <c r="C103" s="2" t="inlineStr">
        <is>
          <t>26 09 Vivensa Foundation Excellence Awards guidelines 1</t>
        </is>
      </c>
      <c r="D103" s="2" t="inlineStr">
        <is>
          <t>Dunhill Medical Trust</t>
        </is>
      </c>
      <c r="E103" s="3" t="inlineStr">
        <is>
          <t>26 09 Vivensa Foundation Excellence Awards guidelines 1</t>
        </is>
      </c>
      <c r="F103" s="3" t="inlineStr">
        <is>
          <t>26 09 Vivensa Foundation Excellence Awards guidelines 1</t>
        </is>
      </c>
      <c r="G103" s="2" t="inlineStr">
        <is>
          <t>Invecchiamento</t>
        </is>
      </c>
      <c r="H103" s="2" t="inlineStr">
        <is>
          <t>older adults, ageing</t>
        </is>
      </c>
      <c r="I103" s="2" t="inlineStr">
        <is>
          <t>Non analizzato</t>
        </is>
      </c>
      <c r="J103" s="3" t="n"/>
      <c r="K103" s="4" t="n"/>
      <c r="L103" s="4" t="n"/>
      <c r="M103" s="2" t="n"/>
      <c r="N103" s="2" t="n"/>
      <c r="O103" s="3" t="inlineStr">
        <is>
          <t>Non stimabile – dati insufficienti</t>
        </is>
      </c>
      <c r="P103" s="3" t="inlineStr">
        <is>
          <t>Non indicato</t>
        </is>
      </c>
      <c r="Q103" s="5" t="n"/>
      <c r="R103" s="6">
        <f>IF(Q103="","",Q103-TODAY())</f>
        <v/>
      </c>
      <c r="S103" s="5" t="n"/>
      <c r="T103" s="2" t="n"/>
      <c r="U103" s="2" t="n"/>
      <c r="V103" s="3" t="n"/>
      <c r="W103" s="3" t="n"/>
      <c r="X103" s="2" t="inlineStr">
        <is>
          <t>Regno Unito</t>
        </is>
      </c>
      <c r="Y103" s="2" t="inlineStr">
        <is>
          <t>Inglese</t>
        </is>
      </c>
      <c r="Z103" s="7" t="inlineStr">
        <is>
          <t>https://vivensafoundation.org.uk/wp-content/uploads/2026/09/26-09-Vivensa-Foundation-Excellence-Awards_guidelines-1.pdf</t>
        </is>
      </c>
      <c r="AA103" s="3" t="n"/>
      <c r="AB103" s="2" t="inlineStr">
        <is>
          <t>Scadenza da verificare</t>
        </is>
      </c>
      <c r="AC103" s="5" t="n">
        <v>46313</v>
      </c>
      <c r="AD103" s="5" t="n">
        <v>46312</v>
      </c>
      <c r="AE103" s="2" t="n"/>
    </row>
    <row r="104">
      <c r="A104" s="2" t="inlineStr">
        <is>
          <t>WEB-4b4b9c8907b2</t>
        </is>
      </c>
      <c r="B104" s="2" t="inlineStr">
        <is>
          <t>Dunhill Medical Trust</t>
        </is>
      </c>
      <c r="C104" s="2" t="inlineStr">
        <is>
          <t>25 09 Vivensa Foundation Excellence Awards guidelines FINAL</t>
        </is>
      </c>
      <c r="D104" s="2" t="inlineStr">
        <is>
          <t>Dunhill Medical Trust</t>
        </is>
      </c>
      <c r="E104" s="3" t="inlineStr">
        <is>
          <t>25 09 Vivensa Foundation Excellence Awards guidelines FINAL</t>
        </is>
      </c>
      <c r="F104" s="3" t="inlineStr">
        <is>
          <t>25 09 Vivensa Foundation Excellence Awards guidelines FINAL</t>
        </is>
      </c>
      <c r="G104" s="2" t="inlineStr">
        <is>
          <t>Invecchiamento</t>
        </is>
      </c>
      <c r="H104" s="2" t="inlineStr">
        <is>
          <t>older people, ageing</t>
        </is>
      </c>
      <c r="I104" s="2" t="inlineStr">
        <is>
          <t>Non analizzato</t>
        </is>
      </c>
      <c r="J104" s="3" t="n"/>
      <c r="K104" s="4" t="n"/>
      <c r="L104" s="4" t="n"/>
      <c r="M104" s="2" t="n"/>
      <c r="N104" s="2" t="n"/>
      <c r="O104" s="3" t="inlineStr">
        <is>
          <t>Non stimabile – dati insufficienti</t>
        </is>
      </c>
      <c r="P104" s="3" t="inlineStr">
        <is>
          <t>Non indicato</t>
        </is>
      </c>
      <c r="Q104" s="5" t="n"/>
      <c r="R104" s="6">
        <f>IF(Q104="","",Q104-TODAY())</f>
        <v/>
      </c>
      <c r="S104" s="5" t="n"/>
      <c r="T104" s="2" t="n"/>
      <c r="U104" s="2" t="n"/>
      <c r="V104" s="3" t="n"/>
      <c r="W104" s="3" t="n"/>
      <c r="X104" s="2" t="inlineStr">
        <is>
          <t>Regno Unito</t>
        </is>
      </c>
      <c r="Y104" s="2" t="inlineStr">
        <is>
          <t>Inglese</t>
        </is>
      </c>
      <c r="Z104" s="7" t="inlineStr">
        <is>
          <t>https://vivensafoundation.org.uk/wp-content/uploads/2025/09/25-09-Vivensa-Foundation-Excellence-Awards_guidelines-FINAL.pdf</t>
        </is>
      </c>
      <c r="AA104" s="3" t="n"/>
      <c r="AB104" s="2" t="inlineStr">
        <is>
          <t>Scadenza da verificare</t>
        </is>
      </c>
      <c r="AC104" s="5" t="n">
        <v>46313</v>
      </c>
      <c r="AD104" s="5" t="n">
        <v>46312</v>
      </c>
      <c r="AE104" s="2" t="n"/>
    </row>
    <row r="105">
      <c r="A105" s="2" t="inlineStr">
        <is>
          <t>WEB-59cf819d69fd</t>
        </is>
      </c>
      <c r="B105" s="2" t="inlineStr">
        <is>
          <t>Dunhill Medical Trust</t>
        </is>
      </c>
      <c r="C105" s="2" t="inlineStr">
        <is>
          <t>Excellence Awards Rising Star self nomination template form</t>
        </is>
      </c>
      <c r="D105" s="2" t="inlineStr">
        <is>
          <t>Dunhill Medical Trust</t>
        </is>
      </c>
      <c r="E105" s="3" t="inlineStr">
        <is>
          <t>Excellence Awards Rising Star self nomination template form</t>
        </is>
      </c>
      <c r="F105" s="3" t="inlineStr">
        <is>
          <t>Excellence Awards Rising Star self nomination template form</t>
        </is>
      </c>
      <c r="G105" s="2" t="inlineStr">
        <is>
          <t>Invecchiamento</t>
        </is>
      </c>
      <c r="H105" s="2" t="inlineStr">
        <is>
          <t>older people, ageing</t>
        </is>
      </c>
      <c r="I105" s="2" t="inlineStr">
        <is>
          <t>Non analizzato</t>
        </is>
      </c>
      <c r="J105" s="3" t="n"/>
      <c r="K105" s="4" t="n">
        <v>120000</v>
      </c>
      <c r="L105" s="4" t="n"/>
      <c r="M105" s="2" t="inlineStr">
        <is>
          <t>GBP</t>
        </is>
      </c>
      <c r="N105" s="2" t="n"/>
      <c r="O105" s="3" t="inlineStr">
        <is>
          <t>Non stimabile – dati insufficienti</t>
        </is>
      </c>
      <c r="P105" s="3" t="inlineStr">
        <is>
          <t>Non indicato</t>
        </is>
      </c>
      <c r="Q105" s="5" t="n"/>
      <c r="R105" s="6">
        <f>IF(Q105="","",Q105-TODAY())</f>
        <v/>
      </c>
      <c r="S105" s="5" t="n"/>
      <c r="T105" s="2" t="n"/>
      <c r="U105" s="2" t="n"/>
      <c r="V105" s="3" t="n"/>
      <c r="W105" s="3" t="n"/>
      <c r="X105" s="2" t="inlineStr">
        <is>
          <t>Regno Unito</t>
        </is>
      </c>
      <c r="Y105" s="2" t="inlineStr">
        <is>
          <t>Inglese</t>
        </is>
      </c>
      <c r="Z105" s="7" t="inlineStr">
        <is>
          <t>https://vivensafoundation.org.uk/wp-content/uploads/2026/09/Excellence-Awards_Rising-Star_self-nomination_template-form.pdf</t>
        </is>
      </c>
      <c r="AA105" s="3" t="n"/>
      <c r="AB105" s="2" t="inlineStr">
        <is>
          <t>Scadenza da verificare</t>
        </is>
      </c>
      <c r="AC105" s="5" t="n">
        <v>46313</v>
      </c>
      <c r="AD105" s="5" t="n">
        <v>46312</v>
      </c>
      <c r="AE105" s="2" t="n"/>
    </row>
    <row r="106">
      <c r="A106" s="2" t="inlineStr">
        <is>
          <t>WEB-b133620a1e26</t>
        </is>
      </c>
      <c r="B106" s="2" t="inlineStr">
        <is>
          <t>Dunhill Medical Trust</t>
        </is>
      </c>
      <c r="C106" s="2" t="inlineStr">
        <is>
          <t>Excellence Awards Senior Leader self nomination template form</t>
        </is>
      </c>
      <c r="D106" s="2" t="inlineStr">
        <is>
          <t>Dunhill Medical Trust</t>
        </is>
      </c>
      <c r="E106" s="3" t="inlineStr">
        <is>
          <t>Excellence Awards Senior Leader self nomination template form</t>
        </is>
      </c>
      <c r="F106" s="3" t="inlineStr">
        <is>
          <t>Excellence Awards Senior Leader self nomination template form</t>
        </is>
      </c>
      <c r="G106" s="2" t="inlineStr">
        <is>
          <t>Invecchiamento</t>
        </is>
      </c>
      <c r="H106" s="2" t="inlineStr">
        <is>
          <t>older people, ageing</t>
        </is>
      </c>
      <c r="I106" s="2" t="inlineStr">
        <is>
          <t>Non analizzato</t>
        </is>
      </c>
      <c r="J106" s="3" t="n"/>
      <c r="K106" s="4" t="n">
        <v>120000</v>
      </c>
      <c r="L106" s="4" t="n"/>
      <c r="M106" s="2" t="inlineStr">
        <is>
          <t>GBP</t>
        </is>
      </c>
      <c r="N106" s="2" t="n"/>
      <c r="O106" s="3" t="inlineStr">
        <is>
          <t>Non stimabile – dati insufficienti</t>
        </is>
      </c>
      <c r="P106" s="3" t="inlineStr">
        <is>
          <t>Non indicato</t>
        </is>
      </c>
      <c r="Q106" s="5" t="n"/>
      <c r="R106" s="6">
        <f>IF(Q106="","",Q106-TODAY())</f>
        <v/>
      </c>
      <c r="S106" s="5" t="n"/>
      <c r="T106" s="2" t="n"/>
      <c r="U106" s="2" t="n"/>
      <c r="V106" s="3" t="n"/>
      <c r="W106" s="3" t="n"/>
      <c r="X106" s="2" t="inlineStr">
        <is>
          <t>Regno Unito</t>
        </is>
      </c>
      <c r="Y106" s="2" t="inlineStr">
        <is>
          <t>Inglese</t>
        </is>
      </c>
      <c r="Z106" s="7" t="inlineStr">
        <is>
          <t>https://vivensafoundation.org.uk/wp-content/uploads/2026/09/Excellence-Awards_Senior-Leader_self-nomination_template-form.pdf</t>
        </is>
      </c>
      <c r="AA106" s="3" t="n"/>
      <c r="AB106" s="2" t="inlineStr">
        <is>
          <t>Scadenza da verificare</t>
        </is>
      </c>
      <c r="AC106" s="5" t="n">
        <v>46313</v>
      </c>
      <c r="AD106" s="5" t="n">
        <v>46312</v>
      </c>
      <c r="AE106" s="2" t="n"/>
    </row>
    <row r="107">
      <c r="A107" s="2" t="inlineStr">
        <is>
          <t>WEB-66dad966a4a2</t>
        </is>
      </c>
      <c r="B107" s="2" t="inlineStr">
        <is>
          <t>Dunhill Medical Trust</t>
        </is>
      </c>
      <c r="C107" s="2" t="inlineStr">
        <is>
          <t>Excellence Awards Team self nomination template form</t>
        </is>
      </c>
      <c r="D107" s="2" t="inlineStr">
        <is>
          <t>Dunhill Medical Trust</t>
        </is>
      </c>
      <c r="E107" s="3" t="inlineStr">
        <is>
          <t>Excellence Awards Team self nomination template form</t>
        </is>
      </c>
      <c r="F107" s="3" t="inlineStr">
        <is>
          <t>Excellence Awards Team self nomination template form</t>
        </is>
      </c>
      <c r="G107" s="2" t="inlineStr">
        <is>
          <t>Invecchiamento</t>
        </is>
      </c>
      <c r="H107" s="2" t="inlineStr">
        <is>
          <t>older people, ageing</t>
        </is>
      </c>
      <c r="I107" s="2" t="inlineStr">
        <is>
          <t>Non analizzato</t>
        </is>
      </c>
      <c r="J107" s="3" t="n"/>
      <c r="K107" s="4" t="n">
        <v>120000</v>
      </c>
      <c r="L107" s="4" t="n"/>
      <c r="M107" s="2" t="inlineStr">
        <is>
          <t>GBP</t>
        </is>
      </c>
      <c r="N107" s="2" t="n"/>
      <c r="O107" s="3" t="inlineStr">
        <is>
          <t>Non stimabile – dati insufficienti</t>
        </is>
      </c>
      <c r="P107" s="3" t="inlineStr">
        <is>
          <t>Non indicato</t>
        </is>
      </c>
      <c r="Q107" s="5" t="n"/>
      <c r="R107" s="6">
        <f>IF(Q107="","",Q107-TODAY())</f>
        <v/>
      </c>
      <c r="S107" s="5" t="n"/>
      <c r="T107" s="2" t="n"/>
      <c r="U107" s="2" t="n"/>
      <c r="V107" s="3" t="n"/>
      <c r="W107" s="3" t="n"/>
      <c r="X107" s="2" t="inlineStr">
        <is>
          <t>Regno Unito</t>
        </is>
      </c>
      <c r="Y107" s="2" t="inlineStr">
        <is>
          <t>Inglese</t>
        </is>
      </c>
      <c r="Z107" s="7" t="inlineStr">
        <is>
          <t>https://vivensafoundation.org.uk/wp-content/uploads/2026/09/Excellence-Awards_Team_self-nomination_template-form.pdf</t>
        </is>
      </c>
      <c r="AA107" s="3" t="n"/>
      <c r="AB107" s="2" t="inlineStr">
        <is>
          <t>Scadenza da verificare</t>
        </is>
      </c>
      <c r="AC107" s="5" t="n">
        <v>46313</v>
      </c>
      <c r="AD107" s="5" t="n">
        <v>46312</v>
      </c>
      <c r="AE107" s="2" t="n"/>
    </row>
    <row r="108">
      <c r="A108" s="2" t="inlineStr">
        <is>
          <t>WEB-a6ef2e9b1346</t>
        </is>
      </c>
      <c r="B108" s="2" t="inlineStr">
        <is>
          <t>Dunhill Medical Trust</t>
        </is>
      </c>
      <c r="C108" s="2" t="inlineStr">
        <is>
          <t>Excellence Awards Rising Star third party nomination template form</t>
        </is>
      </c>
      <c r="D108" s="2" t="inlineStr">
        <is>
          <t>Dunhill Medical Trust</t>
        </is>
      </c>
      <c r="E108" s="3" t="inlineStr">
        <is>
          <t>Excellence Awards Rising Star third party nomination template form</t>
        </is>
      </c>
      <c r="F108" s="3" t="inlineStr">
        <is>
          <t>Excellence Awards Rising Star third party nomination template form</t>
        </is>
      </c>
      <c r="G108" s="2" t="inlineStr">
        <is>
          <t>Invecchiamento</t>
        </is>
      </c>
      <c r="H108" s="2" t="inlineStr">
        <is>
          <t>older people, ageing</t>
        </is>
      </c>
      <c r="I108" s="2" t="inlineStr">
        <is>
          <t>Non analizzato</t>
        </is>
      </c>
      <c r="J108" s="3" t="n"/>
      <c r="K108" s="4" t="n">
        <v>120000</v>
      </c>
      <c r="L108" s="4" t="n"/>
      <c r="M108" s="2" t="inlineStr">
        <is>
          <t>GBP</t>
        </is>
      </c>
      <c r="N108" s="2" t="n"/>
      <c r="O108" s="3" t="inlineStr">
        <is>
          <t>Non stimabile – dati insufficienti</t>
        </is>
      </c>
      <c r="P108" s="3" t="inlineStr">
        <is>
          <t>Non indicato</t>
        </is>
      </c>
      <c r="Q108" s="5" t="n"/>
      <c r="R108" s="6">
        <f>IF(Q108="","",Q108-TODAY())</f>
        <v/>
      </c>
      <c r="S108" s="5" t="n"/>
      <c r="T108" s="2" t="n"/>
      <c r="U108" s="2" t="n"/>
      <c r="V108" s="3" t="n"/>
      <c r="W108" s="3" t="n"/>
      <c r="X108" s="2" t="inlineStr">
        <is>
          <t>Regno Unito</t>
        </is>
      </c>
      <c r="Y108" s="2" t="inlineStr">
        <is>
          <t>Inglese</t>
        </is>
      </c>
      <c r="Z108" s="7" t="inlineStr">
        <is>
          <t>https://vivensafoundation.org.uk/wp-content/uploads/2026/09/Excellence-Awards_Rising-Star_third-party-nomination_template-form.pdf</t>
        </is>
      </c>
      <c r="AA108" s="3" t="n"/>
      <c r="AB108" s="2" t="inlineStr">
        <is>
          <t>Scadenza da verificare</t>
        </is>
      </c>
      <c r="AC108" s="5" t="n">
        <v>46313</v>
      </c>
      <c r="AD108" s="5" t="n">
        <v>46312</v>
      </c>
      <c r="AE108" s="2" t="n"/>
    </row>
    <row r="109">
      <c r="A109" s="2" t="inlineStr">
        <is>
          <t>WEB-fcf6c64e48ec</t>
        </is>
      </c>
      <c r="B109" s="2" t="inlineStr">
        <is>
          <t>Dunhill Medical Trust</t>
        </is>
      </c>
      <c r="C109" s="2" t="inlineStr">
        <is>
          <t>Excellence Awards Senior Leader third party nomination template form</t>
        </is>
      </c>
      <c r="D109" s="2" t="inlineStr">
        <is>
          <t>Dunhill Medical Trust</t>
        </is>
      </c>
      <c r="E109" s="3" t="inlineStr">
        <is>
          <t>Excellence Awards Senior Leader third party nomination template form</t>
        </is>
      </c>
      <c r="F109" s="3" t="inlineStr">
        <is>
          <t>Excellence Awards Senior Leader third party nomination template form</t>
        </is>
      </c>
      <c r="G109" s="2" t="inlineStr">
        <is>
          <t>Invecchiamento</t>
        </is>
      </c>
      <c r="H109" s="2" t="inlineStr">
        <is>
          <t>older people, ageing</t>
        </is>
      </c>
      <c r="I109" s="2" t="inlineStr">
        <is>
          <t>Non analizzato</t>
        </is>
      </c>
      <c r="J109" s="3" t="n"/>
      <c r="K109" s="4" t="n">
        <v>120000</v>
      </c>
      <c r="L109" s="4" t="n"/>
      <c r="M109" s="2" t="inlineStr">
        <is>
          <t>GBP</t>
        </is>
      </c>
      <c r="N109" s="2" t="n"/>
      <c r="O109" s="3" t="inlineStr">
        <is>
          <t>Non stimabile – dati insufficienti</t>
        </is>
      </c>
      <c r="P109" s="3" t="inlineStr">
        <is>
          <t>Non indicato</t>
        </is>
      </c>
      <c r="Q109" s="5" t="n"/>
      <c r="R109" s="6">
        <f>IF(Q109="","",Q109-TODAY())</f>
        <v/>
      </c>
      <c r="S109" s="5" t="n"/>
      <c r="T109" s="2" t="n"/>
      <c r="U109" s="2" t="n"/>
      <c r="V109" s="3" t="n"/>
      <c r="W109" s="3" t="n"/>
      <c r="X109" s="2" t="inlineStr">
        <is>
          <t>Regno Unito</t>
        </is>
      </c>
      <c r="Y109" s="2" t="inlineStr">
        <is>
          <t>Inglese</t>
        </is>
      </c>
      <c r="Z109" s="7" t="inlineStr">
        <is>
          <t>https://vivensafoundation.org.uk/wp-content/uploads/2026/09/Excellence-Awards_Senior-Leader_third-party-nomination_template-form.pdf</t>
        </is>
      </c>
      <c r="AA109" s="3" t="n"/>
      <c r="AB109" s="2" t="inlineStr">
        <is>
          <t>Scadenza da verificare</t>
        </is>
      </c>
      <c r="AC109" s="5" t="n">
        <v>46313</v>
      </c>
      <c r="AD109" s="5" t="n">
        <v>46312</v>
      </c>
      <c r="AE109" s="2" t="n"/>
    </row>
    <row r="110">
      <c r="A110" s="2" t="inlineStr">
        <is>
          <t>WEB-8aded4d4999a</t>
        </is>
      </c>
      <c r="B110" s="2" t="inlineStr">
        <is>
          <t>Dunhill Medical Trust</t>
        </is>
      </c>
      <c r="C110" s="2" t="inlineStr">
        <is>
          <t>Excellence Awards Team third party nomination template form</t>
        </is>
      </c>
      <c r="D110" s="2" t="inlineStr">
        <is>
          <t>Dunhill Medical Trust</t>
        </is>
      </c>
      <c r="E110" s="3" t="inlineStr">
        <is>
          <t>Excellence Awards Team third party nomination template form</t>
        </is>
      </c>
      <c r="F110" s="3" t="inlineStr">
        <is>
          <t>Excellence Awards Team third party nomination template form</t>
        </is>
      </c>
      <c r="G110" s="2" t="inlineStr">
        <is>
          <t>Invecchiamento</t>
        </is>
      </c>
      <c r="H110" s="2" t="inlineStr">
        <is>
          <t>older people, ageing</t>
        </is>
      </c>
      <c r="I110" s="2" t="inlineStr">
        <is>
          <t>Non analizzato</t>
        </is>
      </c>
      <c r="J110" s="3" t="n"/>
      <c r="K110" s="4" t="n">
        <v>120000</v>
      </c>
      <c r="L110" s="4" t="n"/>
      <c r="M110" s="2" t="inlineStr">
        <is>
          <t>GBP</t>
        </is>
      </c>
      <c r="N110" s="2" t="n"/>
      <c r="O110" s="3" t="inlineStr">
        <is>
          <t>Non stimabile – dati insufficienti</t>
        </is>
      </c>
      <c r="P110" s="3" t="inlineStr">
        <is>
          <t>Non indicato</t>
        </is>
      </c>
      <c r="Q110" s="5" t="n"/>
      <c r="R110" s="6">
        <f>IF(Q110="","",Q110-TODAY())</f>
        <v/>
      </c>
      <c r="S110" s="5" t="n"/>
      <c r="T110" s="2" t="n"/>
      <c r="U110" s="2" t="n"/>
      <c r="V110" s="3" t="n"/>
      <c r="W110" s="3" t="n"/>
      <c r="X110" s="2" t="inlineStr">
        <is>
          <t>Regno Unito</t>
        </is>
      </c>
      <c r="Y110" s="2" t="inlineStr">
        <is>
          <t>Inglese</t>
        </is>
      </c>
      <c r="Z110" s="7" t="inlineStr">
        <is>
          <t>https://vivensafoundation.org.uk/wp-content/uploads/2026/09/Excellence-Awards_Team_third-party-nomination_template-form.pdf</t>
        </is>
      </c>
      <c r="AA110" s="3" t="n"/>
      <c r="AB110" s="2" t="inlineStr">
        <is>
          <t>Scadenza da verificare</t>
        </is>
      </c>
      <c r="AC110" s="5" t="n">
        <v>46313</v>
      </c>
      <c r="AD110" s="5" t="n">
        <v>46312</v>
      </c>
      <c r="AE110" s="2" t="n"/>
    </row>
    <row r="111">
      <c r="A111" s="2" t="inlineStr">
        <is>
          <t>WEB-d9f29cab523c</t>
        </is>
      </c>
      <c r="B111" s="2" t="inlineStr">
        <is>
          <t>Michael J. Fox Foundation</t>
        </is>
      </c>
      <c r="C111" s="2" t="inlineStr">
        <is>
          <t>Celebrating Michael J. Fox's Lasker Award and the Community Behind It</t>
        </is>
      </c>
      <c r="D111" s="2" t="inlineStr">
        <is>
          <t>Michael J. Fox Foundation</t>
        </is>
      </c>
      <c r="E111" s="3" t="inlineStr">
        <is>
          <t>Celebrating Michael J. Fox's Lasker Award and the Community Behind It</t>
        </is>
      </c>
      <c r="F111" s="3" t="inlineStr">
        <is>
          <t>Celebrating Michael J. Fox's Lasker Award and the Community Behind It</t>
        </is>
      </c>
      <c r="G111" s="2" t="inlineStr">
        <is>
          <t>Parkinson</t>
        </is>
      </c>
      <c r="H111" s="2" t="inlineStr">
        <is>
          <t>parkinson</t>
        </is>
      </c>
      <c r="I111" s="2" t="inlineStr">
        <is>
          <t>Non analizzato</t>
        </is>
      </c>
      <c r="J111" s="3" t="n"/>
      <c r="K111" s="4" t="n"/>
      <c r="L111" s="4" t="n"/>
      <c r="M111" s="2" t="n"/>
      <c r="N111" s="2" t="n"/>
      <c r="O111" s="3" t="inlineStr">
        <is>
          <t>Non stimabile – dati insufficienti</t>
        </is>
      </c>
      <c r="P111" s="3" t="inlineStr">
        <is>
          <t>Non indicato</t>
        </is>
      </c>
      <c r="Q111" s="5" t="n"/>
      <c r="R111" s="6">
        <f>IF(Q111="","",Q111-TODAY())</f>
        <v/>
      </c>
      <c r="S111" s="5" t="n"/>
      <c r="T111" s="2" t="n"/>
      <c r="U111" s="2" t="n"/>
      <c r="V111" s="3" t="n"/>
      <c r="W111" s="3" t="n"/>
      <c r="X111" s="2" t="inlineStr">
        <is>
          <t>Mondiale</t>
        </is>
      </c>
      <c r="Y111" s="2" t="inlineStr">
        <is>
          <t>Inglese</t>
        </is>
      </c>
      <c r="Z111" s="7" t="inlineStr">
        <is>
          <t>https://www.michaeljfox.org/news/celebrating-michael-j-foxs-lasker-award-and-community-behind-it</t>
        </is>
      </c>
      <c r="AA111" s="3" t="n"/>
      <c r="AB111" s="2" t="inlineStr">
        <is>
          <t>Scadenza da verificare</t>
        </is>
      </c>
      <c r="AC111" s="5" t="n">
        <v>46313</v>
      </c>
      <c r="AD111" s="5" t="n">
        <v>46312</v>
      </c>
      <c r="AE111" s="2" t="n"/>
    </row>
    <row r="112">
      <c r="A112" s="2" t="inlineStr">
        <is>
          <t>WEB-c0217bd466a4</t>
        </is>
      </c>
      <c r="B112" s="2" t="inlineStr">
        <is>
          <t>Michael J. Fox Foundation</t>
        </is>
      </c>
      <c r="C112" s="2" t="inlineStr">
        <is>
          <t>Meet ChatFox: Your AI Assistant for Grant Applications and Grant Management</t>
        </is>
      </c>
      <c r="D112" s="2" t="inlineStr">
        <is>
          <t>Michael J. Fox Foundation</t>
        </is>
      </c>
      <c r="E112" s="3" t="inlineStr">
        <is>
          <t>Meet ChatFox: Your AI Assistant for Grant Applications and Grant Management</t>
        </is>
      </c>
      <c r="F112" s="3" t="inlineStr">
        <is>
          <t>Meet ChatFox: Your AI Assistant for Grant Applications and Grant Management</t>
        </is>
      </c>
      <c r="G112" s="2" t="inlineStr">
        <is>
          <t>Parkinson</t>
        </is>
      </c>
      <c r="H112" s="2" t="inlineStr">
        <is>
          <t>parkinson</t>
        </is>
      </c>
      <c r="I112" s="2" t="inlineStr">
        <is>
          <t>Non analizzato</t>
        </is>
      </c>
      <c r="J112" s="3" t="n"/>
      <c r="K112" s="4" t="n"/>
      <c r="L112" s="4" t="n"/>
      <c r="M112" s="2" t="n"/>
      <c r="N112" s="2" t="n"/>
      <c r="O112" s="3" t="inlineStr">
        <is>
          <t>Non stimabile – dati insufficienti</t>
        </is>
      </c>
      <c r="P112" s="3" t="inlineStr">
        <is>
          <t>Non indicato</t>
        </is>
      </c>
      <c r="Q112" s="5" t="n"/>
      <c r="R112" s="6">
        <f>IF(Q112="","",Q112-TODAY())</f>
        <v/>
      </c>
      <c r="S112" s="5" t="n"/>
      <c r="T112" s="2" t="n"/>
      <c r="U112" s="2" t="n"/>
      <c r="V112" s="3" t="n"/>
      <c r="W112" s="3" t="n"/>
      <c r="X112" s="2" t="inlineStr">
        <is>
          <t>Mondiale</t>
        </is>
      </c>
      <c r="Y112" s="2" t="inlineStr">
        <is>
          <t>Inglese</t>
        </is>
      </c>
      <c r="Z112" s="7" t="inlineStr">
        <is>
          <t>https://www.michaeljfox.org/index%2Ephp/news/meet-chatfox-your-ai-assistant-grant-applications-and-grant-management</t>
        </is>
      </c>
      <c r="AA112" s="3" t="n"/>
      <c r="AB112" s="2" t="inlineStr">
        <is>
          <t>Scadenza da verificare</t>
        </is>
      </c>
      <c r="AC112" s="5" t="n">
        <v>46313</v>
      </c>
      <c r="AD112" s="5" t="n">
        <v>46312</v>
      </c>
      <c r="AE112" s="2" t="n"/>
    </row>
    <row r="113">
      <c r="A113" s="2" t="inlineStr">
        <is>
          <t>WEB-6768384ca0cb</t>
        </is>
      </c>
      <c r="B113" s="2" t="inlineStr">
        <is>
          <t>Michael J. Fox Foundation</t>
        </is>
      </c>
      <c r="C113" s="2" t="inlineStr">
        <is>
          <t>Parkinson's Disease Therapeutics Pipeline Program</t>
        </is>
      </c>
      <c r="D113" s="2" t="inlineStr">
        <is>
          <t>Michael J. Fox Foundation</t>
        </is>
      </c>
      <c r="E113" s="3" t="inlineStr">
        <is>
          <t>Parkinson's Disease Therapeutics Pipeline Program</t>
        </is>
      </c>
      <c r="F113" s="3" t="inlineStr">
        <is>
          <t>Parkinson's Disease Therapeutics Pipeline Program</t>
        </is>
      </c>
      <c r="G113" s="2" t="inlineStr">
        <is>
          <t>Parkinson</t>
        </is>
      </c>
      <c r="H113" s="2" t="inlineStr">
        <is>
          <t>parkinson</t>
        </is>
      </c>
      <c r="I113" s="2" t="inlineStr">
        <is>
          <t>Non analizzato</t>
        </is>
      </c>
      <c r="J113" s="3" t="n"/>
      <c r="K113" s="4" t="n">
        <v>250000</v>
      </c>
      <c r="L113" s="4" t="n"/>
      <c r="M113" s="2" t="inlineStr">
        <is>
          <t>USD</t>
        </is>
      </c>
      <c r="N113" s="2" t="n"/>
      <c r="O113" s="3" t="inlineStr">
        <is>
          <t>Non stimabile – dati insufficienti</t>
        </is>
      </c>
      <c r="P113" s="3" t="inlineStr">
        <is>
          <t>Non indicato</t>
        </is>
      </c>
      <c r="Q113" s="5" t="n"/>
      <c r="R113" s="6">
        <f>IF(Q113="","",Q113-TODAY())</f>
        <v/>
      </c>
      <c r="S113" s="5" t="n"/>
      <c r="T113" s="2" t="n"/>
      <c r="U113" s="2" t="n"/>
      <c r="V113" s="3" t="n"/>
      <c r="W113" s="3" t="n"/>
      <c r="X113" s="2" t="inlineStr">
        <is>
          <t>Mondiale</t>
        </is>
      </c>
      <c r="Y113" s="2" t="inlineStr">
        <is>
          <t>Inglese</t>
        </is>
      </c>
      <c r="Z113" s="7" t="inlineStr">
        <is>
          <t>https://www.michaeljfox.org/grant/parkinsons-disease-therapeutics-pipeline-program</t>
        </is>
      </c>
      <c r="AA113" s="3" t="n"/>
      <c r="AB113" s="2" t="inlineStr">
        <is>
          <t>Scadenza da verificare</t>
        </is>
      </c>
      <c r="AC113" s="5" t="n">
        <v>46313</v>
      </c>
      <c r="AD113" s="5" t="n">
        <v>46312</v>
      </c>
      <c r="AE113" s="2" t="n"/>
    </row>
    <row r="114">
      <c r="A114" s="2" t="inlineStr">
        <is>
          <t>WEB-7dfa3f700970</t>
        </is>
      </c>
      <c r="B114" s="2" t="inlineStr">
        <is>
          <t>Michael J. Fox Foundation</t>
        </is>
      </c>
      <c r="C114" s="2" t="inlineStr">
        <is>
          <t>GBA1 Parkinson's Disease Research Catalyst Program</t>
        </is>
      </c>
      <c r="D114" s="2" t="inlineStr">
        <is>
          <t>Michael J. Fox Foundation</t>
        </is>
      </c>
      <c r="E114" s="3" t="inlineStr">
        <is>
          <t>GBA1 Parkinson's Disease Research Catalyst Program</t>
        </is>
      </c>
      <c r="F114" s="3" t="inlineStr">
        <is>
          <t>GBA1 Parkinson's Disease Research Catalyst Program</t>
        </is>
      </c>
      <c r="G114" s="2" t="inlineStr">
        <is>
          <t>Parkinson</t>
        </is>
      </c>
      <c r="H114" s="2" t="inlineStr">
        <is>
          <t>parkinson, neurodegenerat</t>
        </is>
      </c>
      <c r="I114" s="2" t="inlineStr">
        <is>
          <t>Non analizzato</t>
        </is>
      </c>
      <c r="J114" s="3" t="n"/>
      <c r="K114" s="4" t="n">
        <v>300000</v>
      </c>
      <c r="L114" s="4" t="n"/>
      <c r="M114" s="2" t="inlineStr">
        <is>
          <t>USD</t>
        </is>
      </c>
      <c r="N114" s="2" t="n"/>
      <c r="O114" s="3" t="inlineStr">
        <is>
          <t>Non stimabile – dati insufficienti</t>
        </is>
      </c>
      <c r="P114" s="3" t="inlineStr">
        <is>
          <t>Non indicato</t>
        </is>
      </c>
      <c r="Q114" s="5" t="n"/>
      <c r="R114" s="6">
        <f>IF(Q114="","",Q114-TODAY())</f>
        <v/>
      </c>
      <c r="S114" s="5" t="n"/>
      <c r="T114" s="2" t="n"/>
      <c r="U114" s="2" t="n"/>
      <c r="V114" s="3" t="n"/>
      <c r="W114" s="3" t="n"/>
      <c r="X114" s="2" t="inlineStr">
        <is>
          <t>Mondiale</t>
        </is>
      </c>
      <c r="Y114" s="2" t="inlineStr">
        <is>
          <t>Inglese</t>
        </is>
      </c>
      <c r="Z114" s="7" t="inlineStr">
        <is>
          <t>https://www.michaeljfox.org/grant/gba1-parkinsons-disease-research-catalyst-program</t>
        </is>
      </c>
      <c r="AA114" s="3" t="n"/>
      <c r="AB114" s="2" t="inlineStr">
        <is>
          <t>Scadenza da verificare</t>
        </is>
      </c>
      <c r="AC114" s="5" t="n">
        <v>46313</v>
      </c>
      <c r="AD114" s="5" t="n">
        <v>46312</v>
      </c>
      <c r="AE114" s="2" t="n"/>
    </row>
    <row r="115">
      <c r="A115" s="2" t="inlineStr">
        <is>
          <t>WEB-5bbe160d8960</t>
        </is>
      </c>
      <c r="B115" s="2" t="inlineStr">
        <is>
          <t>Michael J. Fox Foundation</t>
        </is>
      </c>
      <c r="C115" s="2" t="inlineStr">
        <is>
          <t>Parkinson's Disease Proteoforms Program</t>
        </is>
      </c>
      <c r="D115" s="2" t="inlineStr">
        <is>
          <t>Michael J. Fox Foundation</t>
        </is>
      </c>
      <c r="E115" s="3" t="inlineStr">
        <is>
          <t>Parkinson's Disease Proteoforms Program</t>
        </is>
      </c>
      <c r="F115" s="3" t="inlineStr">
        <is>
          <t>Parkinson's Disease Proteoforms Program</t>
        </is>
      </c>
      <c r="G115" s="2" t="inlineStr">
        <is>
          <t>Parkinson, Invecchiamento</t>
        </is>
      </c>
      <c r="H115" s="2" t="inlineStr">
        <is>
          <t>parkinson, alzheimer</t>
        </is>
      </c>
      <c r="I115" s="2" t="inlineStr">
        <is>
          <t>Non analizzato</t>
        </is>
      </c>
      <c r="J115" s="3" t="n"/>
      <c r="K115" s="4" t="n"/>
      <c r="L115" s="4" t="n"/>
      <c r="M115" s="2" t="n"/>
      <c r="N115" s="2" t="n"/>
      <c r="O115" s="3" t="inlineStr">
        <is>
          <t>Non stimabile – dati insufficienti</t>
        </is>
      </c>
      <c r="P115" s="3" t="inlineStr">
        <is>
          <t>Non indicato</t>
        </is>
      </c>
      <c r="Q115" s="5" t="n"/>
      <c r="R115" s="6">
        <f>IF(Q115="","",Q115-TODAY())</f>
        <v/>
      </c>
      <c r="S115" s="5" t="n"/>
      <c r="T115" s="2" t="n"/>
      <c r="U115" s="2" t="n"/>
      <c r="V115" s="3" t="n"/>
      <c r="W115" s="3" t="n"/>
      <c r="X115" s="2" t="inlineStr">
        <is>
          <t>Mondiale</t>
        </is>
      </c>
      <c r="Y115" s="2" t="inlineStr">
        <is>
          <t>Inglese</t>
        </is>
      </c>
      <c r="Z115" s="7" t="inlineStr">
        <is>
          <t>https://www.michaeljfox.org/grant/parkinsons-disease-proteoforms-program</t>
        </is>
      </c>
      <c r="AA115" s="3" t="n"/>
      <c r="AB115" s="2" t="inlineStr">
        <is>
          <t>Scadenza da verificare</t>
        </is>
      </c>
      <c r="AC115" s="5" t="n">
        <v>46313</v>
      </c>
      <c r="AD115" s="5" t="n">
        <v>46312</v>
      </c>
      <c r="AE115" s="2" t="n"/>
    </row>
    <row r="116">
      <c r="A116" s="2" t="inlineStr">
        <is>
          <t>WEB-8adbb1be3225</t>
        </is>
      </c>
      <c r="B116" s="2" t="inlineStr">
        <is>
          <t>Michael J. Fox Foundation</t>
        </is>
      </c>
      <c r="C116" s="2" t="inlineStr">
        <is>
          <t>Access Advocate for Clinical Research Participation</t>
        </is>
      </c>
      <c r="D116" s="2" t="inlineStr">
        <is>
          <t>Michael J. Fox Foundation</t>
        </is>
      </c>
      <c r="E116" s="3" t="inlineStr">
        <is>
          <t>Access Advocate for Clinical Research Participation</t>
        </is>
      </c>
      <c r="F116" s="3" t="inlineStr">
        <is>
          <t>Access Advocate for Clinical Research Participation</t>
        </is>
      </c>
      <c r="G116" s="2" t="inlineStr">
        <is>
          <t>Parkinson</t>
        </is>
      </c>
      <c r="H116" s="2" t="inlineStr">
        <is>
          <t>parkinson</t>
        </is>
      </c>
      <c r="I116" s="2" t="inlineStr">
        <is>
          <t>Non analizzato</t>
        </is>
      </c>
      <c r="J116" s="3" t="n"/>
      <c r="K116" s="4" t="n">
        <v>200000</v>
      </c>
      <c r="L116" s="4" t="n"/>
      <c r="M116" s="2" t="inlineStr">
        <is>
          <t>USD</t>
        </is>
      </c>
      <c r="N116" s="2" t="n"/>
      <c r="O116" s="3" t="inlineStr">
        <is>
          <t>Non stimabile – dati insufficienti</t>
        </is>
      </c>
      <c r="P116" s="3" t="inlineStr">
        <is>
          <t>Non indicato</t>
        </is>
      </c>
      <c r="Q116" s="5" t="n"/>
      <c r="R116" s="6">
        <f>IF(Q116="","",Q116-TODAY())</f>
        <v/>
      </c>
      <c r="S116" s="5" t="n"/>
      <c r="T116" s="2" t="n"/>
      <c r="U116" s="2" t="n"/>
      <c r="V116" s="3" t="n"/>
      <c r="W116" s="3" t="n"/>
      <c r="X116" s="2" t="inlineStr">
        <is>
          <t>Mondiale</t>
        </is>
      </c>
      <c r="Y116" s="2" t="inlineStr">
        <is>
          <t>Inglese</t>
        </is>
      </c>
      <c r="Z116" s="7" t="inlineStr">
        <is>
          <t>https://www.michaeljfox.org/grant/access-advocate-clinical-research-participation</t>
        </is>
      </c>
      <c r="AA116" s="3" t="n"/>
      <c r="AB116" s="2" t="inlineStr">
        <is>
          <t>Scadenza da verificare</t>
        </is>
      </c>
      <c r="AC116" s="5" t="n">
        <v>46313</v>
      </c>
      <c r="AD116" s="5" t="n">
        <v>46312</v>
      </c>
      <c r="AE116" s="2" t="n"/>
    </row>
    <row r="117">
      <c r="A117" s="2" t="inlineStr">
        <is>
          <t>WEB-0776bfd9309a</t>
        </is>
      </c>
      <c r="B117" s="2" t="inlineStr">
        <is>
          <t>Michael J. Fox Foundation</t>
        </is>
      </c>
      <c r="C117" s="2" t="inlineStr">
        <is>
          <t>Immune Profiling Insights Program</t>
        </is>
      </c>
      <c r="D117" s="2" t="inlineStr">
        <is>
          <t>Michael J. Fox Foundation</t>
        </is>
      </c>
      <c r="E117" s="3" t="inlineStr">
        <is>
          <t>Immune Profiling Insights Program</t>
        </is>
      </c>
      <c r="F117" s="3" t="inlineStr">
        <is>
          <t>Immune Profiling Insights Program</t>
        </is>
      </c>
      <c r="G117" s="2" t="inlineStr">
        <is>
          <t>Parkinson</t>
        </is>
      </c>
      <c r="H117" s="2" t="inlineStr">
        <is>
          <t>parkinson</t>
        </is>
      </c>
      <c r="I117" s="2" t="inlineStr">
        <is>
          <t>Non analizzato</t>
        </is>
      </c>
      <c r="J117" s="3" t="n"/>
      <c r="K117" s="4" t="n"/>
      <c r="L117" s="4" t="n"/>
      <c r="M117" s="2" t="n"/>
      <c r="N117" s="2" t="n"/>
      <c r="O117" s="3" t="inlineStr">
        <is>
          <t>Non stimabile – dati insufficienti</t>
        </is>
      </c>
      <c r="P117" s="3" t="inlineStr">
        <is>
          <t>Non indicato</t>
        </is>
      </c>
      <c r="Q117" s="5" t="n"/>
      <c r="R117" s="6">
        <f>IF(Q117="","",Q117-TODAY())</f>
        <v/>
      </c>
      <c r="S117" s="5" t="n"/>
      <c r="T117" s="2" t="n"/>
      <c r="U117" s="2" t="n"/>
      <c r="V117" s="3" t="n"/>
      <c r="W117" s="3" t="n"/>
      <c r="X117" s="2" t="inlineStr">
        <is>
          <t>Mondiale</t>
        </is>
      </c>
      <c r="Y117" s="2" t="inlineStr">
        <is>
          <t>Inglese</t>
        </is>
      </c>
      <c r="Z117" s="7" t="inlineStr">
        <is>
          <t>https://www.michaeljfox.org/grant/immune-profiling-insights-program</t>
        </is>
      </c>
      <c r="AA117" s="3" t="n"/>
      <c r="AB117" s="2" t="inlineStr">
        <is>
          <t>Scadenza da verificare</t>
        </is>
      </c>
      <c r="AC117" s="5" t="n">
        <v>46313</v>
      </c>
      <c r="AD117" s="5" t="n">
        <v>46312</v>
      </c>
      <c r="AE117" s="2" t="n"/>
    </row>
    <row r="118">
      <c r="A118" s="2" t="inlineStr">
        <is>
          <t>WEB-84d2de973ecf</t>
        </is>
      </c>
      <c r="B118" s="2" t="inlineStr">
        <is>
          <t>Michael J. Fox Foundation</t>
        </is>
      </c>
      <c r="C118" s="2" t="inlineStr">
        <is>
          <t>Targets to Therapies: Neuroinflammation Target Validation</t>
        </is>
      </c>
      <c r="D118" s="2" t="inlineStr">
        <is>
          <t>Michael J. Fox Foundation</t>
        </is>
      </c>
      <c r="E118" s="3" t="inlineStr">
        <is>
          <t>Targets to Therapies: Neuroinflammation Target Validation</t>
        </is>
      </c>
      <c r="F118" s="3" t="inlineStr">
        <is>
          <t>Targets to Therapies: Neuroinflammation Target Validation</t>
        </is>
      </c>
      <c r="G118" s="2" t="inlineStr">
        <is>
          <t>Parkinson</t>
        </is>
      </c>
      <c r="H118" s="2" t="inlineStr">
        <is>
          <t>parkinson</t>
        </is>
      </c>
      <c r="I118" s="2" t="inlineStr">
        <is>
          <t>Non analizzato</t>
        </is>
      </c>
      <c r="J118" s="3" t="n"/>
      <c r="K118" s="4" t="n">
        <v>250000</v>
      </c>
      <c r="L118" s="4" t="n"/>
      <c r="M118" s="2" t="inlineStr">
        <is>
          <t>USD</t>
        </is>
      </c>
      <c r="N118" s="2" t="n"/>
      <c r="O118" s="3" t="inlineStr">
        <is>
          <t>Non stimabile – dati insufficienti</t>
        </is>
      </c>
      <c r="P118" s="3" t="inlineStr">
        <is>
          <t>Non indicato</t>
        </is>
      </c>
      <c r="Q118" s="5" t="n"/>
      <c r="R118" s="6">
        <f>IF(Q118="","",Q118-TODAY())</f>
        <v/>
      </c>
      <c r="S118" s="5" t="n"/>
      <c r="T118" s="2" t="n"/>
      <c r="U118" s="2" t="n"/>
      <c r="V118" s="3" t="n"/>
      <c r="W118" s="3" t="n"/>
      <c r="X118" s="2" t="inlineStr">
        <is>
          <t>Mondiale</t>
        </is>
      </c>
      <c r="Y118" s="2" t="inlineStr">
        <is>
          <t>Inglese</t>
        </is>
      </c>
      <c r="Z118" s="7" t="inlineStr">
        <is>
          <t>https://www.michaeljfox.org/grant/targets-therapies-neuroinflammation-target-validation</t>
        </is>
      </c>
      <c r="AA118" s="3" t="n"/>
      <c r="AB118" s="2" t="inlineStr">
        <is>
          <t>Scadenza da verificare</t>
        </is>
      </c>
      <c r="AC118" s="5" t="n">
        <v>46313</v>
      </c>
      <c r="AD118" s="5" t="n">
        <v>46312</v>
      </c>
      <c r="AE118" s="2" t="n"/>
    </row>
    <row r="119">
      <c r="A119" s="2" t="inlineStr">
        <is>
          <t>WEB-cc9f1ac98b79</t>
        </is>
      </c>
      <c r="B119" s="2" t="inlineStr">
        <is>
          <t>Michael J. Fox Foundation</t>
        </is>
      </c>
      <c r="C119" s="2" t="inlineStr">
        <is>
          <t>Targets to Therapies: Endolysosomal Target Validation</t>
        </is>
      </c>
      <c r="D119" s="2" t="inlineStr">
        <is>
          <t>Michael J. Fox Foundation</t>
        </is>
      </c>
      <c r="E119" s="3" t="inlineStr">
        <is>
          <t>Targets to Therapies: Endolysosomal Target Validation</t>
        </is>
      </c>
      <c r="F119" s="3" t="inlineStr">
        <is>
          <t>Targets to Therapies: Endolysosomal Target Validation</t>
        </is>
      </c>
      <c r="G119" s="2" t="inlineStr">
        <is>
          <t>Parkinson</t>
        </is>
      </c>
      <c r="H119" s="2" t="inlineStr">
        <is>
          <t>parkinson</t>
        </is>
      </c>
      <c r="I119" s="2" t="inlineStr">
        <is>
          <t>Non analizzato</t>
        </is>
      </c>
      <c r="J119" s="3" t="n"/>
      <c r="K119" s="4" t="n">
        <v>250000</v>
      </c>
      <c r="L119" s="4" t="n"/>
      <c r="M119" s="2" t="inlineStr">
        <is>
          <t>USD</t>
        </is>
      </c>
      <c r="N119" s="2" t="n"/>
      <c r="O119" s="3" t="inlineStr">
        <is>
          <t>Non stimabile – dati insufficienti</t>
        </is>
      </c>
      <c r="P119" s="3" t="inlineStr">
        <is>
          <t>Non indicato</t>
        </is>
      </c>
      <c r="Q119" s="5" t="n"/>
      <c r="R119" s="6">
        <f>IF(Q119="","",Q119-TODAY())</f>
        <v/>
      </c>
      <c r="S119" s="5" t="n"/>
      <c r="T119" s="2" t="n"/>
      <c r="U119" s="2" t="n"/>
      <c r="V119" s="3" t="n"/>
      <c r="W119" s="3" t="n"/>
      <c r="X119" s="2" t="inlineStr">
        <is>
          <t>Mondiale</t>
        </is>
      </c>
      <c r="Y119" s="2" t="inlineStr">
        <is>
          <t>Inglese</t>
        </is>
      </c>
      <c r="Z119" s="7" t="inlineStr">
        <is>
          <t>https://www.michaeljfox.org/grant/targets-therapies-endolysosomal-target-validation</t>
        </is>
      </c>
      <c r="AA119" s="3" t="n"/>
      <c r="AB119" s="2" t="inlineStr">
        <is>
          <t>Scadenza da verificare</t>
        </is>
      </c>
      <c r="AC119" s="5" t="n">
        <v>46313</v>
      </c>
      <c r="AD119" s="5" t="n">
        <v>46312</v>
      </c>
      <c r="AE119" s="2" t="n"/>
    </row>
    <row r="120">
      <c r="A120" s="2" t="inlineStr">
        <is>
          <t>WEB-8a18bb60f359</t>
        </is>
      </c>
      <c r="B120" s="2" t="inlineStr">
        <is>
          <t>Michael J. Fox Foundation</t>
        </is>
      </c>
      <c r="C120" s="2" t="inlineStr">
        <is>
          <t>Molecular MRI Biomarker Program</t>
        </is>
      </c>
      <c r="D120" s="2" t="inlineStr">
        <is>
          <t>Michael J. Fox Foundation</t>
        </is>
      </c>
      <c r="E120" s="3" t="inlineStr">
        <is>
          <t>Molecular MRI Biomarker Program</t>
        </is>
      </c>
      <c r="F120" s="3" t="inlineStr">
        <is>
          <t>Molecular MRI Biomarker Program</t>
        </is>
      </c>
      <c r="G120" s="2" t="inlineStr">
        <is>
          <t>Parkinson</t>
        </is>
      </c>
      <c r="H120" s="2" t="inlineStr">
        <is>
          <t>parkinson</t>
        </is>
      </c>
      <c r="I120" s="2" t="inlineStr">
        <is>
          <t>Non analizzato</t>
        </is>
      </c>
      <c r="J120" s="3" t="n"/>
      <c r="K120" s="4" t="n">
        <v>400000</v>
      </c>
      <c r="L120" s="4" t="n"/>
      <c r="M120" s="2" t="inlineStr">
        <is>
          <t>USD</t>
        </is>
      </c>
      <c r="N120" s="2" t="n"/>
      <c r="O120" s="3" t="inlineStr">
        <is>
          <t>Non stimabile – dati insufficienti</t>
        </is>
      </c>
      <c r="P120" s="3" t="inlineStr">
        <is>
          <t>Non indicato</t>
        </is>
      </c>
      <c r="Q120" s="5" t="n"/>
      <c r="R120" s="6">
        <f>IF(Q120="","",Q120-TODAY())</f>
        <v/>
      </c>
      <c r="S120" s="5" t="n"/>
      <c r="T120" s="2" t="n"/>
      <c r="U120" s="2" t="n"/>
      <c r="V120" s="3" t="n"/>
      <c r="W120" s="3" t="n"/>
      <c r="X120" s="2" t="inlineStr">
        <is>
          <t>Mondiale</t>
        </is>
      </c>
      <c r="Y120" s="2" t="inlineStr">
        <is>
          <t>Inglese</t>
        </is>
      </c>
      <c r="Z120" s="7" t="inlineStr">
        <is>
          <t>https://www.michaeljfox.org/grant/molecular-mri-biomarker-program</t>
        </is>
      </c>
      <c r="AA120" s="3" t="n"/>
      <c r="AB120" s="2" t="inlineStr">
        <is>
          <t>Scadenza da verificare</t>
        </is>
      </c>
      <c r="AC120" s="5" t="n">
        <v>46313</v>
      </c>
      <c r="AD120" s="5" t="n">
        <v>46312</v>
      </c>
      <c r="AE120" s="2" t="n"/>
    </row>
    <row r="121">
      <c r="A121" s="2" t="inlineStr">
        <is>
          <t>WEB-442dcec62f8b</t>
        </is>
      </c>
      <c r="B121" s="2" t="inlineStr">
        <is>
          <t>Michael J. Fox Foundation</t>
        </is>
      </c>
      <c r="C121" s="2" t="inlineStr">
        <is>
          <t>PPMI Biofluid Biomarkers Program</t>
        </is>
      </c>
      <c r="D121" s="2" t="inlineStr">
        <is>
          <t>Michael J. Fox Foundation</t>
        </is>
      </c>
      <c r="E121" s="3" t="inlineStr">
        <is>
          <t>PPMI Biofluid Biomarkers Program</t>
        </is>
      </c>
      <c r="F121" s="3" t="inlineStr">
        <is>
          <t>PPMI Biofluid Biomarkers Program</t>
        </is>
      </c>
      <c r="G121" s="2" t="inlineStr">
        <is>
          <t>Parkinson, Invecchiamento</t>
        </is>
      </c>
      <c r="H121" s="2" t="inlineStr">
        <is>
          <t>parkinson, dementi, neurodegenerat</t>
        </is>
      </c>
      <c r="I121" s="2" t="inlineStr">
        <is>
          <t>Non analizzato</t>
        </is>
      </c>
      <c r="J121" s="3" t="n"/>
      <c r="K121" s="4" t="n"/>
      <c r="L121" s="4" t="n"/>
      <c r="M121" s="2" t="n"/>
      <c r="N121" s="2" t="n"/>
      <c r="O121" s="3" t="inlineStr">
        <is>
          <t>Non stimabile – dati insufficienti</t>
        </is>
      </c>
      <c r="P121" s="3" t="inlineStr">
        <is>
          <t>Non indicato</t>
        </is>
      </c>
      <c r="Q121" s="5" t="n"/>
      <c r="R121" s="6">
        <f>IF(Q121="","",Q121-TODAY())</f>
        <v/>
      </c>
      <c r="S121" s="5" t="n"/>
      <c r="T121" s="2" t="n"/>
      <c r="U121" s="2" t="n"/>
      <c r="V121" s="3" t="n"/>
      <c r="W121" s="3" t="n"/>
      <c r="X121" s="2" t="inlineStr">
        <is>
          <t>Mondiale</t>
        </is>
      </c>
      <c r="Y121" s="2" t="inlineStr">
        <is>
          <t>Inglese</t>
        </is>
      </c>
      <c r="Z121" s="7" t="inlineStr">
        <is>
          <t>https://www.michaeljfox.org/grant/ppmi-biofluid-biomarkers-program</t>
        </is>
      </c>
      <c r="AA121" s="3" t="n"/>
      <c r="AB121" s="2" t="inlineStr">
        <is>
          <t>Scadenza da verificare</t>
        </is>
      </c>
      <c r="AC121" s="5" t="n">
        <v>46313</v>
      </c>
      <c r="AD121" s="5" t="n">
        <v>46312</v>
      </c>
      <c r="AE121" s="2" t="n"/>
    </row>
    <row r="122">
      <c r="A122" s="2" t="inlineStr">
        <is>
          <t>WEB-4344caf3d7e0</t>
        </is>
      </c>
      <c r="B122" s="2" t="inlineStr">
        <is>
          <t>Michael J. Fox Foundation</t>
        </is>
      </c>
      <c r="C122" s="2" t="inlineStr">
        <is>
          <t>Seed Amplification Assay Innovation Program</t>
        </is>
      </c>
      <c r="D122" s="2" t="inlineStr">
        <is>
          <t>Michael J. Fox Foundation</t>
        </is>
      </c>
      <c r="E122" s="3" t="inlineStr">
        <is>
          <t>Seed Amplification Assay Innovation Program</t>
        </is>
      </c>
      <c r="F122" s="3" t="inlineStr">
        <is>
          <t>Seed Amplification Assay Innovation Program</t>
        </is>
      </c>
      <c r="G122" s="2" t="inlineStr">
        <is>
          <t>Parkinson, Invecchiamento</t>
        </is>
      </c>
      <c r="H122" s="2" t="inlineStr">
        <is>
          <t>parkinson, dementi</t>
        </is>
      </c>
      <c r="I122" s="2" t="inlineStr">
        <is>
          <t>Non analizzato</t>
        </is>
      </c>
      <c r="J122" s="3" t="n"/>
      <c r="K122" s="4" t="n">
        <v>1000000</v>
      </c>
      <c r="L122" s="4" t="n"/>
      <c r="M122" s="2" t="inlineStr">
        <is>
          <t>USD</t>
        </is>
      </c>
      <c r="N122" s="2" t="n"/>
      <c r="O122" s="3" t="inlineStr">
        <is>
          <t>Non stimabile – dati insufficienti</t>
        </is>
      </c>
      <c r="P122" s="3" t="inlineStr">
        <is>
          <t>Non indicato</t>
        </is>
      </c>
      <c r="Q122" s="5" t="n"/>
      <c r="R122" s="6">
        <f>IF(Q122="","",Q122-TODAY())</f>
        <v/>
      </c>
      <c r="S122" s="5" t="n"/>
      <c r="T122" s="2" t="n"/>
      <c r="U122" s="2" t="n"/>
      <c r="V122" s="3" t="n"/>
      <c r="W122" s="3" t="n"/>
      <c r="X122" s="2" t="inlineStr">
        <is>
          <t>Mondiale</t>
        </is>
      </c>
      <c r="Y122" s="2" t="inlineStr">
        <is>
          <t>Inglese</t>
        </is>
      </c>
      <c r="Z122" s="7" t="inlineStr">
        <is>
          <t>https://www.michaeljfox.org/grant/seed-amplification-assay-innovation-program</t>
        </is>
      </c>
      <c r="AA122" s="3" t="n"/>
      <c r="AB122" s="2" t="inlineStr">
        <is>
          <t>Scadenza da verificare</t>
        </is>
      </c>
      <c r="AC122" s="5" t="n">
        <v>46313</v>
      </c>
      <c r="AD122" s="5" t="n">
        <v>46312</v>
      </c>
      <c r="AE122" s="2" t="n"/>
    </row>
    <row r="123">
      <c r="A123" s="2" t="inlineStr">
        <is>
          <t>WEB-7e63b60c174b</t>
        </is>
      </c>
      <c r="B123" s="2" t="inlineStr">
        <is>
          <t>Michael J. Fox Foundation</t>
        </is>
      </c>
      <c r="C123" s="2" t="inlineStr">
        <is>
          <t>Personalized Approaches for Understanding, Assessing and Improving Gait in Parkinson’s Disease Research Program</t>
        </is>
      </c>
      <c r="D123" s="2" t="inlineStr">
        <is>
          <t>Michael J. Fox Foundation</t>
        </is>
      </c>
      <c r="E123" s="3" t="inlineStr">
        <is>
          <t>Personalized Approaches for Understanding, Assessing and Improving Gait in Parkinson’s Disease Research Program</t>
        </is>
      </c>
      <c r="F123" s="3" t="inlineStr">
        <is>
          <t>Personalized Approaches for Understanding, Assessing and Improving Gait in Parkinson’s Disease Research Program</t>
        </is>
      </c>
      <c r="G123" s="2" t="inlineStr">
        <is>
          <t>Parkinson, Tecnologie riabilitazione</t>
        </is>
      </c>
      <c r="H123" s="2" t="inlineStr">
        <is>
          <t>parkinson, gait</t>
        </is>
      </c>
      <c r="I123" s="2" t="inlineStr">
        <is>
          <t>Non analizzato</t>
        </is>
      </c>
      <c r="J123" s="3" t="n"/>
      <c r="K123" s="4" t="n">
        <v>250000</v>
      </c>
      <c r="L123" s="4" t="n"/>
      <c r="M123" s="2" t="inlineStr">
        <is>
          <t>USD</t>
        </is>
      </c>
      <c r="N123" s="2" t="n"/>
      <c r="O123" s="3" t="inlineStr">
        <is>
          <t>Non stimabile – dati insufficienti</t>
        </is>
      </c>
      <c r="P123" s="3" t="inlineStr">
        <is>
          <t>Non indicato</t>
        </is>
      </c>
      <c r="Q123" s="5" t="n"/>
      <c r="R123" s="6">
        <f>IF(Q123="","",Q123-TODAY())</f>
        <v/>
      </c>
      <c r="S123" s="5" t="n"/>
      <c r="T123" s="2" t="n"/>
      <c r="U123" s="2" t="n"/>
      <c r="V123" s="3" t="n"/>
      <c r="W123" s="3" t="n"/>
      <c r="X123" s="2" t="inlineStr">
        <is>
          <t>Mondiale</t>
        </is>
      </c>
      <c r="Y123" s="2" t="inlineStr">
        <is>
          <t>Inglese</t>
        </is>
      </c>
      <c r="Z123" s="7" t="inlineStr">
        <is>
          <t>https://www.michaeljfox.org/grant/personalized-approaches-understanding-assessing-and-improving-gait-parkinsons-disease</t>
        </is>
      </c>
      <c r="AA123" s="3" t="n"/>
      <c r="AB123" s="2" t="inlineStr">
        <is>
          <t>Scadenza da verificare</t>
        </is>
      </c>
      <c r="AC123" s="5" t="n">
        <v>46313</v>
      </c>
      <c r="AD123" s="5" t="n">
        <v>46312</v>
      </c>
      <c r="AE123" s="2" t="n"/>
    </row>
    <row r="124">
      <c r="A124" s="2" t="inlineStr">
        <is>
          <t>WEB-db5ef1a13fe4</t>
        </is>
      </c>
      <c r="B124" s="2" t="inlineStr">
        <is>
          <t>Michael J. Fox Foundation</t>
        </is>
      </c>
      <c r="C124" s="2" t="inlineStr">
        <is>
          <t>Biomarker Advancement Programs</t>
        </is>
      </c>
      <c r="D124" s="2" t="inlineStr">
        <is>
          <t>Michael J. Fox Foundation</t>
        </is>
      </c>
      <c r="E124" s="3" t="inlineStr">
        <is>
          <t>Biomarker Advancement Programs</t>
        </is>
      </c>
      <c r="F124" s="3" t="inlineStr">
        <is>
          <t>Biomarker Advancement Programs</t>
        </is>
      </c>
      <c r="G124" s="2" t="inlineStr">
        <is>
          <t>Parkinson</t>
        </is>
      </c>
      <c r="H124" s="2" t="inlineStr">
        <is>
          <t>parkinson, neurodegenerat</t>
        </is>
      </c>
      <c r="I124" s="2" t="inlineStr">
        <is>
          <t>Non analizzato</t>
        </is>
      </c>
      <c r="J124" s="3" t="n"/>
      <c r="K124" s="4" t="n"/>
      <c r="L124" s="4" t="n"/>
      <c r="M124" s="2" t="n"/>
      <c r="N124" s="2" t="n"/>
      <c r="O124" s="3" t="inlineStr">
        <is>
          <t>Non stimabile – dati insufficienti</t>
        </is>
      </c>
      <c r="P124" s="3" t="inlineStr">
        <is>
          <t>Non indicato</t>
        </is>
      </c>
      <c r="Q124" s="5" t="n"/>
      <c r="R124" s="6">
        <f>IF(Q124="","",Q124-TODAY())</f>
        <v/>
      </c>
      <c r="S124" s="5" t="n"/>
      <c r="T124" s="2" t="n"/>
      <c r="U124" s="2" t="n"/>
      <c r="V124" s="3" t="n"/>
      <c r="W124" s="3" t="n"/>
      <c r="X124" s="2" t="inlineStr">
        <is>
          <t>Mondiale</t>
        </is>
      </c>
      <c r="Y124" s="2" t="inlineStr">
        <is>
          <t>Inglese</t>
        </is>
      </c>
      <c r="Z124" s="7" t="inlineStr">
        <is>
          <t>https://www.michaeljfox.org/grant/biomarker-advancement-programs</t>
        </is>
      </c>
      <c r="AA124" s="3" t="n"/>
      <c r="AB124" s="2" t="inlineStr">
        <is>
          <t>Scadenza da verificare</t>
        </is>
      </c>
      <c r="AC124" s="5" t="n">
        <v>46313</v>
      </c>
      <c r="AD124" s="5" t="n">
        <v>46312</v>
      </c>
      <c r="AE124" s="2" t="n"/>
    </row>
    <row r="125">
      <c r="A125" s="2" t="inlineStr">
        <is>
          <t>WEB-283fbc324b3f</t>
        </is>
      </c>
      <c r="B125" s="2" t="inlineStr">
        <is>
          <t>Michael J. Fox Foundation</t>
        </is>
      </c>
      <c r="C125" s="2" t="inlineStr">
        <is>
          <t>LRRK2 Investigative Therapeutics Exchange (LITE)</t>
        </is>
      </c>
      <c r="D125" s="2" t="inlineStr">
        <is>
          <t>Michael J. Fox Foundation</t>
        </is>
      </c>
      <c r="E125" s="3" t="inlineStr">
        <is>
          <t>LRRK2 Investigative Therapeutics Exchange (LITE)</t>
        </is>
      </c>
      <c r="F125" s="3" t="inlineStr">
        <is>
          <t>LRRK2 Investigative Therapeutics Exchange (LITE)</t>
        </is>
      </c>
      <c r="G125" s="2" t="inlineStr">
        <is>
          <t>Parkinson</t>
        </is>
      </c>
      <c r="H125" s="2" t="inlineStr">
        <is>
          <t>parkinson</t>
        </is>
      </c>
      <c r="I125" s="2" t="inlineStr">
        <is>
          <t>Non analizzato</t>
        </is>
      </c>
      <c r="J125" s="3" t="n"/>
      <c r="K125" s="4" t="n"/>
      <c r="L125" s="4" t="n"/>
      <c r="M125" s="2" t="n"/>
      <c r="N125" s="2" t="n"/>
      <c r="O125" s="3" t="inlineStr">
        <is>
          <t>Non stimabile – dati insufficienti</t>
        </is>
      </c>
      <c r="P125" s="3" t="inlineStr">
        <is>
          <t>Non indicato</t>
        </is>
      </c>
      <c r="Q125" s="5" t="n"/>
      <c r="R125" s="6">
        <f>IF(Q125="","",Q125-TODAY())</f>
        <v/>
      </c>
      <c r="S125" s="5" t="n"/>
      <c r="T125" s="2" t="n"/>
      <c r="U125" s="2" t="n"/>
      <c r="V125" s="3" t="n"/>
      <c r="W125" s="3" t="n"/>
      <c r="X125" s="2" t="inlineStr">
        <is>
          <t>Mondiale</t>
        </is>
      </c>
      <c r="Y125" s="2" t="inlineStr">
        <is>
          <t>Inglese</t>
        </is>
      </c>
      <c r="Z125" s="7" t="inlineStr">
        <is>
          <t>https://www.michaeljfox.org/grant/lrrk2-investigative-therapeutics-exchange-lite</t>
        </is>
      </c>
      <c r="AA125" s="3" t="n"/>
      <c r="AB125" s="2" t="inlineStr">
        <is>
          <t>Scadenza da verificare</t>
        </is>
      </c>
      <c r="AC125" s="5" t="n">
        <v>46313</v>
      </c>
      <c r="AD125" s="5" t="n">
        <v>46312</v>
      </c>
      <c r="AE125" s="2" t="n"/>
    </row>
    <row r="126">
      <c r="A126" s="2" t="inlineStr">
        <is>
          <t>WEB-c25c6bb6e2ba</t>
        </is>
      </c>
      <c r="B126" s="2" t="inlineStr">
        <is>
          <t>Michael J. Fox Foundation</t>
        </is>
      </c>
      <c r="C126" s="2" t="inlineStr">
        <is>
          <t>Targets to Therapies Initiative</t>
        </is>
      </c>
      <c r="D126" s="2" t="inlineStr">
        <is>
          <t>Michael J. Fox Foundation</t>
        </is>
      </c>
      <c r="E126" s="3" t="inlineStr">
        <is>
          <t>Targets to Therapies Initiative</t>
        </is>
      </c>
      <c r="F126" s="3" t="inlineStr">
        <is>
          <t>Targets to Therapies Initiative</t>
        </is>
      </c>
      <c r="G126" s="2" t="inlineStr">
        <is>
          <t>Parkinson, Invecchiamento</t>
        </is>
      </c>
      <c r="H126" s="2" t="inlineStr">
        <is>
          <t>parkinson, dementi, alzheimer</t>
        </is>
      </c>
      <c r="I126" s="2" t="inlineStr">
        <is>
          <t>Non analizzato</t>
        </is>
      </c>
      <c r="J126" s="3" t="n"/>
      <c r="K126" s="4" t="n"/>
      <c r="L126" s="4" t="n"/>
      <c r="M126" s="2" t="n"/>
      <c r="N126" s="2" t="n"/>
      <c r="O126" s="3" t="inlineStr">
        <is>
          <t>Non stimabile – dati insufficienti</t>
        </is>
      </c>
      <c r="P126" s="3" t="inlineStr">
        <is>
          <t>Non indicato</t>
        </is>
      </c>
      <c r="Q126" s="5" t="n"/>
      <c r="R126" s="6">
        <f>IF(Q126="","",Q126-TODAY())</f>
        <v/>
      </c>
      <c r="S126" s="5" t="n"/>
      <c r="T126" s="2" t="n"/>
      <c r="U126" s="2" t="n"/>
      <c r="V126" s="3" t="n"/>
      <c r="W126" s="3" t="n"/>
      <c r="X126" s="2" t="inlineStr">
        <is>
          <t>Mondiale</t>
        </is>
      </c>
      <c r="Y126" s="2" t="inlineStr">
        <is>
          <t>Inglese</t>
        </is>
      </c>
      <c r="Z126" s="7" t="inlineStr">
        <is>
          <t>https://www.michaeljfox.org/grant/targets-therapies-initiative</t>
        </is>
      </c>
      <c r="AA126" s="3" t="n"/>
      <c r="AB126" s="2" t="inlineStr">
        <is>
          <t>Scadenza da verificare</t>
        </is>
      </c>
      <c r="AC126" s="5" t="n">
        <v>46313</v>
      </c>
      <c r="AD126" s="5" t="n">
        <v>46312</v>
      </c>
      <c r="AE126" s="2" t="n"/>
    </row>
    <row r="127">
      <c r="A127" s="2" t="inlineStr">
        <is>
          <t>WEB-eb005a1f7ed7</t>
        </is>
      </c>
      <c r="B127" s="2" t="inlineStr">
        <is>
          <t>Michael J. Fox Foundation</t>
        </is>
      </c>
      <c r="C127" s="2" t="inlineStr">
        <is>
          <t>Investing in Early-stage Therapies</t>
        </is>
      </c>
      <c r="D127" s="2" t="inlineStr">
        <is>
          <t>Michael J. Fox Foundation</t>
        </is>
      </c>
      <c r="E127" s="3" t="inlineStr">
        <is>
          <t>Investing in Early-stage Therapies</t>
        </is>
      </c>
      <c r="F127" s="3" t="inlineStr">
        <is>
          <t>Investing in Early-stage Therapies</t>
        </is>
      </c>
      <c r="G127" s="2" t="inlineStr">
        <is>
          <t>Parkinson</t>
        </is>
      </c>
      <c r="H127" s="2" t="inlineStr">
        <is>
          <t>parkinson</t>
        </is>
      </c>
      <c r="I127" s="2" t="inlineStr">
        <is>
          <t>Non analizzato</t>
        </is>
      </c>
      <c r="J127" s="3" t="n"/>
      <c r="K127" s="4" t="n">
        <v>750000</v>
      </c>
      <c r="L127" s="4" t="n"/>
      <c r="M127" s="2" t="inlineStr">
        <is>
          <t>USD</t>
        </is>
      </c>
      <c r="N127" s="2" t="n"/>
      <c r="O127" s="3" t="inlineStr">
        <is>
          <t>Non stimabile – dati insufficienti</t>
        </is>
      </c>
      <c r="P127" s="3" t="inlineStr">
        <is>
          <t>Non indicato</t>
        </is>
      </c>
      <c r="Q127" s="5" t="n"/>
      <c r="R127" s="6">
        <f>IF(Q127="","",Q127-TODAY())</f>
        <v/>
      </c>
      <c r="S127" s="5" t="n"/>
      <c r="T127" s="2" t="n"/>
      <c r="U127" s="2" t="n"/>
      <c r="V127" s="3" t="n"/>
      <c r="W127" s="3" t="n"/>
      <c r="X127" s="2" t="inlineStr">
        <is>
          <t>Mondiale</t>
        </is>
      </c>
      <c r="Y127" s="2" t="inlineStr">
        <is>
          <t>Inglese</t>
        </is>
      </c>
      <c r="Z127" s="7" t="inlineStr">
        <is>
          <t>https://www.michaeljfox.org/news/investing-early-stage-therapies</t>
        </is>
      </c>
      <c r="AA127" s="3" t="n"/>
      <c r="AB127" s="2" t="inlineStr">
        <is>
          <t>Scadenza da verificare</t>
        </is>
      </c>
      <c r="AC127" s="5" t="n">
        <v>46313</v>
      </c>
      <c r="AD127" s="5" t="n">
        <v>46312</v>
      </c>
      <c r="AE127" s="2" t="n"/>
    </row>
    <row r="128">
      <c r="A128" s="2" t="inlineStr">
        <is>
          <t>WEB-b40085fecfef</t>
        </is>
      </c>
      <c r="B128" s="2" t="inlineStr">
        <is>
          <t>Michael J. Fox Foundation</t>
        </is>
      </c>
      <c r="C128" s="2" t="inlineStr">
        <is>
          <t>Michael J. Fox Receives Lasker~Bloomberg Public Service Award for Transformative Leadership in Parkinson’s Research</t>
        </is>
      </c>
      <c r="D128" s="2" t="inlineStr">
        <is>
          <t>Michael J. Fox Foundation</t>
        </is>
      </c>
      <c r="E128" s="3" t="inlineStr">
        <is>
          <t>Michael J. Fox Receives Lasker~Bloomberg Public Service Award for Transformative Leadership in Parkinson’s Research</t>
        </is>
      </c>
      <c r="F128" s="3" t="inlineStr">
        <is>
          <t>Michael J. Fox Receives Lasker~Bloomberg Public Service Award for Transformative Leadership in Parkinson’s Research</t>
        </is>
      </c>
      <c r="G128" s="2" t="inlineStr">
        <is>
          <t>Parkinson, Invecchiamento</t>
        </is>
      </c>
      <c r="H128" s="2" t="inlineStr">
        <is>
          <t>parkinson, alzheimer</t>
        </is>
      </c>
      <c r="I128" s="2" t="inlineStr">
        <is>
          <t>Non analizzato</t>
        </is>
      </c>
      <c r="J128" s="3" t="n"/>
      <c r="K128" s="4" t="n">
        <v>250000</v>
      </c>
      <c r="L128" s="4" t="n"/>
      <c r="M128" s="2" t="inlineStr">
        <is>
          <t>USD</t>
        </is>
      </c>
      <c r="N128" s="2" t="n"/>
      <c r="O128" s="3" t="inlineStr">
        <is>
          <t>Non stimabile – dati insufficienti</t>
        </is>
      </c>
      <c r="P128" s="3" t="inlineStr">
        <is>
          <t>Non indicato</t>
        </is>
      </c>
      <c r="Q128" s="5" t="n"/>
      <c r="R128" s="6">
        <f>IF(Q128="","",Q128-TODAY())</f>
        <v/>
      </c>
      <c r="S128" s="5" t="n"/>
      <c r="T128" s="2" t="n"/>
      <c r="U128" s="2" t="n"/>
      <c r="V128" s="3" t="n"/>
      <c r="W128" s="3" t="n"/>
      <c r="X128" s="2" t="inlineStr">
        <is>
          <t>Mondiale</t>
        </is>
      </c>
      <c r="Y128" s="2" t="inlineStr">
        <is>
          <t>Inglese</t>
        </is>
      </c>
      <c r="Z128" s="7" t="inlineStr">
        <is>
          <t>https://www.michaeljfox.org/publication/michael-j-fox-receives-laskerbloomberg-public-service-award-transformative-leadership</t>
        </is>
      </c>
      <c r="AA128" s="3" t="n"/>
      <c r="AB128" s="2" t="inlineStr">
        <is>
          <t>Scadenza da verificare</t>
        </is>
      </c>
      <c r="AC128" s="5" t="n">
        <v>46313</v>
      </c>
      <c r="AD128" s="5" t="n">
        <v>46312</v>
      </c>
      <c r="AE128" s="2" t="n"/>
    </row>
    <row r="129">
      <c r="A129" s="2" t="inlineStr">
        <is>
          <t>WEB-be57b3f2011d</t>
        </is>
      </c>
      <c r="B129" s="2" t="inlineStr">
        <is>
          <t>Parkinson's Foundation</t>
        </is>
      </c>
      <c r="C129" s="2" t="inlineStr">
        <is>
          <t>Clinical Training Awards</t>
        </is>
      </c>
      <c r="D129" s="2" t="inlineStr">
        <is>
          <t>Parkinson's Foundation</t>
        </is>
      </c>
      <c r="E129" s="3" t="inlineStr">
        <is>
          <t>Clinical Training Awards</t>
        </is>
      </c>
      <c r="F129" s="3" t="inlineStr">
        <is>
          <t>Clinical Training Awards</t>
        </is>
      </c>
      <c r="G129" s="2" t="inlineStr">
        <is>
          <t>Parkinson, Invecchiamento</t>
        </is>
      </c>
      <c r="H129" s="2" t="inlineStr">
        <is>
          <t>parkinson, movement disorder, aging</t>
        </is>
      </c>
      <c r="I129" s="2" t="inlineStr">
        <is>
          <t>Non analizzato</t>
        </is>
      </c>
      <c r="J129" s="3" t="n"/>
      <c r="K129" s="4" t="n">
        <v>50000</v>
      </c>
      <c r="L129" s="4" t="n"/>
      <c r="M129" s="2" t="inlineStr">
        <is>
          <t>USD</t>
        </is>
      </c>
      <c r="N129" s="2" t="n"/>
      <c r="O129" s="3" t="inlineStr">
        <is>
          <t>Non stimabile – dati insufficienti</t>
        </is>
      </c>
      <c r="P129" s="3" t="inlineStr">
        <is>
          <t>Non indicato</t>
        </is>
      </c>
      <c r="Q129" s="5" t="n"/>
      <c r="R129" s="6">
        <f>IF(Q129="","",Q129-TODAY())</f>
        <v/>
      </c>
      <c r="S129" s="5" t="n"/>
      <c r="T129" s="2" t="n"/>
      <c r="U129" s="2" t="n"/>
      <c r="V129" s="3" t="n"/>
      <c r="W129" s="3" t="n"/>
      <c r="X129" s="2" t="inlineStr">
        <is>
          <t>Mondiale</t>
        </is>
      </c>
      <c r="Y129" s="2" t="inlineStr">
        <is>
          <t>Inglese</t>
        </is>
      </c>
      <c r="Z129" s="7" t="inlineStr">
        <is>
          <t>https://www.parkinson.org/resources-support/professionals/clinical-training-awards</t>
        </is>
      </c>
      <c r="AA129" s="3" t="n"/>
      <c r="AB129" s="2" t="inlineStr">
        <is>
          <t>Scadenza da verificare</t>
        </is>
      </c>
      <c r="AC129" s="5" t="n">
        <v>46313</v>
      </c>
      <c r="AD129" s="5" t="n">
        <v>46312</v>
      </c>
      <c r="AE129" s="2" t="n"/>
    </row>
    <row r="130">
      <c r="A130" s="2" t="inlineStr">
        <is>
          <t>WEB-4c1d9e837e0d</t>
        </is>
      </c>
      <c r="B130" s="2" t="inlineStr">
        <is>
          <t>Parkinson's Foundation</t>
        </is>
      </c>
      <c r="C130" s="2" t="inlineStr">
        <is>
          <t>Community Grant Recipients 0926</t>
        </is>
      </c>
      <c r="D130" s="2" t="inlineStr">
        <is>
          <t>Parkinson's Foundation</t>
        </is>
      </c>
      <c r="E130" s="3" t="inlineStr">
        <is>
          <t>Community Grant Recipients 0926</t>
        </is>
      </c>
      <c r="F130" s="3" t="inlineStr">
        <is>
          <t>Community Grant Recipients 0926</t>
        </is>
      </c>
      <c r="G130" s="2" t="inlineStr">
        <is>
          <t>Parkinson, Tecnologie riabilitazione, Altre malattie e riabilitazione</t>
        </is>
      </c>
      <c r="H130" s="2" t="inlineStr">
        <is>
          <t>parkinson, gait, rehabilitat, neuromuscular, neurological disorder</t>
        </is>
      </c>
      <c r="I130" s="2" t="inlineStr">
        <is>
          <t>Non analizzato</t>
        </is>
      </c>
      <c r="J130" s="3" t="n"/>
      <c r="K130" s="4" t="n"/>
      <c r="L130" s="4" t="n"/>
      <c r="M130" s="2" t="n"/>
      <c r="N130" s="2" t="n"/>
      <c r="O130" s="3" t="inlineStr">
        <is>
          <t>Non stimabile – dati insufficienti</t>
        </is>
      </c>
      <c r="P130" s="3" t="inlineStr">
        <is>
          <t>Non indicato</t>
        </is>
      </c>
      <c r="Q130" s="5" t="n"/>
      <c r="R130" s="6">
        <f>IF(Q130="","",Q130-TODAY())</f>
        <v/>
      </c>
      <c r="S130" s="5" t="n"/>
      <c r="T130" s="2" t="n"/>
      <c r="U130" s="2" t="n"/>
      <c r="V130" s="3" t="n"/>
      <c r="W130" s="3" t="n"/>
      <c r="X130" s="2" t="inlineStr">
        <is>
          <t>Mondiale</t>
        </is>
      </c>
      <c r="Y130" s="2" t="inlineStr">
        <is>
          <t>Inglese</t>
        </is>
      </c>
      <c r="Z130" s="7" t="inlineStr">
        <is>
          <t>https://www.parkinson.org/sites/default/files/documents/Community-Grant-Recipients-0926.pdf</t>
        </is>
      </c>
      <c r="AA130" s="3" t="n"/>
      <c r="AB130" s="2" t="inlineStr">
        <is>
          <t>Scadenza da verificare</t>
        </is>
      </c>
      <c r="AC130" s="5" t="n">
        <v>46313</v>
      </c>
      <c r="AD130" s="5" t="n">
        <v>46312</v>
      </c>
      <c r="AE130" s="2" t="n"/>
    </row>
    <row r="131">
      <c r="A131" s="2" t="inlineStr">
        <is>
          <t>WEB-d351af0e9ea6</t>
        </is>
      </c>
      <c r="B131" s="2" t="inlineStr">
        <is>
          <t>Parkinson's Foundation</t>
        </is>
      </c>
      <c r="C131" s="2" t="inlineStr">
        <is>
          <t>2025 Community Grant Recipients</t>
        </is>
      </c>
      <c r="D131" s="2" t="inlineStr">
        <is>
          <t>Parkinson's Foundation</t>
        </is>
      </c>
      <c r="E131" s="3" t="inlineStr">
        <is>
          <t>2025 Community Grant Recipients</t>
        </is>
      </c>
      <c r="F131" s="3" t="inlineStr">
        <is>
          <t>2025 Community Grant Recipients</t>
        </is>
      </c>
      <c r="G131" s="2" t="inlineStr">
        <is>
          <t>Parkinson, Invecchiamento, Altre malattie e riabilitazione</t>
        </is>
      </c>
      <c r="H131" s="2" t="inlineStr">
        <is>
          <t>parkinson, movement disorder, dementi, rehabilitat, physical therap</t>
        </is>
      </c>
      <c r="I131" s="2" t="inlineStr">
        <is>
          <t>Non analizzato</t>
        </is>
      </c>
      <c r="J131" s="3" t="n"/>
      <c r="K131" s="4" t="n"/>
      <c r="L131" s="4" t="n"/>
      <c r="M131" s="2" t="n"/>
      <c r="N131" s="2" t="n"/>
      <c r="O131" s="3" t="inlineStr">
        <is>
          <t>Non stimabile – dati insufficienti</t>
        </is>
      </c>
      <c r="P131" s="3" t="inlineStr">
        <is>
          <t>Non indicato</t>
        </is>
      </c>
      <c r="Q131" s="5" t="n"/>
      <c r="R131" s="6">
        <f>IF(Q131="","",Q131-TODAY())</f>
        <v/>
      </c>
      <c r="S131" s="5" t="n"/>
      <c r="T131" s="2" t="n"/>
      <c r="U131" s="2" t="n"/>
      <c r="V131" s="3" t="n"/>
      <c r="W131" s="3" t="n"/>
      <c r="X131" s="2" t="inlineStr">
        <is>
          <t>Mondiale</t>
        </is>
      </c>
      <c r="Y131" s="2" t="inlineStr">
        <is>
          <t>Inglese</t>
        </is>
      </c>
      <c r="Z131" s="7" t="inlineStr">
        <is>
          <t>https://www.parkinson.org/sites/default/files/documents/2025-Community-Grant-Recipients.pdf</t>
        </is>
      </c>
      <c r="AA131" s="3" t="n"/>
      <c r="AB131" s="2" t="inlineStr">
        <is>
          <t>Scadenza da verificare</t>
        </is>
      </c>
      <c r="AC131" s="5" t="n">
        <v>46313</v>
      </c>
      <c r="AD131" s="5" t="n">
        <v>46312</v>
      </c>
      <c r="AE131" s="2" t="n"/>
    </row>
    <row r="132">
      <c r="A132" s="2" t="inlineStr">
        <is>
          <t>WEB-0c8fed68f20f</t>
        </is>
      </c>
      <c r="B132" s="2" t="inlineStr">
        <is>
          <t>Parkinson's Foundation</t>
        </is>
      </c>
      <c r="C132" s="2" t="inlineStr">
        <is>
          <t>2024 community grant recipients 0</t>
        </is>
      </c>
      <c r="D132" s="2" t="inlineStr">
        <is>
          <t>Parkinson's Foundation</t>
        </is>
      </c>
      <c r="E132" s="3" t="inlineStr">
        <is>
          <t>2024 community grant recipients 0</t>
        </is>
      </c>
      <c r="F132" s="3" t="inlineStr">
        <is>
          <t>2024 community grant recipients 0</t>
        </is>
      </c>
      <c r="G132" s="2" t="inlineStr">
        <is>
          <t>Parkinson, Invecchiamento, Altre malattie e riabilitazione</t>
        </is>
      </c>
      <c r="H132" s="2" t="inlineStr">
        <is>
          <t>parkinson, movement disorder, healthy aging, elderly, aging, rehabilitat, physical therap</t>
        </is>
      </c>
      <c r="I132" s="2" t="inlineStr">
        <is>
          <t>Non analizzato</t>
        </is>
      </c>
      <c r="J132" s="3" t="n"/>
      <c r="K132" s="4" t="n"/>
      <c r="L132" s="4" t="n"/>
      <c r="M132" s="2" t="n"/>
      <c r="N132" s="2" t="n"/>
      <c r="O132" s="3" t="inlineStr">
        <is>
          <t>Non stimabile – dati insufficienti</t>
        </is>
      </c>
      <c r="P132" s="3" t="inlineStr">
        <is>
          <t>Non indicato</t>
        </is>
      </c>
      <c r="Q132" s="5" t="n"/>
      <c r="R132" s="6">
        <f>IF(Q132="","",Q132-TODAY())</f>
        <v/>
      </c>
      <c r="S132" s="5" t="n"/>
      <c r="T132" s="2" t="n"/>
      <c r="U132" s="2" t="n"/>
      <c r="V132" s="3" t="n"/>
      <c r="W132" s="3" t="n"/>
      <c r="X132" s="2" t="inlineStr">
        <is>
          <t>Mondiale</t>
        </is>
      </c>
      <c r="Y132" s="2" t="inlineStr">
        <is>
          <t>Inglese</t>
        </is>
      </c>
      <c r="Z132" s="7" t="inlineStr">
        <is>
          <t>https://www.parkinson.org/sites/default/files/documents/2024-community-grant-recipients_0.pdf</t>
        </is>
      </c>
      <c r="AA132" s="3" t="n"/>
      <c r="AB132" s="2" t="inlineStr">
        <is>
          <t>Scadenza da verificare</t>
        </is>
      </c>
      <c r="AC132" s="5" t="n">
        <v>46313</v>
      </c>
      <c r="AD132" s="5" t="n">
        <v>46312</v>
      </c>
      <c r="AE132" s="2" t="n"/>
    </row>
    <row r="133">
      <c r="A133" s="2" t="inlineStr">
        <is>
          <t>WEB-263e527b983a</t>
        </is>
      </c>
      <c r="B133" s="2" t="inlineStr">
        <is>
          <t>Parkinson's Foundation</t>
        </is>
      </c>
      <c r="C133" s="2" t="inlineStr">
        <is>
          <t>2021 community grant recipients</t>
        </is>
      </c>
      <c r="D133" s="2" t="inlineStr">
        <is>
          <t>Parkinson's Foundation</t>
        </is>
      </c>
      <c r="E133" s="3" t="inlineStr">
        <is>
          <t>2021 community grant recipients</t>
        </is>
      </c>
      <c r="F133" s="3" t="inlineStr">
        <is>
          <t>2021 community grant recipients</t>
        </is>
      </c>
      <c r="G133" s="2" t="inlineStr">
        <is>
          <t>Parkinson, Invecchiamento, Altre malattie e riabilitazione</t>
        </is>
      </c>
      <c r="H133" s="2" t="inlineStr">
        <is>
          <t>parkinson, movement disorder, elderly, rehabilitat, physical therap, neurodegenerat</t>
        </is>
      </c>
      <c r="I133" s="2" t="inlineStr">
        <is>
          <t>Non analizzato</t>
        </is>
      </c>
      <c r="J133" s="3" t="n"/>
      <c r="K133" s="4" t="n"/>
      <c r="L133" s="4" t="n"/>
      <c r="M133" s="2" t="n"/>
      <c r="N133" s="2" t="n"/>
      <c r="O133" s="3" t="inlineStr">
        <is>
          <t>Non stimabile – dati insufficienti</t>
        </is>
      </c>
      <c r="P133" s="3" t="inlineStr">
        <is>
          <t>Non indicato</t>
        </is>
      </c>
      <c r="Q133" s="5" t="n"/>
      <c r="R133" s="6">
        <f>IF(Q133="","",Q133-TODAY())</f>
        <v/>
      </c>
      <c r="S133" s="5" t="n"/>
      <c r="T133" s="2" t="n"/>
      <c r="U133" s="2" t="n"/>
      <c r="V133" s="3" t="n"/>
      <c r="W133" s="3" t="n"/>
      <c r="X133" s="2" t="inlineStr">
        <is>
          <t>Mondiale</t>
        </is>
      </c>
      <c r="Y133" s="2" t="inlineStr">
        <is>
          <t>Inglese</t>
        </is>
      </c>
      <c r="Z133" s="7" t="inlineStr">
        <is>
          <t>https://www.parkinson.org/sites/default/files/documents/2021-community-grant-recipients.pdf</t>
        </is>
      </c>
      <c r="AA133" s="3" t="n"/>
      <c r="AB133" s="2" t="inlineStr">
        <is>
          <t>Scadenza da verificare</t>
        </is>
      </c>
      <c r="AC133" s="5" t="n">
        <v>46313</v>
      </c>
      <c r="AD133" s="5" t="n">
        <v>46312</v>
      </c>
      <c r="AE133" s="2" t="n"/>
    </row>
    <row r="134">
      <c r="A134" s="2" t="inlineStr">
        <is>
          <t>WEB-7036606dac9b</t>
        </is>
      </c>
      <c r="B134" s="2" t="inlineStr">
        <is>
          <t>Parkinson's Foundation</t>
        </is>
      </c>
      <c r="C134" s="2" t="inlineStr">
        <is>
          <t>2020 community grant recipients</t>
        </is>
      </c>
      <c r="D134" s="2" t="inlineStr">
        <is>
          <t>Parkinson's Foundation</t>
        </is>
      </c>
      <c r="E134" s="3" t="inlineStr">
        <is>
          <t>2020 community grant recipients</t>
        </is>
      </c>
      <c r="F134" s="3" t="inlineStr">
        <is>
          <t>2020 community grant recipients</t>
        </is>
      </c>
      <c r="G134" s="2" t="inlineStr">
        <is>
          <t>Parkinson, Altre malattie e riabilitazione</t>
        </is>
      </c>
      <c r="H134" s="2" t="inlineStr">
        <is>
          <t>parkinson, rehabilitat, physical therap</t>
        </is>
      </c>
      <c r="I134" s="2" t="inlineStr">
        <is>
          <t>Non analizzato</t>
        </is>
      </c>
      <c r="J134" s="3" t="n"/>
      <c r="K134" s="4" t="n"/>
      <c r="L134" s="4" t="n"/>
      <c r="M134" s="2" t="n"/>
      <c r="N134" s="2" t="n"/>
      <c r="O134" s="3" t="inlineStr">
        <is>
          <t>Non stimabile – dati insufficienti</t>
        </is>
      </c>
      <c r="P134" s="3" t="inlineStr">
        <is>
          <t>Non indicato</t>
        </is>
      </c>
      <c r="Q134" s="5" t="n"/>
      <c r="R134" s="6">
        <f>IF(Q134="","",Q134-TODAY())</f>
        <v/>
      </c>
      <c r="S134" s="5" t="n"/>
      <c r="T134" s="2" t="n"/>
      <c r="U134" s="2" t="n"/>
      <c r="V134" s="3" t="n"/>
      <c r="W134" s="3" t="n"/>
      <c r="X134" s="2" t="inlineStr">
        <is>
          <t>Mondiale</t>
        </is>
      </c>
      <c r="Y134" s="2" t="inlineStr">
        <is>
          <t>Inglese</t>
        </is>
      </c>
      <c r="Z134" s="7" t="inlineStr">
        <is>
          <t>https://www.parkinson.org/sites/default/files/documents/2020-community-grant-recipients.pdf</t>
        </is>
      </c>
      <c r="AA134" s="3" t="n"/>
      <c r="AB134" s="2" t="inlineStr">
        <is>
          <t>Scadenza da verificare</t>
        </is>
      </c>
      <c r="AC134" s="5" t="n">
        <v>46313</v>
      </c>
      <c r="AD134" s="5" t="n">
        <v>46312</v>
      </c>
      <c r="AE134" s="2" t="n"/>
    </row>
    <row r="135">
      <c r="A135" s="2" t="inlineStr">
        <is>
          <t>WEB-65764dcc476f</t>
        </is>
      </c>
      <c r="B135" s="2" t="inlineStr">
        <is>
          <t>Parkinson's Foundation</t>
        </is>
      </c>
      <c r="C135" s="2" t="inlineStr">
        <is>
          <t>2019 community grant recipients</t>
        </is>
      </c>
      <c r="D135" s="2" t="inlineStr">
        <is>
          <t>Parkinson's Foundation</t>
        </is>
      </c>
      <c r="E135" s="3" t="inlineStr">
        <is>
          <t>2019 community grant recipients</t>
        </is>
      </c>
      <c r="F135" s="3" t="inlineStr">
        <is>
          <t>2019 community grant recipients</t>
        </is>
      </c>
      <c r="G135" s="2" t="inlineStr">
        <is>
          <t>Parkinson, Invecchiamento, Altre malattie e riabilitazione</t>
        </is>
      </c>
      <c r="H135" s="2" t="inlineStr">
        <is>
          <t>parkinson, movement disorder, aging, rehabilitat, physical therap, motor function</t>
        </is>
      </c>
      <c r="I135" s="2" t="inlineStr">
        <is>
          <t>Non analizzato</t>
        </is>
      </c>
      <c r="J135" s="3" t="n"/>
      <c r="K135" s="4" t="n"/>
      <c r="L135" s="4" t="n"/>
      <c r="M135" s="2" t="n"/>
      <c r="N135" s="2" t="n"/>
      <c r="O135" s="3" t="inlineStr">
        <is>
          <t>Non stimabile – dati insufficienti</t>
        </is>
      </c>
      <c r="P135" s="3" t="inlineStr">
        <is>
          <t>Non indicato</t>
        </is>
      </c>
      <c r="Q135" s="5" t="n"/>
      <c r="R135" s="6">
        <f>IF(Q135="","",Q135-TODAY())</f>
        <v/>
      </c>
      <c r="S135" s="5" t="n"/>
      <c r="T135" s="2" t="n"/>
      <c r="U135" s="2" t="n"/>
      <c r="V135" s="3" t="n"/>
      <c r="W135" s="3" t="n"/>
      <c r="X135" s="2" t="inlineStr">
        <is>
          <t>Mondiale</t>
        </is>
      </c>
      <c r="Y135" s="2" t="inlineStr">
        <is>
          <t>Inglese</t>
        </is>
      </c>
      <c r="Z135" s="7" t="inlineStr">
        <is>
          <t>https://www.parkinson.org/sites/default/files/documents/2019-community-grant-recipients.pdf</t>
        </is>
      </c>
      <c r="AA135" s="3" t="n"/>
      <c r="AB135" s="2" t="inlineStr">
        <is>
          <t>Scadenza da verificare</t>
        </is>
      </c>
      <c r="AC135" s="5" t="n">
        <v>46313</v>
      </c>
      <c r="AD135" s="5" t="n">
        <v>46312</v>
      </c>
      <c r="AE135" s="2" t="n"/>
    </row>
    <row r="136">
      <c r="A136" s="2" t="inlineStr">
        <is>
          <t>WEB-a8e98c9a5bb6</t>
        </is>
      </c>
      <c r="B136" s="2" t="inlineStr">
        <is>
          <t>Parkinson's Foundation</t>
        </is>
      </c>
      <c r="C136" s="2" t="inlineStr">
        <is>
          <t>Parkinson’s Foundation Research Advocates Influence Parkinson’s Funding</t>
        </is>
      </c>
      <c r="D136" s="2" t="inlineStr">
        <is>
          <t>Parkinson's Foundation</t>
        </is>
      </c>
      <c r="E136" s="3" t="inlineStr">
        <is>
          <t>Parkinson’s Foundation Research Advocates Influence Parkinson’s Funding</t>
        </is>
      </c>
      <c r="F136" s="3" t="inlineStr">
        <is>
          <t>Parkinson’s Foundation Research Advocates Influence Parkinson’s Funding</t>
        </is>
      </c>
      <c r="G136" s="2" t="inlineStr">
        <is>
          <t>Parkinson</t>
        </is>
      </c>
      <c r="H136" s="2" t="inlineStr">
        <is>
          <t>parkinson</t>
        </is>
      </c>
      <c r="I136" s="2" t="inlineStr">
        <is>
          <t>Non analizzato</t>
        </is>
      </c>
      <c r="J136" s="3" t="n"/>
      <c r="K136" s="4" t="n"/>
      <c r="L136" s="4" t="n"/>
      <c r="M136" s="2" t="n"/>
      <c r="N136" s="2" t="n"/>
      <c r="O136" s="3" t="inlineStr">
        <is>
          <t>Non stimabile – dati insufficienti</t>
        </is>
      </c>
      <c r="P136" s="3" t="inlineStr">
        <is>
          <t>Non indicato</t>
        </is>
      </c>
      <c r="Q136" s="5" t="n"/>
      <c r="R136" s="6">
        <f>IF(Q136="","",Q136-TODAY())</f>
        <v/>
      </c>
      <c r="S136" s="5" t="n"/>
      <c r="T136" s="2" t="n"/>
      <c r="U136" s="2" t="n"/>
      <c r="V136" s="3" t="n"/>
      <c r="W136" s="3" t="n"/>
      <c r="X136" s="2" t="inlineStr">
        <is>
          <t>Mondiale</t>
        </is>
      </c>
      <c r="Y136" s="2" t="inlineStr">
        <is>
          <t>Inglese</t>
        </is>
      </c>
      <c r="Z136" s="7" t="inlineStr">
        <is>
          <t>https://www.parkinson.org/blog/research/advocates-funding</t>
        </is>
      </c>
      <c r="AA136" s="3" t="n"/>
      <c r="AB136" s="2" t="inlineStr">
        <is>
          <t>Scadenza da verificare</t>
        </is>
      </c>
      <c r="AC136" s="5" t="n">
        <v>46313</v>
      </c>
      <c r="AD136" s="5" t="n">
        <v>46312</v>
      </c>
      <c r="AE136" s="2" t="n"/>
    </row>
    <row r="137">
      <c r="A137" s="2" t="inlineStr">
        <is>
          <t>WEB-9475ad4abb00</t>
        </is>
      </c>
      <c r="B137" s="2" t="inlineStr">
        <is>
          <t>Alzheimer's Association</t>
        </is>
      </c>
      <c r="C137" s="2" t="inlineStr">
        <is>
          <t>2024 portfolio Final docx</t>
        </is>
      </c>
      <c r="D137" s="2" t="inlineStr">
        <is>
          <t>Alzheimer's Association</t>
        </is>
      </c>
      <c r="E137" s="3" t="inlineStr">
        <is>
          <t>2024 portfolio Final docx</t>
        </is>
      </c>
      <c r="F137" s="3" t="inlineStr">
        <is>
          <t>2024 portfolio Final docx</t>
        </is>
      </c>
      <c r="G137" s="2" t="inlineStr">
        <is>
          <t>Invecchiamento</t>
        </is>
      </c>
      <c r="H137" s="2" t="inlineStr">
        <is>
          <t>dementi, alzheimer, cognitive decline, older adults, neurodegenerat</t>
        </is>
      </c>
      <c r="I137" s="2" t="inlineStr">
        <is>
          <t>Non analizzato</t>
        </is>
      </c>
      <c r="J137" s="3" t="n"/>
      <c r="K137" s="4" t="n"/>
      <c r="L137" s="4" t="n"/>
      <c r="M137" s="2" t="n"/>
      <c r="N137" s="2" t="n"/>
      <c r="O137" s="3" t="inlineStr">
        <is>
          <t>Non stimabile – dati insufficienti</t>
        </is>
      </c>
      <c r="P137" s="3" t="inlineStr">
        <is>
          <t>Non indicato</t>
        </is>
      </c>
      <c r="Q137" s="5" t="n"/>
      <c r="R137" s="6">
        <f>IF(Q137="","",Q137-TODAY())</f>
        <v/>
      </c>
      <c r="S137" s="5" t="n"/>
      <c r="T137" s="2" t="n"/>
      <c r="U137" s="2" t="n"/>
      <c r="V137" s="3" t="n"/>
      <c r="W137" s="3" t="n"/>
      <c r="X137" s="2" t="inlineStr">
        <is>
          <t>Mondiale</t>
        </is>
      </c>
      <c r="Y137" s="2" t="inlineStr">
        <is>
          <t>Inglese</t>
        </is>
      </c>
      <c r="Z137" s="7" t="inlineStr">
        <is>
          <t>https://www.alz.org/getmedia/0fc92b36-c95c-497a-a24e-3f3b3674f75a/2024-portfolio_Final-docx.pdf</t>
        </is>
      </c>
      <c r="AA137" s="3" t="n"/>
      <c r="AB137" s="2" t="inlineStr">
        <is>
          <t>Scadenza da verificare</t>
        </is>
      </c>
      <c r="AC137" s="5" t="n">
        <v>46313</v>
      </c>
      <c r="AD137" s="5" t="n">
        <v>46312</v>
      </c>
      <c r="AE137" s="2" t="n"/>
    </row>
    <row r="138">
      <c r="A138" s="2" t="inlineStr">
        <is>
          <t>WEB-6b93e3513da3</t>
        </is>
      </c>
      <c r="B138" s="2" t="inlineStr">
        <is>
          <t>Alzheimer's Association</t>
        </is>
      </c>
      <c r="C138" s="2" t="inlineStr">
        <is>
          <t>2023portfolio V1 docx</t>
        </is>
      </c>
      <c r="D138" s="2" t="inlineStr">
        <is>
          <t>Alzheimer's Association</t>
        </is>
      </c>
      <c r="E138" s="3" t="inlineStr">
        <is>
          <t>2023portfolio V1 docx</t>
        </is>
      </c>
      <c r="F138" s="3" t="inlineStr">
        <is>
          <t>2023portfolio V1 docx</t>
        </is>
      </c>
      <c r="G138" s="2" t="inlineStr">
        <is>
          <t>Invecchiamento</t>
        </is>
      </c>
      <c r="H138" s="2" t="inlineStr">
        <is>
          <t>dementi, alzheimer, cognitive impairment, neurodegenerat</t>
        </is>
      </c>
      <c r="I138" s="2" t="inlineStr">
        <is>
          <t>Non analizzato</t>
        </is>
      </c>
      <c r="J138" s="3" t="n"/>
      <c r="K138" s="4" t="n"/>
      <c r="L138" s="4" t="n"/>
      <c r="M138" s="2" t="n"/>
      <c r="N138" s="2" t="n"/>
      <c r="O138" s="3" t="inlineStr">
        <is>
          <t>Non stimabile – dati insufficienti</t>
        </is>
      </c>
      <c r="P138" s="3" t="inlineStr">
        <is>
          <t>Non indicato</t>
        </is>
      </c>
      <c r="Q138" s="5" t="n"/>
      <c r="R138" s="6">
        <f>IF(Q138="","",Q138-TODAY())</f>
        <v/>
      </c>
      <c r="S138" s="5" t="n"/>
      <c r="T138" s="2" t="n"/>
      <c r="U138" s="2" t="n"/>
      <c r="V138" s="3" t="n"/>
      <c r="W138" s="3" t="n"/>
      <c r="X138" s="2" t="inlineStr">
        <is>
          <t>Mondiale</t>
        </is>
      </c>
      <c r="Y138" s="2" t="inlineStr">
        <is>
          <t>Inglese</t>
        </is>
      </c>
      <c r="Z138" s="7" t="inlineStr">
        <is>
          <t>https://www.alz.org/getmedia/c0233796-0c95-4ee9-a272-5d6db41970cb/2023portfolio_V1-docx.pdf</t>
        </is>
      </c>
      <c r="AA138" s="3" t="n"/>
      <c r="AB138" s="2" t="inlineStr">
        <is>
          <t>Scadenza da verificare</t>
        </is>
      </c>
      <c r="AC138" s="5" t="n">
        <v>46313</v>
      </c>
      <c r="AD138" s="5" t="n">
        <v>46312</v>
      </c>
      <c r="AE138" s="2" t="n"/>
    </row>
    <row r="139">
      <c r="A139" s="2" t="inlineStr">
        <is>
          <t>WEB-8a81530f72fa</t>
        </is>
      </c>
      <c r="B139" s="2" t="inlineStr">
        <is>
          <t>Alzheimer's Association</t>
        </is>
      </c>
      <c r="C139" s="2" t="inlineStr">
        <is>
          <t>2022portfolio Final docx</t>
        </is>
      </c>
      <c r="D139" s="2" t="inlineStr">
        <is>
          <t>Alzheimer's Association</t>
        </is>
      </c>
      <c r="E139" s="3" t="inlineStr">
        <is>
          <t>2022portfolio Final docx</t>
        </is>
      </c>
      <c r="F139" s="3" t="inlineStr">
        <is>
          <t>2022portfolio Final docx</t>
        </is>
      </c>
      <c r="G139" s="2" t="inlineStr">
        <is>
          <t>Invecchiamento</t>
        </is>
      </c>
      <c r="H139" s="2" t="inlineStr">
        <is>
          <t>dementi, alzheimer, older adults</t>
        </is>
      </c>
      <c r="I139" s="2" t="inlineStr">
        <is>
          <t>Non analizzato</t>
        </is>
      </c>
      <c r="J139" s="3" t="n"/>
      <c r="K139" s="4" t="n"/>
      <c r="L139" s="4" t="n"/>
      <c r="M139" s="2" t="n"/>
      <c r="N139" s="2" t="n"/>
      <c r="O139" s="3" t="inlineStr">
        <is>
          <t>Non stimabile – dati insufficienti</t>
        </is>
      </c>
      <c r="P139" s="3" t="inlineStr">
        <is>
          <t>Non indicato</t>
        </is>
      </c>
      <c r="Q139" s="5" t="n"/>
      <c r="R139" s="6">
        <f>IF(Q139="","",Q139-TODAY())</f>
        <v/>
      </c>
      <c r="S139" s="5" t="n"/>
      <c r="T139" s="2" t="n"/>
      <c r="U139" s="2" t="n"/>
      <c r="V139" s="3" t="n"/>
      <c r="W139" s="3" t="n"/>
      <c r="X139" s="2" t="inlineStr">
        <is>
          <t>Mondiale</t>
        </is>
      </c>
      <c r="Y139" s="2" t="inlineStr">
        <is>
          <t>Inglese</t>
        </is>
      </c>
      <c r="Z139" s="7" t="inlineStr">
        <is>
          <t>https://www.alz.org/getmedia/a7d08ef3-15fb-4bf0-a465-dcb3c43b0223/2022portfolio_Final-docx.pdf</t>
        </is>
      </c>
      <c r="AA139" s="3" t="n"/>
      <c r="AB139" s="2" t="inlineStr">
        <is>
          <t>Scadenza da verificare</t>
        </is>
      </c>
      <c r="AC139" s="5" t="n">
        <v>46313</v>
      </c>
      <c r="AD139" s="5" t="n">
        <v>46312</v>
      </c>
      <c r="AE139" s="2" t="n"/>
    </row>
    <row r="140">
      <c r="A140" s="2" t="inlineStr">
        <is>
          <t>WEB-89da81324ae4</t>
        </is>
      </c>
      <c r="B140" s="2" t="inlineStr">
        <is>
          <t>Alzheimer's Association</t>
        </is>
      </c>
      <c r="C140" s="2" t="inlineStr">
        <is>
          <t>2021 portfolio</t>
        </is>
      </c>
      <c r="D140" s="2" t="inlineStr">
        <is>
          <t>Alzheimer's Association</t>
        </is>
      </c>
      <c r="E140" s="3" t="inlineStr">
        <is>
          <t>2021 portfolio</t>
        </is>
      </c>
      <c r="F140" s="3" t="inlineStr">
        <is>
          <t>2021 portfolio</t>
        </is>
      </c>
      <c r="G140" s="2" t="inlineStr">
        <is>
          <t>Invecchiamento</t>
        </is>
      </c>
      <c r="H140" s="2" t="inlineStr">
        <is>
          <t>dementi, alzheimer, cognitive decline, older adults</t>
        </is>
      </c>
      <c r="I140" s="2" t="inlineStr">
        <is>
          <t>Non analizzato</t>
        </is>
      </c>
      <c r="J140" s="3" t="n"/>
      <c r="K140" s="4" t="n"/>
      <c r="L140" s="4" t="n"/>
      <c r="M140" s="2" t="n"/>
      <c r="N140" s="2" t="n"/>
      <c r="O140" s="3" t="inlineStr">
        <is>
          <t>Non stimabile – dati insufficienti</t>
        </is>
      </c>
      <c r="P140" s="3" t="inlineStr">
        <is>
          <t>Non indicato</t>
        </is>
      </c>
      <c r="Q140" s="5" t="n"/>
      <c r="R140" s="6">
        <f>IF(Q140="","",Q140-TODAY())</f>
        <v/>
      </c>
      <c r="S140" s="5" t="n"/>
      <c r="T140" s="2" t="n"/>
      <c r="U140" s="2" t="n"/>
      <c r="V140" s="3" t="n"/>
      <c r="W140" s="3" t="n"/>
      <c r="X140" s="2" t="inlineStr">
        <is>
          <t>Mondiale</t>
        </is>
      </c>
      <c r="Y140" s="2" t="inlineStr">
        <is>
          <t>Inglese</t>
        </is>
      </c>
      <c r="Z140" s="7" t="inlineStr">
        <is>
          <t>https://www.alz.org/getmedia/4a2ead02-e69b-4aed-a323-f8e3f32749ba/2021-portfolio.pdf</t>
        </is>
      </c>
      <c r="AA140" s="3" t="n"/>
      <c r="AB140" s="2" t="inlineStr">
        <is>
          <t>Scadenza da verificare</t>
        </is>
      </c>
      <c r="AC140" s="5" t="n">
        <v>46313</v>
      </c>
      <c r="AD140" s="5" t="n">
        <v>46312</v>
      </c>
      <c r="AE140" s="2" t="n"/>
    </row>
    <row r="141">
      <c r="A141" s="2" t="inlineStr">
        <is>
          <t>WEB-07f48082dac7</t>
        </is>
      </c>
      <c r="B141" s="2" t="inlineStr">
        <is>
          <t>Alzheimer's Association</t>
        </is>
      </c>
      <c r="C141" s="2" t="inlineStr">
        <is>
          <t>grant awards strategic research portfolio profile 2020 pdf 1</t>
        </is>
      </c>
      <c r="D141" s="2" t="inlineStr">
        <is>
          <t>Alzheimer's Association</t>
        </is>
      </c>
      <c r="E141" s="3" t="inlineStr">
        <is>
          <t>grant awards strategic research portfolio profile 2020 pdf 1</t>
        </is>
      </c>
      <c r="F141" s="3" t="inlineStr">
        <is>
          <t>grant awards strategic research portfolio profile 2020 pdf 1</t>
        </is>
      </c>
      <c r="G141" s="2" t="inlineStr">
        <is>
          <t>Invecchiamento</t>
        </is>
      </c>
      <c r="H141" s="2" t="inlineStr">
        <is>
          <t>dementi, alzheimer, healthy aging, older adults, aging</t>
        </is>
      </c>
      <c r="I141" s="2" t="inlineStr">
        <is>
          <t>Non analizzato</t>
        </is>
      </c>
      <c r="J141" s="3" t="n"/>
      <c r="K141" s="4" t="n"/>
      <c r="L141" s="4" t="n"/>
      <c r="M141" s="2" t="n"/>
      <c r="N141" s="2" t="n"/>
      <c r="O141" s="3" t="inlineStr">
        <is>
          <t>Non stimabile – dati insufficienti</t>
        </is>
      </c>
      <c r="P141" s="3" t="inlineStr">
        <is>
          <t>Non indicato</t>
        </is>
      </c>
      <c r="Q141" s="5" t="n"/>
      <c r="R141" s="6">
        <f>IF(Q141="","",Q141-TODAY())</f>
        <v/>
      </c>
      <c r="S141" s="5" t="n"/>
      <c r="T141" s="2" t="n"/>
      <c r="U141" s="2" t="n"/>
      <c r="V141" s="3" t="n"/>
      <c r="W141" s="3" t="n"/>
      <c r="X141" s="2" t="inlineStr">
        <is>
          <t>Mondiale</t>
        </is>
      </c>
      <c r="Y141" s="2" t="inlineStr">
        <is>
          <t>Inglese</t>
        </is>
      </c>
      <c r="Z141" s="7" t="inlineStr">
        <is>
          <t>https://www.alz.org/getmedia/e0f92cc9-1b1a-4c40-a936-fc9c8bceeedd/grant-awards-strategic-research-portfolio-profile-2020-pdf-1.pdf</t>
        </is>
      </c>
      <c r="AA141" s="3" t="n"/>
      <c r="AB141" s="2" t="inlineStr">
        <is>
          <t>Scadenza da verificare</t>
        </is>
      </c>
      <c r="AC141" s="5" t="n">
        <v>46313</v>
      </c>
      <c r="AD141" s="5" t="n">
        <v>46312</v>
      </c>
      <c r="AE141" s="2" t="n"/>
    </row>
    <row r="142">
      <c r="A142" s="2" t="inlineStr">
        <is>
          <t>WEB-9370b382d822</t>
        </is>
      </c>
      <c r="B142" s="2" t="inlineStr">
        <is>
          <t>Alzheimer's Association</t>
        </is>
      </c>
      <c r="C142" s="2" t="inlineStr">
        <is>
          <t>research grants by country state 2020</t>
        </is>
      </c>
      <c r="D142" s="2" t="inlineStr">
        <is>
          <t>Alzheimer's Association</t>
        </is>
      </c>
      <c r="E142" s="3" t="inlineStr">
        <is>
          <t>research grants by country state 2020</t>
        </is>
      </c>
      <c r="F142" s="3" t="inlineStr">
        <is>
          <t>research grants by country state 2020</t>
        </is>
      </c>
      <c r="G142" s="2" t="inlineStr">
        <is>
          <t>Ictus, Parkinson, Invecchiamento</t>
        </is>
      </c>
      <c r="H142" s="2" t="inlineStr">
        <is>
          <t>stroke, aphasia, deep brain stimulation, dementi, alzheimer, cognitive impairment, older adults, ageing, motor learning, neurodegenerat</t>
        </is>
      </c>
      <c r="I142" s="2" t="inlineStr">
        <is>
          <t>Non analizzato</t>
        </is>
      </c>
      <c r="J142" s="3" t="n"/>
      <c r="K142" s="4" t="n">
        <v>149710</v>
      </c>
      <c r="L142" s="4" t="n"/>
      <c r="M142" s="2" t="inlineStr">
        <is>
          <t>USD</t>
        </is>
      </c>
      <c r="N142" s="2" t="n"/>
      <c r="O142" s="3" t="inlineStr">
        <is>
          <t>Non stimabile – dati insufficienti</t>
        </is>
      </c>
      <c r="P142" s="3" t="inlineStr">
        <is>
          <t>Non indicato</t>
        </is>
      </c>
      <c r="Q142" s="5" t="n"/>
      <c r="R142" s="6">
        <f>IF(Q142="","",Q142-TODAY())</f>
        <v/>
      </c>
      <c r="S142" s="5" t="n"/>
      <c r="T142" s="2" t="n"/>
      <c r="U142" s="2" t="n"/>
      <c r="V142" s="3" t="n"/>
      <c r="W142" s="3" t="n"/>
      <c r="X142" s="2" t="inlineStr">
        <is>
          <t>Mondiale</t>
        </is>
      </c>
      <c r="Y142" s="2" t="inlineStr">
        <is>
          <t>Inglese</t>
        </is>
      </c>
      <c r="Z142" s="7" t="inlineStr">
        <is>
          <t>https://www.alz.org/getmedia/16673fa1-39b6-45dc-a504-e3a1b2dd6778/research-grants-by-country-state-2020.pdf</t>
        </is>
      </c>
      <c r="AA142" s="3" t="n"/>
      <c r="AB142" s="2" t="inlineStr">
        <is>
          <t>Scadenza da verificare</t>
        </is>
      </c>
      <c r="AC142" s="5" t="n">
        <v>46313</v>
      </c>
      <c r="AD142" s="5" t="n">
        <v>46312</v>
      </c>
      <c r="AE142" s="2" t="n"/>
    </row>
    <row r="143">
      <c r="A143" s="2" t="inlineStr">
        <is>
          <t>WEB-be3389bfd116</t>
        </is>
      </c>
      <c r="B143" s="2" t="inlineStr">
        <is>
          <t>Alzheimer's Association</t>
        </is>
      </c>
      <c r="C143" s="2" t="inlineStr">
        <is>
          <t>grants by research categories 2020</t>
        </is>
      </c>
      <c r="D143" s="2" t="inlineStr">
        <is>
          <t>Alzheimer's Association</t>
        </is>
      </c>
      <c r="E143" s="3" t="inlineStr">
        <is>
          <t>grants by research categories 2020</t>
        </is>
      </c>
      <c r="F143" s="3" t="inlineStr">
        <is>
          <t>grants by research categories 2020</t>
        </is>
      </c>
      <c r="G143" s="2" t="inlineStr">
        <is>
          <t>Ictus, Parkinson, Invecchiamento</t>
        </is>
      </c>
      <c r="H143" s="2" t="inlineStr">
        <is>
          <t>cerebrovascula, deep brain stimulation, dementi, alzheimer, cognitive impairment, ageing, motor learning, neurodegenerat</t>
        </is>
      </c>
      <c r="I143" s="2" t="inlineStr">
        <is>
          <t>Non analizzato</t>
        </is>
      </c>
      <c r="J143" s="3" t="n"/>
      <c r="K143" s="4" t="n">
        <v>149710</v>
      </c>
      <c r="L143" s="4" t="n"/>
      <c r="M143" s="2" t="inlineStr">
        <is>
          <t>USD</t>
        </is>
      </c>
      <c r="N143" s="2" t="n"/>
      <c r="O143" s="3" t="inlineStr">
        <is>
          <t>Non stimabile – dati insufficienti</t>
        </is>
      </c>
      <c r="P143" s="3" t="inlineStr">
        <is>
          <t>Non indicato</t>
        </is>
      </c>
      <c r="Q143" s="5" t="n"/>
      <c r="R143" s="6">
        <f>IF(Q143="","",Q143-TODAY())</f>
        <v/>
      </c>
      <c r="S143" s="5" t="n"/>
      <c r="T143" s="2" t="n"/>
      <c r="U143" s="2" t="n"/>
      <c r="V143" s="3" t="n"/>
      <c r="W143" s="3" t="n"/>
      <c r="X143" s="2" t="inlineStr">
        <is>
          <t>Mondiale</t>
        </is>
      </c>
      <c r="Y143" s="2" t="inlineStr">
        <is>
          <t>Inglese</t>
        </is>
      </c>
      <c r="Z143" s="7" t="inlineStr">
        <is>
          <t>https://www.alz.org/getmedia/95dd8f49-54c7-4538-8958-49c5bd28c762/grants-by-research-categories-2020.pdf</t>
        </is>
      </c>
      <c r="AA143" s="3" t="n"/>
      <c r="AB143" s="2" t="inlineStr">
        <is>
          <t>Scadenza da verificare</t>
        </is>
      </c>
      <c r="AC143" s="5" t="n">
        <v>46313</v>
      </c>
      <c r="AD143" s="5" t="n">
        <v>46312</v>
      </c>
      <c r="AE143" s="2" t="n"/>
    </row>
    <row r="144">
      <c r="A144" s="2" t="inlineStr">
        <is>
          <t>WEB-4a892227504e</t>
        </is>
      </c>
      <c r="B144" s="2" t="inlineStr">
        <is>
          <t>Alzheimer's Association</t>
        </is>
      </c>
      <c r="C144" s="2" t="inlineStr">
        <is>
          <t>research grants portfolio profile 2019</t>
        </is>
      </c>
      <c r="D144" s="2" t="inlineStr">
        <is>
          <t>Alzheimer's Association</t>
        </is>
      </c>
      <c r="E144" s="3" t="inlineStr">
        <is>
          <t>research grants portfolio profile 2019</t>
        </is>
      </c>
      <c r="F144" s="3" t="inlineStr">
        <is>
          <t>research grants portfolio profile 2019</t>
        </is>
      </c>
      <c r="G144" s="2" t="inlineStr">
        <is>
          <t>Parkinson, Invecchiamento</t>
        </is>
      </c>
      <c r="H144" s="2" t="inlineStr">
        <is>
          <t>parkinson, dementi, alzheimer, cognitive impairment, older adults, neurodegenerat</t>
        </is>
      </c>
      <c r="I144" s="2" t="inlineStr">
        <is>
          <t>Non analizzato</t>
        </is>
      </c>
      <c r="J144" s="3" t="n"/>
      <c r="K144" s="4" t="n"/>
      <c r="L144" s="4" t="n"/>
      <c r="M144" s="2" t="n"/>
      <c r="N144" s="2" t="n"/>
      <c r="O144" s="3" t="inlineStr">
        <is>
          <t>Non stimabile – dati insufficienti</t>
        </is>
      </c>
      <c r="P144" s="3" t="inlineStr">
        <is>
          <t>Non indicato</t>
        </is>
      </c>
      <c r="Q144" s="5" t="n"/>
      <c r="R144" s="6">
        <f>IF(Q144="","",Q144-TODAY())</f>
        <v/>
      </c>
      <c r="S144" s="5" t="n"/>
      <c r="T144" s="2" t="n"/>
      <c r="U144" s="2" t="n"/>
      <c r="V144" s="3" t="n"/>
      <c r="W144" s="3" t="n"/>
      <c r="X144" s="2" t="inlineStr">
        <is>
          <t>Mondiale</t>
        </is>
      </c>
      <c r="Y144" s="2" t="inlineStr">
        <is>
          <t>Inglese</t>
        </is>
      </c>
      <c r="Z144" s="7" t="inlineStr">
        <is>
          <t>https://www.alz.org/getmedia/ca9c93d0-5ba4-44c0-829c-5fd24c010f85/research-grants-portfolio-profile-2019.pdf</t>
        </is>
      </c>
      <c r="AA144" s="3" t="n"/>
      <c r="AB144" s="2" t="inlineStr">
        <is>
          <t>Scadenza da verificare</t>
        </is>
      </c>
      <c r="AC144" s="5" t="n">
        <v>46313</v>
      </c>
      <c r="AD144" s="5" t="n">
        <v>46312</v>
      </c>
      <c r="AE144" s="2" t="n"/>
    </row>
    <row r="145">
      <c r="A145" s="2" t="inlineStr">
        <is>
          <t>WEB-af00136c7d74</t>
        </is>
      </c>
      <c r="B145" s="2" t="inlineStr">
        <is>
          <t>Alzheimer's Association</t>
        </is>
      </c>
      <c r="C145" s="2" t="inlineStr">
        <is>
          <t>Alzheimer sAssociation GrantPortfolioAtAGlance 2019</t>
        </is>
      </c>
      <c r="D145" s="2" t="inlineStr">
        <is>
          <t>Alzheimer's Association</t>
        </is>
      </c>
      <c r="E145" s="3" t="inlineStr">
        <is>
          <t>Alzheimer sAssociation GrantPortfolioAtAGlance 2019</t>
        </is>
      </c>
      <c r="F145" s="3" t="inlineStr">
        <is>
          <t>Alzheimer sAssociation GrantPortfolioAtAGlance 2019</t>
        </is>
      </c>
      <c r="G145" s="2" t="inlineStr">
        <is>
          <t>Invecchiamento</t>
        </is>
      </c>
      <c r="H145" s="2" t="inlineStr">
        <is>
          <t>dementi, alzheimer</t>
        </is>
      </c>
      <c r="I145" s="2" t="inlineStr">
        <is>
          <t>Non analizzato</t>
        </is>
      </c>
      <c r="J145" s="3" t="n"/>
      <c r="K145" s="4" t="n"/>
      <c r="L145" s="4" t="n"/>
      <c r="M145" s="2" t="n"/>
      <c r="N145" s="2" t="n"/>
      <c r="O145" s="3" t="inlineStr">
        <is>
          <t>Non stimabile – dati insufficienti</t>
        </is>
      </c>
      <c r="P145" s="3" t="inlineStr">
        <is>
          <t>Non indicato</t>
        </is>
      </c>
      <c r="Q145" s="5" t="n"/>
      <c r="R145" s="6">
        <f>IF(Q145="","",Q145-TODAY())</f>
        <v/>
      </c>
      <c r="S145" s="5" t="n"/>
      <c r="T145" s="2" t="n"/>
      <c r="U145" s="2" t="n"/>
      <c r="V145" s="3" t="n"/>
      <c r="W145" s="3" t="n"/>
      <c r="X145" s="2" t="inlineStr">
        <is>
          <t>Mondiale</t>
        </is>
      </c>
      <c r="Y145" s="2" t="inlineStr">
        <is>
          <t>Inglese</t>
        </is>
      </c>
      <c r="Z145" s="7" t="inlineStr">
        <is>
          <t>https://www.alz.org/getmedia/8b94d564-5f7d-4dd9-ad15-01e48ae1af0c/Alzheimer-sAssociation_GrantPortfolioAtAGlance_2019.pdf</t>
        </is>
      </c>
      <c r="AA145" s="3" t="n"/>
      <c r="AB145" s="2" t="inlineStr">
        <is>
          <t>Scadenza da verificare</t>
        </is>
      </c>
      <c r="AC145" s="5" t="n">
        <v>46313</v>
      </c>
      <c r="AD145" s="5" t="n">
        <v>46312</v>
      </c>
      <c r="AE145" s="2" t="n"/>
    </row>
    <row r="146">
      <c r="A146" s="2" t="inlineStr">
        <is>
          <t>WEB-714264f0c35d</t>
        </is>
      </c>
      <c r="B146" s="2" t="inlineStr">
        <is>
          <t>Alzheimer's Association</t>
        </is>
      </c>
      <c r="C146" s="2" t="inlineStr">
        <is>
          <t>grants country state 2019</t>
        </is>
      </c>
      <c r="D146" s="2" t="inlineStr">
        <is>
          <t>Alzheimer's Association</t>
        </is>
      </c>
      <c r="E146" s="3" t="inlineStr">
        <is>
          <t>grants country state 2019</t>
        </is>
      </c>
      <c r="F146" s="3" t="inlineStr">
        <is>
          <t>grants country state 2019</t>
        </is>
      </c>
      <c r="G146" s="2" t="inlineStr">
        <is>
          <t>Ictus, Invecchiamento</t>
        </is>
      </c>
      <c r="H146" s="2" t="inlineStr">
        <is>
          <t>aphasia, dementi, alzheimer, cognitive impairment, older adults, aging, neurodegenerat</t>
        </is>
      </c>
      <c r="I146" s="2" t="inlineStr">
        <is>
          <t>Non analizzato</t>
        </is>
      </c>
      <c r="J146" s="3" t="n"/>
      <c r="K146" s="4" t="n">
        <v>149975</v>
      </c>
      <c r="L146" s="4" t="n"/>
      <c r="M146" s="2" t="inlineStr">
        <is>
          <t>USD</t>
        </is>
      </c>
      <c r="N146" s="2" t="n"/>
      <c r="O146" s="3" t="inlineStr">
        <is>
          <t>Non stimabile – dati insufficienti</t>
        </is>
      </c>
      <c r="P146" s="3" t="inlineStr">
        <is>
          <t>Non indicato</t>
        </is>
      </c>
      <c r="Q146" s="5" t="n"/>
      <c r="R146" s="6">
        <f>IF(Q146="","",Q146-TODAY())</f>
        <v/>
      </c>
      <c r="S146" s="5" t="n"/>
      <c r="T146" s="2" t="n"/>
      <c r="U146" s="2" t="n"/>
      <c r="V146" s="3" t="n"/>
      <c r="W146" s="3" t="n"/>
      <c r="X146" s="2" t="inlineStr">
        <is>
          <t>Mondiale</t>
        </is>
      </c>
      <c r="Y146" s="2" t="inlineStr">
        <is>
          <t>Inglese</t>
        </is>
      </c>
      <c r="Z146" s="7" t="inlineStr">
        <is>
          <t>https://www.alz.org/getmedia/f218a1f6-ec16-40aa-acfe-5441f7879b98/grants-country-state-2019.pdf</t>
        </is>
      </c>
      <c r="AA146" s="3" t="n"/>
      <c r="AB146" s="2" t="inlineStr">
        <is>
          <t>Scadenza da verificare</t>
        </is>
      </c>
      <c r="AC146" s="5" t="n">
        <v>46313</v>
      </c>
      <c r="AD146" s="5" t="n">
        <v>46312</v>
      </c>
      <c r="AE146" s="2" t="n"/>
    </row>
    <row r="147">
      <c r="A147" s="2" t="inlineStr">
        <is>
          <t>WEB-7253e9c0a37d</t>
        </is>
      </c>
      <c r="B147" s="2" t="inlineStr">
        <is>
          <t>Alzheimer's Association</t>
        </is>
      </c>
      <c r="C147" s="2" t="inlineStr">
        <is>
          <t>grants by research categories 2019</t>
        </is>
      </c>
      <c r="D147" s="2" t="inlineStr">
        <is>
          <t>Alzheimer's Association</t>
        </is>
      </c>
      <c r="E147" s="3" t="inlineStr">
        <is>
          <t>grants by research categories 2019</t>
        </is>
      </c>
      <c r="F147" s="3" t="inlineStr">
        <is>
          <t>grants by research categories 2019</t>
        </is>
      </c>
      <c r="G147" s="2" t="inlineStr">
        <is>
          <t>Ictus, Parkinson, Invecchiamento</t>
        </is>
      </c>
      <c r="H147" s="2" t="inlineStr">
        <is>
          <t>aphasia, parkinson, dementi, alzheimer, cognitive impairment, older adults, aging, neurodegenerat</t>
        </is>
      </c>
      <c r="I147" s="2" t="inlineStr">
        <is>
          <t>Non analizzato</t>
        </is>
      </c>
      <c r="J147" s="3" t="n"/>
      <c r="K147" s="4" t="n">
        <v>146207</v>
      </c>
      <c r="L147" s="4" t="n"/>
      <c r="M147" s="2" t="inlineStr">
        <is>
          <t>USD</t>
        </is>
      </c>
      <c r="N147" s="2" t="n"/>
      <c r="O147" s="3" t="inlineStr">
        <is>
          <t>Non stimabile – dati insufficienti</t>
        </is>
      </c>
      <c r="P147" s="3" t="inlineStr">
        <is>
          <t>Non indicato</t>
        </is>
      </c>
      <c r="Q147" s="5" t="n"/>
      <c r="R147" s="6">
        <f>IF(Q147="","",Q147-TODAY())</f>
        <v/>
      </c>
      <c r="S147" s="5" t="n"/>
      <c r="T147" s="2" t="n"/>
      <c r="U147" s="2" t="n"/>
      <c r="V147" s="3" t="n"/>
      <c r="W147" s="3" t="n"/>
      <c r="X147" s="2" t="inlineStr">
        <is>
          <t>Mondiale</t>
        </is>
      </c>
      <c r="Y147" s="2" t="inlineStr">
        <is>
          <t>Inglese</t>
        </is>
      </c>
      <c r="Z147" s="7" t="inlineStr">
        <is>
          <t>https://www.alz.org/getmedia/9f1033c4-674d-4476-b49f-0047289c3d81/grants-by-research-categories-2019.pdf</t>
        </is>
      </c>
      <c r="AA147" s="3" t="n"/>
      <c r="AB147" s="2" t="inlineStr">
        <is>
          <t>Scadenza da verificare</t>
        </is>
      </c>
      <c r="AC147" s="5" t="n">
        <v>46313</v>
      </c>
      <c r="AD147" s="5" t="n">
        <v>46312</v>
      </c>
      <c r="AE147" s="2" t="n"/>
    </row>
    <row r="148">
      <c r="A148" s="2" t="inlineStr">
        <is>
          <t>WEB-472ad6fe979c</t>
        </is>
      </c>
      <c r="B148" s="2" t="inlineStr">
        <is>
          <t>Alzheimer's Association</t>
        </is>
      </c>
      <c r="C148" s="2" t="inlineStr">
        <is>
          <t>research grants portfolio profile 2018</t>
        </is>
      </c>
      <c r="D148" s="2" t="inlineStr">
        <is>
          <t>Alzheimer's Association</t>
        </is>
      </c>
      <c r="E148" s="3" t="inlineStr">
        <is>
          <t>research grants portfolio profile 2018</t>
        </is>
      </c>
      <c r="F148" s="3" t="inlineStr">
        <is>
          <t>research grants portfolio profile 2018</t>
        </is>
      </c>
      <c r="G148" s="2" t="inlineStr">
        <is>
          <t>Invecchiamento</t>
        </is>
      </c>
      <c r="H148" s="2" t="inlineStr">
        <is>
          <t>dementi, alzheimer, cognitive impairment, older adults, aging, neurodegenerat</t>
        </is>
      </c>
      <c r="I148" s="2" t="inlineStr">
        <is>
          <t>Non analizzato</t>
        </is>
      </c>
      <c r="J148" s="3" t="n"/>
      <c r="K148" s="4" t="n"/>
      <c r="L148" s="4" t="n"/>
      <c r="M148" s="2" t="n"/>
      <c r="N148" s="2" t="n"/>
      <c r="O148" s="3" t="inlineStr">
        <is>
          <t>Non stimabile – dati insufficienti</t>
        </is>
      </c>
      <c r="P148" s="3" t="inlineStr">
        <is>
          <t>Non indicato</t>
        </is>
      </c>
      <c r="Q148" s="5" t="n"/>
      <c r="R148" s="6">
        <f>IF(Q148="","",Q148-TODAY())</f>
        <v/>
      </c>
      <c r="S148" s="5" t="n"/>
      <c r="T148" s="2" t="n"/>
      <c r="U148" s="2" t="n"/>
      <c r="V148" s="3" t="n"/>
      <c r="W148" s="3" t="n"/>
      <c r="X148" s="2" t="inlineStr">
        <is>
          <t>Mondiale</t>
        </is>
      </c>
      <c r="Y148" s="2" t="inlineStr">
        <is>
          <t>Inglese</t>
        </is>
      </c>
      <c r="Z148" s="7" t="inlineStr">
        <is>
          <t>https://www.alz.org/getmedia/3a385bdf-9254-4bc3-93cb-804408ac565c/research-grants-portfolio-profile-2018.pdf</t>
        </is>
      </c>
      <c r="AA148" s="3" t="n"/>
      <c r="AB148" s="2" t="inlineStr">
        <is>
          <t>Scadenza da verificare</t>
        </is>
      </c>
      <c r="AC148" s="5" t="n">
        <v>46313</v>
      </c>
      <c r="AD148" s="5" t="n">
        <v>46312</v>
      </c>
      <c r="AE148" s="2" t="n"/>
    </row>
    <row r="149">
      <c r="A149" s="2" t="inlineStr">
        <is>
          <t>WEB-804e396af5ad</t>
        </is>
      </c>
      <c r="B149" s="2" t="inlineStr">
        <is>
          <t>Alzheimer's Association</t>
        </is>
      </c>
      <c r="C149" s="2" t="inlineStr">
        <is>
          <t>grants country state 2018 final</t>
        </is>
      </c>
      <c r="D149" s="2" t="inlineStr">
        <is>
          <t>Alzheimer's Association</t>
        </is>
      </c>
      <c r="E149" s="3" t="inlineStr">
        <is>
          <t>grants country state 2018 final</t>
        </is>
      </c>
      <c r="F149" s="3" t="inlineStr">
        <is>
          <t>grants country state 2018 final</t>
        </is>
      </c>
      <c r="G149" s="2" t="inlineStr">
        <is>
          <t>Invecchiamento, Tecnologie riabilitazione</t>
        </is>
      </c>
      <c r="H149" s="2" t="inlineStr">
        <is>
          <t>dementi, alzheimer, cognitive decline, aging, assistive technolog, speech and language therap, neurodegenerat</t>
        </is>
      </c>
      <c r="I149" s="2" t="inlineStr">
        <is>
          <t>Non analizzato</t>
        </is>
      </c>
      <c r="J149" s="3" t="n"/>
      <c r="K149" s="4" t="n">
        <v>149800</v>
      </c>
      <c r="L149" s="4" t="n"/>
      <c r="M149" s="2" t="inlineStr">
        <is>
          <t>USD</t>
        </is>
      </c>
      <c r="N149" s="2" t="n"/>
      <c r="O149" s="3" t="inlineStr">
        <is>
          <t>Non stimabile – dati insufficienti</t>
        </is>
      </c>
      <c r="P149" s="3" t="inlineStr">
        <is>
          <t>Non indicato</t>
        </is>
      </c>
      <c r="Q149" s="5" t="n"/>
      <c r="R149" s="6">
        <f>IF(Q149="","",Q149-TODAY())</f>
        <v/>
      </c>
      <c r="S149" s="5" t="n"/>
      <c r="T149" s="2" t="n"/>
      <c r="U149" s="2" t="n"/>
      <c r="V149" s="3" t="n"/>
      <c r="W149" s="3" t="n"/>
      <c r="X149" s="2" t="inlineStr">
        <is>
          <t>Mondiale</t>
        </is>
      </c>
      <c r="Y149" s="2" t="inlineStr">
        <is>
          <t>Inglese</t>
        </is>
      </c>
      <c r="Z149" s="7" t="inlineStr">
        <is>
          <t>https://www.alz.org/getmedia/ff417116-ea77-4c79-80f9-0b06fc253756/grants-country-state-2018-final.pdf</t>
        </is>
      </c>
      <c r="AA149" s="3" t="n"/>
      <c r="AB149" s="2" t="inlineStr">
        <is>
          <t>Scadenza da verificare</t>
        </is>
      </c>
      <c r="AC149" s="5" t="n">
        <v>46313</v>
      </c>
      <c r="AD149" s="5" t="n">
        <v>46312</v>
      </c>
      <c r="AE149" s="2" t="n"/>
    </row>
    <row r="150">
      <c r="A150" s="2" t="inlineStr">
        <is>
          <t>WEB-61c631118f86</t>
        </is>
      </c>
      <c r="B150" s="2" t="inlineStr">
        <is>
          <t>Alzheimer's Association</t>
        </is>
      </c>
      <c r="C150" s="2" t="inlineStr">
        <is>
          <t>grants by research categories 2018%EF%BB%BF</t>
        </is>
      </c>
      <c r="D150" s="2" t="inlineStr">
        <is>
          <t>Alzheimer's Association</t>
        </is>
      </c>
      <c r="E150" s="3" t="inlineStr">
        <is>
          <t>grants by research categories 2018%EF%BB%BF</t>
        </is>
      </c>
      <c r="F150" s="3" t="inlineStr">
        <is>
          <t>grants by research categories 2018%EF%BB%BF</t>
        </is>
      </c>
      <c r="G150" s="2" t="inlineStr">
        <is>
          <t>Invecchiamento</t>
        </is>
      </c>
      <c r="H150" s="2" t="inlineStr">
        <is>
          <t>dementi, alzheimer, cognitive decline, older adults, aging, neurodegenerat, traumatic brain injur</t>
        </is>
      </c>
      <c r="I150" s="2" t="inlineStr">
        <is>
          <t>Non analizzato</t>
        </is>
      </c>
      <c r="J150" s="3" t="n"/>
      <c r="K150" s="4" t="n">
        <v>140000</v>
      </c>
      <c r="L150" s="4" t="n"/>
      <c r="M150" s="2" t="inlineStr">
        <is>
          <t>USD</t>
        </is>
      </c>
      <c r="N150" s="2" t="n"/>
      <c r="O150" s="3" t="inlineStr">
        <is>
          <t>Non stimabile – dati insufficienti</t>
        </is>
      </c>
      <c r="P150" s="3" t="inlineStr">
        <is>
          <t>Non indicato</t>
        </is>
      </c>
      <c r="Q150" s="5" t="n"/>
      <c r="R150" s="6">
        <f>IF(Q150="","",Q150-TODAY())</f>
        <v/>
      </c>
      <c r="S150" s="5" t="n"/>
      <c r="T150" s="2" t="n"/>
      <c r="U150" s="2" t="n"/>
      <c r="V150" s="3" t="n"/>
      <c r="W150" s="3" t="n"/>
      <c r="X150" s="2" t="inlineStr">
        <is>
          <t>Mondiale</t>
        </is>
      </c>
      <c r="Y150" s="2" t="inlineStr">
        <is>
          <t>Inglese</t>
        </is>
      </c>
      <c r="Z150" s="7" t="inlineStr">
        <is>
          <t>https://www.alz.org/getmedia/8da8fe3d-aa7f-4c5e-b36c-b959b959712a/grants-by-research-categories-2018%EF%BB%BF.pdf</t>
        </is>
      </c>
      <c r="AA150" s="3" t="n"/>
      <c r="AB150" s="2" t="inlineStr">
        <is>
          <t>Scadenza da verificare</t>
        </is>
      </c>
      <c r="AC150" s="5" t="n">
        <v>46313</v>
      </c>
      <c r="AD150" s="5" t="n">
        <v>46312</v>
      </c>
      <c r="AE150" s="2" t="n"/>
    </row>
    <row r="151">
      <c r="A151" s="2" t="inlineStr">
        <is>
          <t>WEB-7d7e29339d73</t>
        </is>
      </c>
      <c r="B151" s="2" t="inlineStr">
        <is>
          <t>Alzheimer's Association</t>
        </is>
      </c>
      <c r="C151" s="2" t="inlineStr">
        <is>
          <t>2017 portfolio profile</t>
        </is>
      </c>
      <c r="D151" s="2" t="inlineStr">
        <is>
          <t>Alzheimer's Association</t>
        </is>
      </c>
      <c r="E151" s="3" t="inlineStr">
        <is>
          <t>2017 portfolio profile</t>
        </is>
      </c>
      <c r="F151" s="3" t="inlineStr">
        <is>
          <t>2017 portfolio profile</t>
        </is>
      </c>
      <c r="G151" s="2" t="inlineStr">
        <is>
          <t>Invecchiamento</t>
        </is>
      </c>
      <c r="H151" s="2" t="inlineStr">
        <is>
          <t>dementi, alzheimer, cognitive impairment, aging, neurodegenerat</t>
        </is>
      </c>
      <c r="I151" s="2" t="inlineStr">
        <is>
          <t>Non analizzato</t>
        </is>
      </c>
      <c r="J151" s="3" t="n"/>
      <c r="K151" s="4" t="n"/>
      <c r="L151" s="4" t="n"/>
      <c r="M151" s="2" t="n"/>
      <c r="N151" s="2" t="n"/>
      <c r="O151" s="3" t="inlineStr">
        <is>
          <t>Non stimabile – dati insufficienti</t>
        </is>
      </c>
      <c r="P151" s="3" t="inlineStr">
        <is>
          <t>Non indicato</t>
        </is>
      </c>
      <c r="Q151" s="5" t="n"/>
      <c r="R151" s="6">
        <f>IF(Q151="","",Q151-TODAY())</f>
        <v/>
      </c>
      <c r="S151" s="5" t="n"/>
      <c r="T151" s="2" t="n"/>
      <c r="U151" s="2" t="n"/>
      <c r="V151" s="3" t="n"/>
      <c r="W151" s="3" t="n"/>
      <c r="X151" s="2" t="inlineStr">
        <is>
          <t>Mondiale</t>
        </is>
      </c>
      <c r="Y151" s="2" t="inlineStr">
        <is>
          <t>Inglese</t>
        </is>
      </c>
      <c r="Z151" s="7" t="inlineStr">
        <is>
          <t>https://www.alz.org/getmedia/c27e7222-4554-4e9c-ab58-87ffa9637341/2017-portfolio-profile.pdf</t>
        </is>
      </c>
      <c r="AA151" s="3" t="n"/>
      <c r="AB151" s="2" t="inlineStr">
        <is>
          <t>Scadenza da verificare</t>
        </is>
      </c>
      <c r="AC151" s="5" t="n">
        <v>46313</v>
      </c>
      <c r="AD151" s="5" t="n">
        <v>46312</v>
      </c>
      <c r="AE151" s="2" t="n"/>
    </row>
    <row r="152">
      <c r="A152" s="2" t="inlineStr">
        <is>
          <t>WEB-8e33487a47de</t>
        </is>
      </c>
      <c r="B152" s="2" t="inlineStr">
        <is>
          <t>Alzheimer's Association</t>
        </is>
      </c>
      <c r="C152" s="2" t="inlineStr">
        <is>
          <t>2017 Research Category</t>
        </is>
      </c>
      <c r="D152" s="2" t="inlineStr">
        <is>
          <t>Alzheimer's Association</t>
        </is>
      </c>
      <c r="E152" s="3" t="inlineStr">
        <is>
          <t>2017 Research Category</t>
        </is>
      </c>
      <c r="F152" s="3" t="inlineStr">
        <is>
          <t>2017 Research Category</t>
        </is>
      </c>
      <c r="G152" s="2" t="inlineStr">
        <is>
          <t>Ictus, Invecchiamento</t>
        </is>
      </c>
      <c r="H152" s="2" t="inlineStr">
        <is>
          <t>stroke, dementi, alzheimer, cognitive decline, healthy aging, older people, ageing, neurodegenerat</t>
        </is>
      </c>
      <c r="I152" s="2" t="inlineStr">
        <is>
          <t>Non analizzato</t>
        </is>
      </c>
      <c r="J152" s="3" t="n"/>
      <c r="K152" s="4" t="n">
        <v>150000</v>
      </c>
      <c r="L152" s="4" t="n"/>
      <c r="M152" s="2" t="inlineStr">
        <is>
          <t>USD</t>
        </is>
      </c>
      <c r="N152" s="2" t="n"/>
      <c r="O152" s="3" t="inlineStr">
        <is>
          <t>Non stimabile – dati insufficienti</t>
        </is>
      </c>
      <c r="P152" s="3" t="inlineStr">
        <is>
          <t>Non indicato</t>
        </is>
      </c>
      <c r="Q152" s="5" t="n"/>
      <c r="R152" s="6">
        <f>IF(Q152="","",Q152-TODAY())</f>
        <v/>
      </c>
      <c r="S152" s="5" t="n"/>
      <c r="T152" s="2" t="n"/>
      <c r="U152" s="2" t="n"/>
      <c r="V152" s="3" t="n"/>
      <c r="W152" s="3" t="n"/>
      <c r="X152" s="2" t="inlineStr">
        <is>
          <t>Mondiale</t>
        </is>
      </c>
      <c r="Y152" s="2" t="inlineStr">
        <is>
          <t>Inglese</t>
        </is>
      </c>
      <c r="Z152" s="7" t="inlineStr">
        <is>
          <t>https://www.alz.org/getmedia/1c1f81aa-c1e3-40c0-8bab-f5b53b99f639/2017-Research-Category.pdf</t>
        </is>
      </c>
      <c r="AA152" s="3" t="n"/>
      <c r="AB152" s="2" t="inlineStr">
        <is>
          <t>Scadenza da verificare</t>
        </is>
      </c>
      <c r="AC152" s="5" t="n">
        <v>46313</v>
      </c>
      <c r="AD152" s="5" t="n">
        <v>46312</v>
      </c>
      <c r="AE152" s="2" t="n"/>
    </row>
    <row r="153">
      <c r="A153" s="2" t="inlineStr">
        <is>
          <t>WEB-bd35ed5f3518</t>
        </is>
      </c>
      <c r="B153" s="2" t="inlineStr">
        <is>
          <t>Alzheimer's Association</t>
        </is>
      </c>
      <c r="C153" s="2" t="inlineStr">
        <is>
          <t>2016 portfolio profile</t>
        </is>
      </c>
      <c r="D153" s="2" t="inlineStr">
        <is>
          <t>Alzheimer's Association</t>
        </is>
      </c>
      <c r="E153" s="3" t="inlineStr">
        <is>
          <t>2016 portfolio profile</t>
        </is>
      </c>
      <c r="F153" s="3" t="inlineStr">
        <is>
          <t>2016 portfolio profile</t>
        </is>
      </c>
      <c r="G153" s="2" t="inlineStr">
        <is>
          <t>Parkinson, Invecchiamento</t>
        </is>
      </c>
      <c r="H153" s="2" t="inlineStr">
        <is>
          <t>parkinson, dementi, alzheimer, cognitive impairment, aging, neurodegenerat, neurological disease</t>
        </is>
      </c>
      <c r="I153" s="2" t="inlineStr">
        <is>
          <t>Non analizzato</t>
        </is>
      </c>
      <c r="J153" s="3" t="n"/>
      <c r="K153" s="4" t="n"/>
      <c r="L153" s="4" t="n"/>
      <c r="M153" s="2" t="n"/>
      <c r="N153" s="2" t="n"/>
      <c r="O153" s="3" t="inlineStr">
        <is>
          <t>Non stimabile – dati insufficienti</t>
        </is>
      </c>
      <c r="P153" s="3" t="inlineStr">
        <is>
          <t>Non indicato</t>
        </is>
      </c>
      <c r="Q153" s="5" t="n"/>
      <c r="R153" s="6">
        <f>IF(Q153="","",Q153-TODAY())</f>
        <v/>
      </c>
      <c r="S153" s="5" t="n"/>
      <c r="T153" s="2" t="n"/>
      <c r="U153" s="2" t="n"/>
      <c r="V153" s="3" t="n"/>
      <c r="W153" s="3" t="n"/>
      <c r="X153" s="2" t="inlineStr">
        <is>
          <t>Mondiale</t>
        </is>
      </c>
      <c r="Y153" s="2" t="inlineStr">
        <is>
          <t>Inglese</t>
        </is>
      </c>
      <c r="Z153" s="7" t="inlineStr">
        <is>
          <t>https://www.alz.org/getmedia/7c81571e-a389-4491-bc03-2692921bae76/2016-portfolio-profile.pdf</t>
        </is>
      </c>
      <c r="AA153" s="3" t="n"/>
      <c r="AB153" s="2" t="inlineStr">
        <is>
          <t>Scadenza da verificare</t>
        </is>
      </c>
      <c r="AC153" s="5" t="n">
        <v>46313</v>
      </c>
      <c r="AD153" s="5" t="n">
        <v>46312</v>
      </c>
      <c r="AE153" s="2" t="n"/>
    </row>
    <row r="154">
      <c r="A154" s="2" t="inlineStr">
        <is>
          <t>WEB-4351c469ae1a</t>
        </is>
      </c>
      <c r="B154" s="2" t="inlineStr">
        <is>
          <t>Alzheimer's Association</t>
        </is>
      </c>
      <c r="C154" s="2" t="inlineStr">
        <is>
          <t>2016 Research Category</t>
        </is>
      </c>
      <c r="D154" s="2" t="inlineStr">
        <is>
          <t>Alzheimer's Association</t>
        </is>
      </c>
      <c r="E154" s="3" t="inlineStr">
        <is>
          <t>2016 Research Category</t>
        </is>
      </c>
      <c r="F154" s="3" t="inlineStr">
        <is>
          <t>2016 Research Category</t>
        </is>
      </c>
      <c r="G154" s="2" t="inlineStr">
        <is>
          <t>Ictus, Parkinson, Invecchiamento</t>
        </is>
      </c>
      <c r="H154" s="2" t="inlineStr">
        <is>
          <t>stroke, parkinson, dementi, alzheimer, cognitive decline, aging, neurodegenerat, disabilit, cancer, obesit</t>
        </is>
      </c>
      <c r="I154" s="2" t="inlineStr">
        <is>
          <t>Non analizzato</t>
        </is>
      </c>
      <c r="J154" s="3" t="n"/>
      <c r="K154" s="4" t="n">
        <v>174293</v>
      </c>
      <c r="L154" s="4" t="n"/>
      <c r="M154" s="2" t="inlineStr">
        <is>
          <t>USD</t>
        </is>
      </c>
      <c r="N154" s="2" t="n"/>
      <c r="O154" s="3" t="inlineStr">
        <is>
          <t>Non stimabile – dati insufficienti</t>
        </is>
      </c>
      <c r="P154" s="3" t="inlineStr">
        <is>
          <t>Non indicato</t>
        </is>
      </c>
      <c r="Q154" s="5" t="n"/>
      <c r="R154" s="6">
        <f>IF(Q154="","",Q154-TODAY())</f>
        <v/>
      </c>
      <c r="S154" s="5" t="n"/>
      <c r="T154" s="2" t="n"/>
      <c r="U154" s="2" t="n"/>
      <c r="V154" s="3" t="n"/>
      <c r="W154" s="3" t="n"/>
      <c r="X154" s="2" t="inlineStr">
        <is>
          <t>Mondiale</t>
        </is>
      </c>
      <c r="Y154" s="2" t="inlineStr">
        <is>
          <t>Inglese</t>
        </is>
      </c>
      <c r="Z154" s="7" t="inlineStr">
        <is>
          <t>https://www.alz.org/getmedia/b8ab416a-9ec9-4905-85f8-d1a4d751a44c/2016-Research-Category.pdf</t>
        </is>
      </c>
      <c r="AA154" s="3" t="n"/>
      <c r="AB154" s="2" t="inlineStr">
        <is>
          <t>Scadenza da verificare</t>
        </is>
      </c>
      <c r="AC154" s="5" t="n">
        <v>46313</v>
      </c>
      <c r="AD154" s="5" t="n">
        <v>46312</v>
      </c>
      <c r="AE154" s="2" t="n"/>
    </row>
    <row r="155">
      <c r="A155" s="2" t="inlineStr">
        <is>
          <t>WEB-6a8193488efd</t>
        </is>
      </c>
      <c r="B155" s="2" t="inlineStr">
        <is>
          <t>Alzheimer's Association</t>
        </is>
      </c>
      <c r="C155" s="2" t="inlineStr">
        <is>
          <t>2015 portfolio profile</t>
        </is>
      </c>
      <c r="D155" s="2" t="inlineStr">
        <is>
          <t>Alzheimer's Association</t>
        </is>
      </c>
      <c r="E155" s="3" t="inlineStr">
        <is>
          <t>2015 portfolio profile</t>
        </is>
      </c>
      <c r="F155" s="3" t="inlineStr">
        <is>
          <t>2015 portfolio profile</t>
        </is>
      </c>
      <c r="G155" s="2" t="inlineStr">
        <is>
          <t>Invecchiamento</t>
        </is>
      </c>
      <c r="H155" s="2" t="inlineStr">
        <is>
          <t>dementi, alzheimer, neurodegenerat</t>
        </is>
      </c>
      <c r="I155" s="2" t="inlineStr">
        <is>
          <t>Non analizzato</t>
        </is>
      </c>
      <c r="J155" s="3" t="n"/>
      <c r="K155" s="4" t="n"/>
      <c r="L155" s="4" t="n"/>
      <c r="M155" s="2" t="n"/>
      <c r="N155" s="2" t="n"/>
      <c r="O155" s="3" t="inlineStr">
        <is>
          <t>Non stimabile – dati insufficienti</t>
        </is>
      </c>
      <c r="P155" s="3" t="inlineStr">
        <is>
          <t>Non indicato</t>
        </is>
      </c>
      <c r="Q155" s="5" t="n"/>
      <c r="R155" s="6">
        <f>IF(Q155="","",Q155-TODAY())</f>
        <v/>
      </c>
      <c r="S155" s="5" t="n"/>
      <c r="T155" s="2" t="n"/>
      <c r="U155" s="2" t="n"/>
      <c r="V155" s="3" t="n"/>
      <c r="W155" s="3" t="n"/>
      <c r="X155" s="2" t="inlineStr">
        <is>
          <t>Mondiale</t>
        </is>
      </c>
      <c r="Y155" s="2" t="inlineStr">
        <is>
          <t>Inglese</t>
        </is>
      </c>
      <c r="Z155" s="7" t="inlineStr">
        <is>
          <t>https://www.alz.org/getmedia/ec1c529a-dd2f-4c53-b296-55bc3bc05410/2015-portfolio-profile.pdf</t>
        </is>
      </c>
      <c r="AA155" s="3" t="n"/>
      <c r="AB155" s="2" t="inlineStr">
        <is>
          <t>Scadenza da verificare</t>
        </is>
      </c>
      <c r="AC155" s="5" t="n">
        <v>46313</v>
      </c>
      <c r="AD155" s="5" t="n">
        <v>46312</v>
      </c>
      <c r="AE155" s="2" t="n"/>
    </row>
    <row r="156">
      <c r="A156" s="2" t="inlineStr">
        <is>
          <t>WEB-2d462e5167b2</t>
        </is>
      </c>
      <c r="B156" s="2" t="inlineStr">
        <is>
          <t>Alzheimer's Association</t>
        </is>
      </c>
      <c r="C156" s="2" t="inlineStr">
        <is>
          <t>2015 Research Category</t>
        </is>
      </c>
      <c r="D156" s="2" t="inlineStr">
        <is>
          <t>Alzheimer's Association</t>
        </is>
      </c>
      <c r="E156" s="3" t="inlineStr">
        <is>
          <t>2015 Research Category</t>
        </is>
      </c>
      <c r="F156" s="3" t="inlineStr">
        <is>
          <t>2015 Research Category</t>
        </is>
      </c>
      <c r="G156" s="2" t="inlineStr">
        <is>
          <t>Invecchiamento, Tecnologie riabilitazione</t>
        </is>
      </c>
      <c r="H156" s="2" t="inlineStr">
        <is>
          <t>dementi, alzheimer, cognitive impairment, geriatr, older people, gait, rehabilitat, neurodegenerat, diabet</t>
        </is>
      </c>
      <c r="I156" s="2" t="inlineStr">
        <is>
          <t>Non analizzato</t>
        </is>
      </c>
      <c r="J156" s="3" t="n"/>
      <c r="K156" s="4" t="n">
        <v>449946</v>
      </c>
      <c r="L156" s="4" t="n"/>
      <c r="M156" s="2" t="inlineStr">
        <is>
          <t>USD</t>
        </is>
      </c>
      <c r="N156" s="2" t="n"/>
      <c r="O156" s="3" t="inlineStr">
        <is>
          <t>Non stimabile – dati insufficienti</t>
        </is>
      </c>
      <c r="P156" s="3" t="inlineStr">
        <is>
          <t>Non indicato</t>
        </is>
      </c>
      <c r="Q156" s="5" t="n"/>
      <c r="R156" s="6">
        <f>IF(Q156="","",Q156-TODAY())</f>
        <v/>
      </c>
      <c r="S156" s="5" t="n"/>
      <c r="T156" s="2" t="n"/>
      <c r="U156" s="2" t="n"/>
      <c r="V156" s="3" t="n"/>
      <c r="W156" s="3" t="n"/>
      <c r="X156" s="2" t="inlineStr">
        <is>
          <t>Mondiale</t>
        </is>
      </c>
      <c r="Y156" s="2" t="inlineStr">
        <is>
          <t>Inglese</t>
        </is>
      </c>
      <c r="Z156" s="7" t="inlineStr">
        <is>
          <t>https://www.alz.org/getmedia/722a06b3-e955-460e-ad8a-e5ba846d7e51/2015-Research-Category.pdf</t>
        </is>
      </c>
      <c r="AA156" s="3" t="n"/>
      <c r="AB156" s="2" t="inlineStr">
        <is>
          <t>Scadenza da verificare</t>
        </is>
      </c>
      <c r="AC156" s="5" t="n">
        <v>46313</v>
      </c>
      <c r="AD156" s="5" t="n">
        <v>46312</v>
      </c>
      <c r="AE156" s="2" t="n"/>
    </row>
    <row r="157">
      <c r="A157" s="2" t="inlineStr">
        <is>
          <t>WEB-3c7778760ee5</t>
        </is>
      </c>
      <c r="B157" s="2" t="inlineStr">
        <is>
          <t>Alzheimer's Association</t>
        </is>
      </c>
      <c r="C157" s="2" t="inlineStr">
        <is>
          <t>2014 portfolio profile</t>
        </is>
      </c>
      <c r="D157" s="2" t="inlineStr">
        <is>
          <t>Alzheimer's Association</t>
        </is>
      </c>
      <c r="E157" s="3" t="inlineStr">
        <is>
          <t>2014 portfolio profile</t>
        </is>
      </c>
      <c r="F157" s="3" t="inlineStr">
        <is>
          <t>2014 portfolio profile</t>
        </is>
      </c>
      <c r="G157" s="2" t="inlineStr">
        <is>
          <t>Invecchiamento</t>
        </is>
      </c>
      <c r="H157" s="2" t="inlineStr">
        <is>
          <t>dementi, alzheimer, neurodegenerat</t>
        </is>
      </c>
      <c r="I157" s="2" t="inlineStr">
        <is>
          <t>Non analizzato</t>
        </is>
      </c>
      <c r="J157" s="3" t="n"/>
      <c r="K157" s="4" t="n"/>
      <c r="L157" s="4" t="n"/>
      <c r="M157" s="2" t="n"/>
      <c r="N157" s="2" t="n"/>
      <c r="O157" s="3" t="inlineStr">
        <is>
          <t>Non stimabile – dati insufficienti</t>
        </is>
      </c>
      <c r="P157" s="3" t="inlineStr">
        <is>
          <t>Non indicato</t>
        </is>
      </c>
      <c r="Q157" s="5" t="n"/>
      <c r="R157" s="6">
        <f>IF(Q157="","",Q157-TODAY())</f>
        <v/>
      </c>
      <c r="S157" s="5" t="n"/>
      <c r="T157" s="2" t="n"/>
      <c r="U157" s="2" t="n"/>
      <c r="V157" s="3" t="n"/>
      <c r="W157" s="3" t="n"/>
      <c r="X157" s="2" t="inlineStr">
        <is>
          <t>Mondiale</t>
        </is>
      </c>
      <c r="Y157" s="2" t="inlineStr">
        <is>
          <t>Inglese</t>
        </is>
      </c>
      <c r="Z157" s="7" t="inlineStr">
        <is>
          <t>https://www.alz.org/getmedia/00f03001-243a-4cff-b52b-e9433bc2daed/2014-portfolio-profile.pdf</t>
        </is>
      </c>
      <c r="AA157" s="3" t="n"/>
      <c r="AB157" s="2" t="inlineStr">
        <is>
          <t>Scadenza da verificare</t>
        </is>
      </c>
      <c r="AC157" s="5" t="n">
        <v>46313</v>
      </c>
      <c r="AD157" s="5" t="n">
        <v>46312</v>
      </c>
      <c r="AE157" s="2" t="n"/>
    </row>
    <row r="158">
      <c r="A158" s="2" t="inlineStr">
        <is>
          <t>WEB-b210a942c4d8</t>
        </is>
      </c>
      <c r="B158" s="2" t="inlineStr">
        <is>
          <t>Foundation for Physical Therapy Research</t>
        </is>
      </c>
      <c r="C158" s="2" t="inlineStr">
        <is>
          <t>Research Grants</t>
        </is>
      </c>
      <c r="D158" s="2" t="inlineStr">
        <is>
          <t>Foundation for Physical Therapy Research</t>
        </is>
      </c>
      <c r="E158" s="3" t="inlineStr">
        <is>
          <t>Research Grants</t>
        </is>
      </c>
      <c r="F158" s="3" t="inlineStr">
        <is>
          <t>Research Grants</t>
        </is>
      </c>
      <c r="G158" s="2" t="inlineStr">
        <is>
          <t>Invecchiamento, Altre malattie e riabilitazione</t>
        </is>
      </c>
      <c r="H158" s="2" t="inlineStr">
        <is>
          <t>geriatr, physical therap</t>
        </is>
      </c>
      <c r="I158" s="2" t="inlineStr">
        <is>
          <t>Non analizzato</t>
        </is>
      </c>
      <c r="J158" s="3" t="n"/>
      <c r="K158" s="4" t="n">
        <v>40000</v>
      </c>
      <c r="L158" s="4" t="n"/>
      <c r="M158" s="2" t="inlineStr">
        <is>
          <t>USD</t>
        </is>
      </c>
      <c r="N158" s="2" t="n"/>
      <c r="O158" s="3" t="inlineStr">
        <is>
          <t>Non stimabile – dati insufficienti</t>
        </is>
      </c>
      <c r="P158" s="3" t="inlineStr">
        <is>
          <t>Non indicato</t>
        </is>
      </c>
      <c r="Q158" s="5" t="n"/>
      <c r="R158" s="6">
        <f>IF(Q158="","",Q158-TODAY())</f>
        <v/>
      </c>
      <c r="S158" s="5" t="n"/>
      <c r="T158" s="2" t="n"/>
      <c r="U158" s="2" t="n"/>
      <c r="V158" s="3" t="n"/>
      <c r="W158" s="3" t="n"/>
      <c r="X158" s="2" t="inlineStr">
        <is>
          <t>USA</t>
        </is>
      </c>
      <c r="Y158" s="2" t="inlineStr">
        <is>
          <t>Inglese</t>
        </is>
      </c>
      <c r="Z158" s="7" t="inlineStr">
        <is>
          <t>https://foundation4pt.org/foundation-funding-opportunities/grants/</t>
        </is>
      </c>
      <c r="AA158" s="3" t="n"/>
      <c r="AB158" s="2" t="inlineStr">
        <is>
          <t>Scadenza da verificare</t>
        </is>
      </c>
      <c r="AC158" s="5" t="n">
        <v>46313</v>
      </c>
      <c r="AD158" s="5" t="n">
        <v>46312</v>
      </c>
      <c r="AE158" s="2" t="n"/>
    </row>
    <row r="159">
      <c r="A159" s="2" t="inlineStr">
        <is>
          <t>WEB-a5fef5cb647c</t>
        </is>
      </c>
      <c r="B159" s="2" t="inlineStr">
        <is>
          <t>Foundation for Physical Therapy Research</t>
        </is>
      </c>
      <c r="C159" s="2" t="inlineStr">
        <is>
          <t>Application Review Process</t>
        </is>
      </c>
      <c r="D159" s="2" t="inlineStr">
        <is>
          <t>Foundation for Physical Therapy Research</t>
        </is>
      </c>
      <c r="E159" s="3" t="inlineStr">
        <is>
          <t>Application Review Process</t>
        </is>
      </c>
      <c r="F159" s="3" t="inlineStr">
        <is>
          <t>Application Review Process</t>
        </is>
      </c>
      <c r="G159" s="2" t="inlineStr">
        <is>
          <t>Altre malattie e riabilitazione</t>
        </is>
      </c>
      <c r="H159" s="2" t="inlineStr">
        <is>
          <t>rehabilitat, physical therap, occupational therap</t>
        </is>
      </c>
      <c r="I159" s="2" t="inlineStr">
        <is>
          <t>Non analizzato</t>
        </is>
      </c>
      <c r="J159" s="3" t="n"/>
      <c r="K159" s="4" t="n">
        <v>40000</v>
      </c>
      <c r="L159" s="4" t="n"/>
      <c r="M159" s="2" t="inlineStr">
        <is>
          <t>USD</t>
        </is>
      </c>
      <c r="N159" s="2" t="n"/>
      <c r="O159" s="3" t="inlineStr">
        <is>
          <t>Non stimabile – dati insufficienti</t>
        </is>
      </c>
      <c r="P159" s="3" t="inlineStr">
        <is>
          <t>Non indicato</t>
        </is>
      </c>
      <c r="Q159" s="5" t="n"/>
      <c r="R159" s="6">
        <f>IF(Q159="","",Q159-TODAY())</f>
        <v/>
      </c>
      <c r="S159" s="5" t="n"/>
      <c r="T159" s="2" t="n"/>
      <c r="U159" s="2" t="n"/>
      <c r="V159" s="3" t="n"/>
      <c r="W159" s="3" t="n"/>
      <c r="X159" s="2" t="inlineStr">
        <is>
          <t>USA</t>
        </is>
      </c>
      <c r="Y159" s="2" t="inlineStr">
        <is>
          <t>Inglese</t>
        </is>
      </c>
      <c r="Z159" s="7" t="inlineStr">
        <is>
          <t>https://foundation4pt.org/foundation-funding-opportunities/application-review-process/</t>
        </is>
      </c>
      <c r="AA159" s="3" t="n"/>
      <c r="AB159" s="2" t="inlineStr">
        <is>
          <t>Scadenza da verificare</t>
        </is>
      </c>
      <c r="AC159" s="5" t="n">
        <v>46313</v>
      </c>
      <c r="AD159" s="5" t="n">
        <v>46312</v>
      </c>
      <c r="AE159" s="2" t="n"/>
    </row>
    <row r="160">
      <c r="A160" s="2" t="inlineStr">
        <is>
          <t>WEB-fbb84ea0427d</t>
        </is>
      </c>
      <c r="B160" s="2" t="inlineStr">
        <is>
          <t>Foundation for Physical Therapy Research</t>
        </is>
      </c>
      <c r="C160" s="2" t="inlineStr">
        <is>
          <t>2018 FPTR Pediatric Grant Recipient Studies Cerebral Palsy Interventions in Early Infancy</t>
        </is>
      </c>
      <c r="D160" s="2" t="inlineStr">
        <is>
          <t>Foundation for Physical Therapy Research</t>
        </is>
      </c>
      <c r="E160" s="3" t="inlineStr">
        <is>
          <t>2018 FPTR Pediatric Grant Recipient Studies Cerebral Palsy Interventions in Early Infancy</t>
        </is>
      </c>
      <c r="F160" s="3" t="inlineStr">
        <is>
          <t>2018 FPTR Pediatric Grant Recipient Studies Cerebral Palsy Interventions in Early Infancy</t>
        </is>
      </c>
      <c r="G160" s="2" t="inlineStr">
        <is>
          <t>Tecnologie riabilitazione, Altre malattie e riabilitazione</t>
        </is>
      </c>
      <c r="H160" s="2" t="inlineStr">
        <is>
          <t>telerehabilit, rehabilitat, physical therap, cerebral palsy</t>
        </is>
      </c>
      <c r="I160" s="2" t="inlineStr">
        <is>
          <t>Non analizzato</t>
        </is>
      </c>
      <c r="J160" s="3" t="n"/>
      <c r="K160" s="4" t="n">
        <v>40000</v>
      </c>
      <c r="L160" s="4" t="n"/>
      <c r="M160" s="2" t="inlineStr">
        <is>
          <t>USD</t>
        </is>
      </c>
      <c r="N160" s="2" t="n"/>
      <c r="O160" s="3" t="inlineStr">
        <is>
          <t>Non stimabile – dati insufficienti</t>
        </is>
      </c>
      <c r="P160" s="3" t="inlineStr">
        <is>
          <t>Non indicato</t>
        </is>
      </c>
      <c r="Q160" s="5" t="n"/>
      <c r="R160" s="6">
        <f>IF(Q160="","",Q160-TODAY())</f>
        <v/>
      </c>
      <c r="S160" s="5" t="n"/>
      <c r="T160" s="2" t="n"/>
      <c r="U160" s="2" t="n"/>
      <c r="V160" s="3" t="n"/>
      <c r="W160" s="3" t="n"/>
      <c r="X160" s="2" t="inlineStr">
        <is>
          <t>USA</t>
        </is>
      </c>
      <c r="Y160" s="2" t="inlineStr">
        <is>
          <t>Inglese</t>
        </is>
      </c>
      <c r="Z160" s="7" t="inlineStr">
        <is>
          <t>https://foundation4pt.org/stories/2018-fptr-pediatric-grant-recipient-studies-cerebral-palsy-interventions-in-early-infancy/</t>
        </is>
      </c>
      <c r="AA160" s="3" t="n"/>
      <c r="AB160" s="2" t="inlineStr">
        <is>
          <t>Scadenza da verificare</t>
        </is>
      </c>
      <c r="AC160" s="5" t="n">
        <v>46313</v>
      </c>
      <c r="AD160" s="5" t="n">
        <v>46312</v>
      </c>
      <c r="AE160" s="2" t="n"/>
    </row>
    <row r="161">
      <c r="A161" s="2" t="inlineStr">
        <is>
          <t>WEB-b53bf29d9b73</t>
        </is>
      </c>
      <c r="B161" s="2" t="inlineStr">
        <is>
          <t>Foundation for Physical Therapy Research</t>
        </is>
      </c>
      <c r="C161" s="2" t="inlineStr">
        <is>
          <t>The Foundation for Physical Therapy Research Announces 2026 Service Award Recipients</t>
        </is>
      </c>
      <c r="D161" s="2" t="inlineStr">
        <is>
          <t>Foundation for Physical Therapy Research</t>
        </is>
      </c>
      <c r="E161" s="3" t="inlineStr">
        <is>
          <t>The Foundation for Physical Therapy Research Announces 2026 Service Award Recipients</t>
        </is>
      </c>
      <c r="F161" s="3" t="inlineStr">
        <is>
          <t>The Foundation for Physical Therapy Research Announces 2026 Service Award Recipients</t>
        </is>
      </c>
      <c r="G161" s="2" t="inlineStr">
        <is>
          <t>Altre malattie e riabilitazione</t>
        </is>
      </c>
      <c r="H161" s="2" t="inlineStr">
        <is>
          <t>physical therap</t>
        </is>
      </c>
      <c r="I161" s="2" t="inlineStr">
        <is>
          <t>Non analizzato</t>
        </is>
      </c>
      <c r="J161" s="3" t="n"/>
      <c r="K161" s="4" t="n"/>
      <c r="L161" s="4" t="n"/>
      <c r="M161" s="2" t="n"/>
      <c r="N161" s="2" t="n"/>
      <c r="O161" s="3" t="inlineStr">
        <is>
          <t>Non stimabile – dati insufficienti</t>
        </is>
      </c>
      <c r="P161" s="3" t="inlineStr">
        <is>
          <t>Non indicato</t>
        </is>
      </c>
      <c r="Q161" s="5" t="n"/>
      <c r="R161" s="6">
        <f>IF(Q161="","",Q161-TODAY())</f>
        <v/>
      </c>
      <c r="S161" s="5" t="n"/>
      <c r="T161" s="2" t="n"/>
      <c r="U161" s="2" t="n"/>
      <c r="V161" s="3" t="n"/>
      <c r="W161" s="3" t="n"/>
      <c r="X161" s="2" t="inlineStr">
        <is>
          <t>USA</t>
        </is>
      </c>
      <c r="Y161" s="2" t="inlineStr">
        <is>
          <t>Inglese</t>
        </is>
      </c>
      <c r="Z161" s="7" t="inlineStr">
        <is>
          <t>https://foundation4pt.org/2026-service-award-recipients/</t>
        </is>
      </c>
      <c r="AA161" s="3" t="n"/>
      <c r="AB161" s="2" t="inlineStr">
        <is>
          <t>Scadenza da verificare</t>
        </is>
      </c>
      <c r="AC161" s="5" t="n">
        <v>46313</v>
      </c>
      <c r="AD161" s="5" t="n">
        <v>46312</v>
      </c>
      <c r="AE161" s="2" t="n"/>
    </row>
    <row r="162">
      <c r="A162" s="2" t="inlineStr">
        <is>
          <t>WEB-aead8398cbba</t>
        </is>
      </c>
      <c r="B162" s="2" t="inlineStr">
        <is>
          <t>Foundation for Physical Therapy Research</t>
        </is>
      </c>
      <c r="C162" s="2" t="inlineStr">
        <is>
          <t>Comparative Effectiveness of Telehealth vs in-Person Delivery of the Supporting Play Exploration and Early Development Intervention in Underserved Urban and Rural Populations</t>
        </is>
      </c>
      <c r="D162" s="2" t="inlineStr">
        <is>
          <t>Foundation for Physical Therapy Research</t>
        </is>
      </c>
      <c r="E162" s="3" t="inlineStr">
        <is>
          <t>Comparative Effectiveness of Telehealth vs in-Person Delivery of the Supporting Play Exploration and Early Development Intervention in Underserved Urban and Rural Populations</t>
        </is>
      </c>
      <c r="F162" s="3" t="inlineStr">
        <is>
          <t>Comparative Effectiveness of Telehealth vs in-Person Delivery of the Supporting Play Exploration and Early Development Intervention in Underserved Urban and Rural Populations</t>
        </is>
      </c>
      <c r="G162" s="2" t="inlineStr">
        <is>
          <t>Tecnologie riabilitazione, Altre malattie e riabilitazione</t>
        </is>
      </c>
      <c r="H162" s="2" t="inlineStr">
        <is>
          <t>telerehabilit, physical therap</t>
        </is>
      </c>
      <c r="I162" s="2" t="inlineStr">
        <is>
          <t>Non analizzato</t>
        </is>
      </c>
      <c r="J162" s="3" t="n"/>
      <c r="K162" s="4" t="n">
        <v>200000</v>
      </c>
      <c r="L162" s="4" t="n"/>
      <c r="M162" s="2" t="inlineStr">
        <is>
          <t>USD</t>
        </is>
      </c>
      <c r="N162" s="2" t="n"/>
      <c r="O162" s="3" t="inlineStr">
        <is>
          <t>Non stimabile – dati insufficienti</t>
        </is>
      </c>
      <c r="P162" s="3" t="inlineStr">
        <is>
          <t>Non indicato</t>
        </is>
      </c>
      <c r="Q162" s="5" t="n"/>
      <c r="R162" s="6">
        <f>IF(Q162="","",Q162-TODAY())</f>
        <v/>
      </c>
      <c r="S162" s="5" t="n"/>
      <c r="T162" s="2" t="n"/>
      <c r="U162" s="2" t="n"/>
      <c r="V162" s="3" t="n"/>
      <c r="W162" s="3" t="n"/>
      <c r="X162" s="2" t="inlineStr">
        <is>
          <t>USA</t>
        </is>
      </c>
      <c r="Y162" s="2" t="inlineStr">
        <is>
          <t>Inglese</t>
        </is>
      </c>
      <c r="Z162" s="7" t="inlineStr">
        <is>
          <t>https://foundation4pt.org/funding-database/comparative-effectiveness-of-telehealth-vs-in-person-delivery-of-the-supporting-play-exploration-and-early-development-intervention-in-underserved-urban-and-rural-populations/</t>
        </is>
      </c>
      <c r="AA162" s="3" t="n"/>
      <c r="AB162" s="2" t="inlineStr">
        <is>
          <t>Scadenza da verificare</t>
        </is>
      </c>
      <c r="AC162" s="5" t="n">
        <v>46313</v>
      </c>
      <c r="AD162" s="5" t="n">
        <v>46312</v>
      </c>
      <c r="AE162" s="2" t="n"/>
    </row>
    <row r="163">
      <c r="A163" s="2" t="inlineStr">
        <is>
          <t>WEB-a48880d5e152</t>
        </is>
      </c>
      <c r="B163" s="2" t="inlineStr">
        <is>
          <t>Foundation for Physical Therapy Research</t>
        </is>
      </c>
      <c r="C163" s="2" t="inlineStr">
        <is>
          <t>Brain-Heart-Behavior Connections: Understanding Associations Between Parent-Infant Relationships, Infant Neurodevelopment, and Parent Neurophysiology</t>
        </is>
      </c>
      <c r="D163" s="2" t="inlineStr">
        <is>
          <t>Foundation for Physical Therapy Research</t>
        </is>
      </c>
      <c r="E163" s="3" t="inlineStr">
        <is>
          <t>Brain-Heart-Behavior Connections: Understanding Associations Between Parent-Infant Relationships, Infant Neurodevelopment, and Parent Neurophysiology</t>
        </is>
      </c>
      <c r="F163" s="3" t="inlineStr">
        <is>
          <t>Brain-Heart-Behavior Connections: Understanding Associations Between Parent-Infant Relationships, Infant Neurodevelopment, and Parent Neurophysiology</t>
        </is>
      </c>
      <c r="G163" s="2" t="inlineStr">
        <is>
          <t>Altre malattie e riabilitazione</t>
        </is>
      </c>
      <c r="H163" s="2" t="inlineStr">
        <is>
          <t>physical therap</t>
        </is>
      </c>
      <c r="I163" s="2" t="inlineStr">
        <is>
          <t>Non analizzato</t>
        </is>
      </c>
      <c r="J163" s="3" t="n"/>
      <c r="K163" s="4" t="n">
        <v>40000</v>
      </c>
      <c r="L163" s="4" t="n"/>
      <c r="M163" s="2" t="inlineStr">
        <is>
          <t>USD</t>
        </is>
      </c>
      <c r="N163" s="2" t="n"/>
      <c r="O163" s="3" t="inlineStr">
        <is>
          <t>Non stimabile – dati insufficienti</t>
        </is>
      </c>
      <c r="P163" s="3" t="inlineStr">
        <is>
          <t>Non indicato</t>
        </is>
      </c>
      <c r="Q163" s="5" t="n"/>
      <c r="R163" s="6">
        <f>IF(Q163="","",Q163-TODAY())</f>
        <v/>
      </c>
      <c r="S163" s="5" t="n"/>
      <c r="T163" s="2" t="n"/>
      <c r="U163" s="2" t="n"/>
      <c r="V163" s="3" t="n"/>
      <c r="W163" s="3" t="n"/>
      <c r="X163" s="2" t="inlineStr">
        <is>
          <t>USA</t>
        </is>
      </c>
      <c r="Y163" s="2" t="inlineStr">
        <is>
          <t>Inglese</t>
        </is>
      </c>
      <c r="Z163" s="7" t="inlineStr">
        <is>
          <t>https://foundation4pt.org/funding-database/brain-heart-behavior-connections-understanding-associations-between-parent-infant-relationships-infant-neurodevelopment-and-parent-neurophysiology/</t>
        </is>
      </c>
      <c r="AA163" s="3" t="n"/>
      <c r="AB163" s="2" t="inlineStr">
        <is>
          <t>Scadenza da verificare</t>
        </is>
      </c>
      <c r="AC163" s="5" t="n">
        <v>46313</v>
      </c>
      <c r="AD163" s="5" t="n">
        <v>46312</v>
      </c>
      <c r="AE163" s="2" t="n"/>
    </row>
    <row r="164">
      <c r="A164" s="2" t="inlineStr">
        <is>
          <t>WEB-67c2739330d5</t>
        </is>
      </c>
      <c r="B164" s="2" t="inlineStr">
        <is>
          <t>Foundation for Physical Therapy Research</t>
        </is>
      </c>
      <c r="C164" s="2" t="inlineStr">
        <is>
          <t>Supraspinatus Muscle Response to Exercise in Individuals With Rotator Cuff Tears who Failed Physical Therapy</t>
        </is>
      </c>
      <c r="D164" s="2" t="inlineStr">
        <is>
          <t>Foundation for Physical Therapy Research</t>
        </is>
      </c>
      <c r="E164" s="3" t="inlineStr">
        <is>
          <t>Supraspinatus Muscle Response to Exercise in Individuals With Rotator Cuff Tears who Failed Physical Therapy</t>
        </is>
      </c>
      <c r="F164" s="3" t="inlineStr">
        <is>
          <t>Supraspinatus Muscle Response to Exercise in Individuals With Rotator Cuff Tears who Failed Physical Therapy</t>
        </is>
      </c>
      <c r="G164" s="2" t="inlineStr">
        <is>
          <t>Altre malattie e riabilitazione</t>
        </is>
      </c>
      <c r="H164" s="2" t="inlineStr">
        <is>
          <t>physical therap</t>
        </is>
      </c>
      <c r="I164" s="2" t="inlineStr">
        <is>
          <t>Non analizzato</t>
        </is>
      </c>
      <c r="J164" s="3" t="n"/>
      <c r="K164" s="4" t="n">
        <v>40000</v>
      </c>
      <c r="L164" s="4" t="n"/>
      <c r="M164" s="2" t="inlineStr">
        <is>
          <t>USD</t>
        </is>
      </c>
      <c r="N164" s="2" t="n"/>
      <c r="O164" s="3" t="inlineStr">
        <is>
          <t>Non stimabile – dati insufficienti</t>
        </is>
      </c>
      <c r="P164" s="3" t="inlineStr">
        <is>
          <t>Non indicato</t>
        </is>
      </c>
      <c r="Q164" s="5" t="n"/>
      <c r="R164" s="6">
        <f>IF(Q164="","",Q164-TODAY())</f>
        <v/>
      </c>
      <c r="S164" s="5" t="n"/>
      <c r="T164" s="2" t="n"/>
      <c r="U164" s="2" t="n"/>
      <c r="V164" s="3" t="n"/>
      <c r="W164" s="3" t="n"/>
      <c r="X164" s="2" t="inlineStr">
        <is>
          <t>USA</t>
        </is>
      </c>
      <c r="Y164" s="2" t="inlineStr">
        <is>
          <t>Inglese</t>
        </is>
      </c>
      <c r="Z164" s="7" t="inlineStr">
        <is>
          <t>https://foundation4pt.org/funding-database/supraspinatus-muscle-response-to-exercise-in-individuals-with-rotator-cuff-tears-who-failed-physical-therapy/</t>
        </is>
      </c>
      <c r="AA164" s="3" t="n"/>
      <c r="AB164" s="2" t="inlineStr">
        <is>
          <t>Scadenza da verificare</t>
        </is>
      </c>
      <c r="AC164" s="5" t="n">
        <v>46313</v>
      </c>
      <c r="AD164" s="5" t="n">
        <v>46312</v>
      </c>
      <c r="AE164" s="2" t="n"/>
    </row>
    <row r="165">
      <c r="A165" s="2" t="inlineStr">
        <is>
          <t>WEB-eaf7618a8796</t>
        </is>
      </c>
      <c r="B165" s="2" t="inlineStr">
        <is>
          <t>Foundation for Physical Therapy Research</t>
        </is>
      </c>
      <c r="C165" s="2" t="inlineStr">
        <is>
          <t>Defining and Evaluating the “Integrated Practice Unit” as a Model for Acute Care Physical Therapy Delivery</t>
        </is>
      </c>
      <c r="D165" s="2" t="inlineStr">
        <is>
          <t>Foundation for Physical Therapy Research</t>
        </is>
      </c>
      <c r="E165" s="3" t="inlineStr">
        <is>
          <t>Defining and Evaluating the “Integrated Practice Unit” as a Model for Acute Care Physical Therapy Delivery</t>
        </is>
      </c>
      <c r="F165" s="3" t="inlineStr">
        <is>
          <t>Defining and Evaluating the “Integrated Practice Unit” as a Model for Acute Care Physical Therapy Delivery</t>
        </is>
      </c>
      <c r="G165" s="2" t="inlineStr">
        <is>
          <t>Altre malattie e riabilitazione</t>
        </is>
      </c>
      <c r="H165" s="2" t="inlineStr">
        <is>
          <t>physical therap</t>
        </is>
      </c>
      <c r="I165" s="2" t="inlineStr">
        <is>
          <t>Non analizzato</t>
        </is>
      </c>
      <c r="J165" s="3" t="n"/>
      <c r="K165" s="4" t="n">
        <v>80000</v>
      </c>
      <c r="L165" s="4" t="n"/>
      <c r="M165" s="2" t="inlineStr">
        <is>
          <t>USD</t>
        </is>
      </c>
      <c r="N165" s="2" t="n"/>
      <c r="O165" s="3" t="inlineStr">
        <is>
          <t>Non stimabile – dati insufficienti</t>
        </is>
      </c>
      <c r="P165" s="3" t="inlineStr">
        <is>
          <t>Non indicato</t>
        </is>
      </c>
      <c r="Q165" s="5" t="n"/>
      <c r="R165" s="6">
        <f>IF(Q165="","",Q165-TODAY())</f>
        <v/>
      </c>
      <c r="S165" s="5" t="n"/>
      <c r="T165" s="2" t="n"/>
      <c r="U165" s="2" t="n"/>
      <c r="V165" s="3" t="n"/>
      <c r="W165" s="3" t="n"/>
      <c r="X165" s="2" t="inlineStr">
        <is>
          <t>USA</t>
        </is>
      </c>
      <c r="Y165" s="2" t="inlineStr">
        <is>
          <t>Inglese</t>
        </is>
      </c>
      <c r="Z165" s="7" t="inlineStr">
        <is>
          <t>https://foundation4pt.org/funding-database/defining-and-evaluating-the-integrated-practice-unit-as-a-model-for-acute-care-physical-therapy-delivery/</t>
        </is>
      </c>
      <c r="AA165" s="3" t="n"/>
      <c r="AB165" s="2" t="inlineStr">
        <is>
          <t>Scadenza da verificare</t>
        </is>
      </c>
      <c r="AC165" s="5" t="n">
        <v>46313</v>
      </c>
      <c r="AD165" s="5" t="n">
        <v>46312</v>
      </c>
      <c r="AE165" s="2" t="n"/>
    </row>
    <row r="166">
      <c r="A166" s="2" t="inlineStr">
        <is>
          <t>WEB-22ffc111a27f</t>
        </is>
      </c>
      <c r="B166" s="2" t="inlineStr">
        <is>
          <t>Foundation for Physical Therapy Research</t>
        </is>
      </c>
      <c r="C166" s="2" t="inlineStr">
        <is>
          <t>Intensive Physical Therapy for Young Children With Ventricular Assist Devices Prior to Heart Transplant</t>
        </is>
      </c>
      <c r="D166" s="2" t="inlineStr">
        <is>
          <t>Foundation for Physical Therapy Research</t>
        </is>
      </c>
      <c r="E166" s="3" t="inlineStr">
        <is>
          <t>Intensive Physical Therapy for Young Children With Ventricular Assist Devices Prior to Heart Transplant</t>
        </is>
      </c>
      <c r="F166" s="3" t="inlineStr">
        <is>
          <t>Intensive Physical Therapy for Young Children With Ventricular Assist Devices Prior to Heart Transplant</t>
        </is>
      </c>
      <c r="G166" s="2" t="inlineStr">
        <is>
          <t>Altre malattie e riabilitazione</t>
        </is>
      </c>
      <c r="H166" s="2" t="inlineStr">
        <is>
          <t>physical therap</t>
        </is>
      </c>
      <c r="I166" s="2" t="inlineStr">
        <is>
          <t>Non analizzato</t>
        </is>
      </c>
      <c r="J166" s="3" t="n"/>
      <c r="K166" s="4" t="n">
        <v>40000</v>
      </c>
      <c r="L166" s="4" t="n"/>
      <c r="M166" s="2" t="inlineStr">
        <is>
          <t>USD</t>
        </is>
      </c>
      <c r="N166" s="2" t="n"/>
      <c r="O166" s="3" t="inlineStr">
        <is>
          <t>Non stimabile – dati insufficienti</t>
        </is>
      </c>
      <c r="P166" s="3" t="inlineStr">
        <is>
          <t>Non indicato</t>
        </is>
      </c>
      <c r="Q166" s="5" t="n"/>
      <c r="R166" s="6">
        <f>IF(Q166="","",Q166-TODAY())</f>
        <v/>
      </c>
      <c r="S166" s="5" t="n"/>
      <c r="T166" s="2" t="n"/>
      <c r="U166" s="2" t="n"/>
      <c r="V166" s="3" t="n"/>
      <c r="W166" s="3" t="n"/>
      <c r="X166" s="2" t="inlineStr">
        <is>
          <t>USA</t>
        </is>
      </c>
      <c r="Y166" s="2" t="inlineStr">
        <is>
          <t>Inglese</t>
        </is>
      </c>
      <c r="Z166" s="7" t="inlineStr">
        <is>
          <t>https://foundation4pt.org/funding-database/intensive-physical-therapy-for-young-children-with-ventricular-assist-devices-prior-to-heart-transplant/</t>
        </is>
      </c>
      <c r="AA166" s="3" t="n"/>
      <c r="AB166" s="2" t="inlineStr">
        <is>
          <t>Scadenza da verificare</t>
        </is>
      </c>
      <c r="AC166" s="5" t="n">
        <v>46313</v>
      </c>
      <c r="AD166" s="5" t="n">
        <v>46312</v>
      </c>
      <c r="AE166" s="2" t="n"/>
    </row>
    <row r="167">
      <c r="A167" s="2" t="inlineStr">
        <is>
          <t>WEB-a4357f8df33d</t>
        </is>
      </c>
      <c r="B167" s="2" t="inlineStr">
        <is>
          <t>Foundation for Physical Therapy Research</t>
        </is>
      </c>
      <c r="C167" s="2" t="inlineStr">
        <is>
          <t>Cost-Effectiveness of Telerehabilitation for Individuals With Temporomandibular Disorders</t>
        </is>
      </c>
      <c r="D167" s="2" t="inlineStr">
        <is>
          <t>Foundation for Physical Therapy Research</t>
        </is>
      </c>
      <c r="E167" s="3" t="inlineStr">
        <is>
          <t>Cost-Effectiveness of Telerehabilitation for Individuals With Temporomandibular Disorders</t>
        </is>
      </c>
      <c r="F167" s="3" t="inlineStr">
        <is>
          <t>Cost-Effectiveness of Telerehabilitation for Individuals With Temporomandibular Disorders</t>
        </is>
      </c>
      <c r="G167" s="2" t="inlineStr">
        <is>
          <t>Tecnologie riabilitazione, Altre malattie e riabilitazione</t>
        </is>
      </c>
      <c r="H167" s="2" t="inlineStr">
        <is>
          <t>telerehabilit, rehabilitat, physical therap, disabilit</t>
        </is>
      </c>
      <c r="I167" s="2" t="inlineStr">
        <is>
          <t>Non analizzato</t>
        </is>
      </c>
      <c r="J167" s="3" t="n"/>
      <c r="K167" s="4" t="n">
        <v>40000</v>
      </c>
      <c r="L167" s="4" t="n"/>
      <c r="M167" s="2" t="inlineStr">
        <is>
          <t>USD</t>
        </is>
      </c>
      <c r="N167" s="2" t="n"/>
      <c r="O167" s="3" t="inlineStr">
        <is>
          <t>Non stimabile – dati insufficienti</t>
        </is>
      </c>
      <c r="P167" s="3" t="inlineStr">
        <is>
          <t>Non indicato</t>
        </is>
      </c>
      <c r="Q167" s="5" t="n"/>
      <c r="R167" s="6">
        <f>IF(Q167="","",Q167-TODAY())</f>
        <v/>
      </c>
      <c r="S167" s="5" t="n"/>
      <c r="T167" s="2" t="n"/>
      <c r="U167" s="2" t="n"/>
      <c r="V167" s="3" t="n"/>
      <c r="W167" s="3" t="n"/>
      <c r="X167" s="2" t="inlineStr">
        <is>
          <t>USA</t>
        </is>
      </c>
      <c r="Y167" s="2" t="inlineStr">
        <is>
          <t>Inglese</t>
        </is>
      </c>
      <c r="Z167" s="7" t="inlineStr">
        <is>
          <t>https://foundation4pt.org/funding-database/cost-effectiveness-of-telerehabilitation-for-individuals-with-temporomandibular-disorders/</t>
        </is>
      </c>
      <c r="AA167" s="3" t="n"/>
      <c r="AB167" s="2" t="inlineStr">
        <is>
          <t>Scadenza da verificare</t>
        </is>
      </c>
      <c r="AC167" s="5" t="n">
        <v>46313</v>
      </c>
      <c r="AD167" s="5" t="n">
        <v>46312</v>
      </c>
      <c r="AE167" s="2" t="n"/>
    </row>
    <row r="168">
      <c r="A168" s="2" t="inlineStr">
        <is>
          <t>WEB-89ea11473f48</t>
        </is>
      </c>
      <c r="B168" s="2" t="inlineStr">
        <is>
          <t>Foundation for Physical Therapy Research</t>
        </is>
      </c>
      <c r="C168" s="2" t="inlineStr">
        <is>
          <t>Rehabilitation-based Approaches to Prevent Mechanical Ventilation-Induced Breathing Dysfunction</t>
        </is>
      </c>
      <c r="D168" s="2" t="inlineStr">
        <is>
          <t>Foundation for Physical Therapy Research</t>
        </is>
      </c>
      <c r="E168" s="3" t="inlineStr">
        <is>
          <t>Rehabilitation-based Approaches to Prevent Mechanical Ventilation-Induced Breathing Dysfunction</t>
        </is>
      </c>
      <c r="F168" s="3" t="inlineStr">
        <is>
          <t>Rehabilitation-based Approaches to Prevent Mechanical Ventilation-Induced Breathing Dysfunction</t>
        </is>
      </c>
      <c r="G168" s="2" t="inlineStr">
        <is>
          <t>Altre malattie e riabilitazione</t>
        </is>
      </c>
      <c r="H168" s="2" t="inlineStr">
        <is>
          <t>rehabilitat, physical therap</t>
        </is>
      </c>
      <c r="I168" s="2" t="inlineStr">
        <is>
          <t>Non analizzato</t>
        </is>
      </c>
      <c r="J168" s="3" t="n"/>
      <c r="K168" s="4" t="n">
        <v>40000</v>
      </c>
      <c r="L168" s="4" t="n"/>
      <c r="M168" s="2" t="inlineStr">
        <is>
          <t>USD</t>
        </is>
      </c>
      <c r="N168" s="2" t="n"/>
      <c r="O168" s="3" t="inlineStr">
        <is>
          <t>Non stimabile – dati insufficienti</t>
        </is>
      </c>
      <c r="P168" s="3" t="inlineStr">
        <is>
          <t>Non indicato</t>
        </is>
      </c>
      <c r="Q168" s="5" t="n"/>
      <c r="R168" s="6">
        <f>IF(Q168="","",Q168-TODAY())</f>
        <v/>
      </c>
      <c r="S168" s="5" t="n"/>
      <c r="T168" s="2" t="n"/>
      <c r="U168" s="2" t="n"/>
      <c r="V168" s="3" t="n"/>
      <c r="W168" s="3" t="n"/>
      <c r="X168" s="2" t="inlineStr">
        <is>
          <t>USA</t>
        </is>
      </c>
      <c r="Y168" s="2" t="inlineStr">
        <is>
          <t>Inglese</t>
        </is>
      </c>
      <c r="Z168" s="7" t="inlineStr">
        <is>
          <t>https://foundation4pt.org/funding-database/rehabilitation-based-approaches-to-prevent-mechanical-ventilation-induced-breathing-dysfunction/</t>
        </is>
      </c>
      <c r="AA168" s="3" t="n"/>
      <c r="AB168" s="2" t="inlineStr">
        <is>
          <t>Scadenza da verificare</t>
        </is>
      </c>
      <c r="AC168" s="5" t="n">
        <v>46313</v>
      </c>
      <c r="AD168" s="5" t="n">
        <v>46312</v>
      </c>
      <c r="AE168" s="2" t="n"/>
    </row>
    <row r="169">
      <c r="A169" s="2" t="inlineStr">
        <is>
          <t>WEB-8d514510f24f</t>
        </is>
      </c>
      <c r="B169" s="2" t="inlineStr">
        <is>
          <t>Foundation for Physical Therapy Research</t>
        </is>
      </c>
      <c r="C169" s="2" t="inlineStr">
        <is>
          <t>Effects of Noxious vs Non-Noxious Knee Mobilization on Cortical Activity in Chronic Joint Pain</t>
        </is>
      </c>
      <c r="D169" s="2" t="inlineStr">
        <is>
          <t>Foundation for Physical Therapy Research</t>
        </is>
      </c>
      <c r="E169" s="3" t="inlineStr">
        <is>
          <t>Effects of Noxious vs Non-Noxious Knee Mobilization on Cortical Activity in Chronic Joint Pain</t>
        </is>
      </c>
      <c r="F169" s="3" t="inlineStr">
        <is>
          <t>Effects of Noxious vs Non-Noxious Knee Mobilization on Cortical Activity in Chronic Joint Pain</t>
        </is>
      </c>
      <c r="G169" s="2" t="inlineStr">
        <is>
          <t>Altre malattie e riabilitazione</t>
        </is>
      </c>
      <c r="H169" s="2" t="inlineStr">
        <is>
          <t>physical therap, chronic pain</t>
        </is>
      </c>
      <c r="I169" s="2" t="inlineStr">
        <is>
          <t>Non analizzato</t>
        </is>
      </c>
      <c r="J169" s="3" t="n"/>
      <c r="K169" s="4" t="n">
        <v>200000</v>
      </c>
      <c r="L169" s="4" t="n"/>
      <c r="M169" s="2" t="inlineStr">
        <is>
          <t>USD</t>
        </is>
      </c>
      <c r="N169" s="2" t="n"/>
      <c r="O169" s="3" t="inlineStr">
        <is>
          <t>Non stimabile – dati insufficienti</t>
        </is>
      </c>
      <c r="P169" s="3" t="inlineStr">
        <is>
          <t>Non indicato</t>
        </is>
      </c>
      <c r="Q169" s="5" t="n"/>
      <c r="R169" s="6">
        <f>IF(Q169="","",Q169-TODAY())</f>
        <v/>
      </c>
      <c r="S169" s="5" t="n"/>
      <c r="T169" s="2" t="n"/>
      <c r="U169" s="2" t="n"/>
      <c r="V169" s="3" t="n"/>
      <c r="W169" s="3" t="n"/>
      <c r="X169" s="2" t="inlineStr">
        <is>
          <t>USA</t>
        </is>
      </c>
      <c r="Y169" s="2" t="inlineStr">
        <is>
          <t>Inglese</t>
        </is>
      </c>
      <c r="Z169" s="7" t="inlineStr">
        <is>
          <t>https://foundation4pt.org/funding-database/effects-of-noxious-vs-non-noxious-knee-mobilization-on-cortical-activity-in-chronic-joint-pain/</t>
        </is>
      </c>
      <c r="AA169" s="3" t="n"/>
      <c r="AB169" s="2" t="inlineStr">
        <is>
          <t>Scadenza da verificare</t>
        </is>
      </c>
      <c r="AC169" s="5" t="n">
        <v>46313</v>
      </c>
      <c r="AD169" s="5" t="n">
        <v>46312</v>
      </c>
      <c r="AE169" s="2" t="n"/>
    </row>
    <row r="170">
      <c r="A170" s="2" t="inlineStr">
        <is>
          <t>WEB-1987665eca09</t>
        </is>
      </c>
      <c r="B170" s="2" t="inlineStr">
        <is>
          <t>Foundation for Physical Therapy Research</t>
        </is>
      </c>
      <c r="C170" s="2" t="inlineStr">
        <is>
          <t>Balance Training With Restricted Vision: Implication for Fall Prevention in Older Adults (A Pilot Study)</t>
        </is>
      </c>
      <c r="D170" s="2" t="inlineStr">
        <is>
          <t>Foundation for Physical Therapy Research</t>
        </is>
      </c>
      <c r="E170" s="3" t="inlineStr">
        <is>
          <t>Balance Training With Restricted Vision: Implication for Fall Prevention in Older Adults (A Pilot Study)</t>
        </is>
      </c>
      <c r="F170" s="3" t="inlineStr">
        <is>
          <t>Balance Training With Restricted Vision: Implication for Fall Prevention in Older Adults (A Pilot Study)</t>
        </is>
      </c>
      <c r="G170" s="2" t="inlineStr">
        <is>
          <t>Invecchiamento, Tecnologie riabilitazione</t>
        </is>
      </c>
      <c r="H170" s="2" t="inlineStr">
        <is>
          <t>fall prevention, older adults, aging, gait, rehabilitat, physical therap</t>
        </is>
      </c>
      <c r="I170" s="2" t="inlineStr">
        <is>
          <t>Non analizzato</t>
        </is>
      </c>
      <c r="J170" s="3" t="n"/>
      <c r="K170" s="4" t="n">
        <v>40000</v>
      </c>
      <c r="L170" s="4" t="n"/>
      <c r="M170" s="2" t="inlineStr">
        <is>
          <t>USD</t>
        </is>
      </c>
      <c r="N170" s="2" t="n"/>
      <c r="O170" s="3" t="inlineStr">
        <is>
          <t>Non stimabile – dati insufficienti</t>
        </is>
      </c>
      <c r="P170" s="3" t="inlineStr">
        <is>
          <t>Non indicato</t>
        </is>
      </c>
      <c r="Q170" s="5" t="n"/>
      <c r="R170" s="6">
        <f>IF(Q170="","",Q170-TODAY())</f>
        <v/>
      </c>
      <c r="S170" s="5" t="n"/>
      <c r="T170" s="2" t="n"/>
      <c r="U170" s="2" t="n"/>
      <c r="V170" s="3" t="n"/>
      <c r="W170" s="3" t="n"/>
      <c r="X170" s="2" t="inlineStr">
        <is>
          <t>USA</t>
        </is>
      </c>
      <c r="Y170" s="2" t="inlineStr">
        <is>
          <t>Inglese</t>
        </is>
      </c>
      <c r="Z170" s="7" t="inlineStr">
        <is>
          <t>https://foundation4pt.org/funding-database/balance-training-with-restricted-vision-implication-for-fall-prevention-in-older-adults-a-pilot-study/</t>
        </is>
      </c>
      <c r="AA170" s="3" t="n"/>
      <c r="AB170" s="2" t="inlineStr">
        <is>
          <t>Scadenza da verificare</t>
        </is>
      </c>
      <c r="AC170" s="5" t="n">
        <v>46313</v>
      </c>
      <c r="AD170" s="5" t="n">
        <v>46312</v>
      </c>
      <c r="AE170" s="2" t="n"/>
    </row>
    <row r="171">
      <c r="A171" s="2" t="inlineStr">
        <is>
          <t>WEB-f06806eb9814</t>
        </is>
      </c>
      <c r="B171" s="2" t="inlineStr">
        <is>
          <t>Foundation for Physical Therapy Research</t>
        </is>
      </c>
      <c r="C171" s="2" t="inlineStr">
        <is>
          <t>Past Foundation Funding Recipients Recognized by 2025 APTA Honors &amp; Awards Program</t>
        </is>
      </c>
      <c r="D171" s="2" t="inlineStr">
        <is>
          <t>Foundation for Physical Therapy Research</t>
        </is>
      </c>
      <c r="E171" s="3" t="inlineStr">
        <is>
          <t>Past Foundation Funding Recipients Recognized by 2025 APTA Honors &amp; Awards Program</t>
        </is>
      </c>
      <c r="F171" s="3" t="inlineStr">
        <is>
          <t>Past Foundation Funding Recipients Recognized by 2025 APTA Honors &amp; Awards Program</t>
        </is>
      </c>
      <c r="G171" s="2" t="inlineStr">
        <is>
          <t>Altre malattie e riabilitazione</t>
        </is>
      </c>
      <c r="H171" s="2" t="inlineStr">
        <is>
          <t>physical therap</t>
        </is>
      </c>
      <c r="I171" s="2" t="inlineStr">
        <is>
          <t>Non analizzato</t>
        </is>
      </c>
      <c r="J171" s="3" t="n"/>
      <c r="K171" s="4" t="n">
        <v>307500</v>
      </c>
      <c r="L171" s="4" t="n"/>
      <c r="M171" s="2" t="inlineStr">
        <is>
          <t>USD</t>
        </is>
      </c>
      <c r="N171" s="2" t="n"/>
      <c r="O171" s="3" t="inlineStr">
        <is>
          <t>Non stimabile – dati insufficienti</t>
        </is>
      </c>
      <c r="P171" s="3" t="inlineStr">
        <is>
          <t>Non indicato</t>
        </is>
      </c>
      <c r="Q171" s="5" t="n"/>
      <c r="R171" s="6">
        <f>IF(Q171="","",Q171-TODAY())</f>
        <v/>
      </c>
      <c r="S171" s="5" t="n"/>
      <c r="T171" s="2" t="n"/>
      <c r="U171" s="2" t="n"/>
      <c r="V171" s="3" t="n"/>
      <c r="W171" s="3" t="n"/>
      <c r="X171" s="2" t="inlineStr">
        <is>
          <t>USA</t>
        </is>
      </c>
      <c r="Y171" s="2" t="inlineStr">
        <is>
          <t>Inglese</t>
        </is>
      </c>
      <c r="Z171" s="7" t="inlineStr">
        <is>
          <t>https://foundation4pt.org/past-foundation-funding-recipients-recognized-by-2025-apta-honors-awards-program-3/</t>
        </is>
      </c>
      <c r="AA171" s="3" t="n"/>
      <c r="AB171" s="2" t="inlineStr">
        <is>
          <t>Scadenza da verificare</t>
        </is>
      </c>
      <c r="AC171" s="5" t="n">
        <v>46313</v>
      </c>
      <c r="AD171" s="5" t="n">
        <v>46312</v>
      </c>
      <c r="AE171" s="2" t="n"/>
    </row>
    <row r="172">
      <c r="A172" s="2" t="inlineStr">
        <is>
          <t>WEB-d9c0e3fc00fb</t>
        </is>
      </c>
      <c r="B172" s="2" t="inlineStr">
        <is>
          <t>Brain Canada</t>
        </is>
      </c>
      <c r="C172" s="2" t="inlineStr">
        <is>
          <t>Understanding the impact of socioeconomic inequities, social support, and cognitive resilience in Alzheimer’s Disease</t>
        </is>
      </c>
      <c r="D172" s="2" t="inlineStr">
        <is>
          <t>Brain Canada</t>
        </is>
      </c>
      <c r="E172" s="3" t="inlineStr">
        <is>
          <t>Understanding the impact of socioeconomic inequities, social support, and cognitive resilience in Alzheimer’s Disease</t>
        </is>
      </c>
      <c r="F172" s="3" t="inlineStr">
        <is>
          <t>Understanding the impact of socioeconomic inequities, social support, and cognitive resilience in Alzheimer’s Disease</t>
        </is>
      </c>
      <c r="G172" s="2" t="inlineStr">
        <is>
          <t>Invecchiamento</t>
        </is>
      </c>
      <c r="H172" s="2" t="inlineStr">
        <is>
          <t>dementi, alzheimer, older adults, neurodegenerat</t>
        </is>
      </c>
      <c r="I172" s="2" t="inlineStr">
        <is>
          <t>Non analizzato</t>
        </is>
      </c>
      <c r="J172" s="3" t="n"/>
      <c r="K172" s="4" t="n">
        <v>200000</v>
      </c>
      <c r="L172" s="4" t="n"/>
      <c r="M172" s="2" t="inlineStr">
        <is>
          <t>USD</t>
        </is>
      </c>
      <c r="N172" s="2" t="n"/>
      <c r="O172" s="3" t="inlineStr">
        <is>
          <t>Non stimabile – dati insufficienti</t>
        </is>
      </c>
      <c r="P172" s="3" t="inlineStr">
        <is>
          <t>Non indicato</t>
        </is>
      </c>
      <c r="Q172" s="5" t="n"/>
      <c r="R172" s="6">
        <f>IF(Q172="","",Q172-TODAY())</f>
        <v/>
      </c>
      <c r="S172" s="5" t="n"/>
      <c r="T172" s="2" t="n"/>
      <c r="U172" s="2" t="n"/>
      <c r="V172" s="3" t="n"/>
      <c r="W172" s="3" t="n"/>
      <c r="X172" s="2" t="inlineStr">
        <is>
          <t>Canada</t>
        </is>
      </c>
      <c r="Y172" s="2" t="inlineStr">
        <is>
          <t>Inglese</t>
        </is>
      </c>
      <c r="Z172" s="7" t="inlineStr">
        <is>
          <t>https://braincanada.ca/funded-grants/understanding-the-impact-of-socioeconomic-inequities-social-support-and-cognitive-resilience-in-alzheimer-s-disease</t>
        </is>
      </c>
      <c r="AA172" s="3" t="n"/>
      <c r="AB172" s="2" t="inlineStr">
        <is>
          <t>Scadenza da verificare</t>
        </is>
      </c>
      <c r="AC172" s="5" t="n">
        <v>46313</v>
      </c>
      <c r="AD172" s="5" t="n">
        <v>46312</v>
      </c>
      <c r="AE172" s="2" t="n"/>
    </row>
    <row r="173">
      <c r="A173" s="2" t="inlineStr">
        <is>
          <t>WEB-219789099636</t>
        </is>
      </c>
      <c r="B173" s="2" t="inlineStr">
        <is>
          <t>Brain Canada</t>
        </is>
      </c>
      <c r="C173" s="2" t="inlineStr">
        <is>
          <t>An Inclusive Approach Towards Developing Biomarkers of Subjective Cognitive Decline and Progression to Dementia</t>
        </is>
      </c>
      <c r="D173" s="2" t="inlineStr">
        <is>
          <t>Brain Canada</t>
        </is>
      </c>
      <c r="E173" s="3" t="inlineStr">
        <is>
          <t>An Inclusive Approach Towards Developing Biomarkers of Subjective Cognitive Decline and Progression to Dementia</t>
        </is>
      </c>
      <c r="F173" s="3" t="inlineStr">
        <is>
          <t>An Inclusive Approach Towards Developing Biomarkers of Subjective Cognitive Decline and Progression to Dementia</t>
        </is>
      </c>
      <c r="G173" s="2" t="inlineStr">
        <is>
          <t>Invecchiamento</t>
        </is>
      </c>
      <c r="H173" s="2" t="inlineStr">
        <is>
          <t>dementi, alzheimer, cognitive decline, older adults, neurodegenerat</t>
        </is>
      </c>
      <c r="I173" s="2" t="inlineStr">
        <is>
          <t>Non analizzato</t>
        </is>
      </c>
      <c r="J173" s="3" t="n"/>
      <c r="K173" s="4" t="n">
        <v>200000</v>
      </c>
      <c r="L173" s="4" t="n"/>
      <c r="M173" s="2" t="inlineStr">
        <is>
          <t>USD</t>
        </is>
      </c>
      <c r="N173" s="2" t="n"/>
      <c r="O173" s="3" t="inlineStr">
        <is>
          <t>Non stimabile – dati insufficienti</t>
        </is>
      </c>
      <c r="P173" s="3" t="inlineStr">
        <is>
          <t>Non indicato</t>
        </is>
      </c>
      <c r="Q173" s="5" t="n"/>
      <c r="R173" s="6">
        <f>IF(Q173="","",Q173-TODAY())</f>
        <v/>
      </c>
      <c r="S173" s="5" t="n"/>
      <c r="T173" s="2" t="n"/>
      <c r="U173" s="2" t="n"/>
      <c r="V173" s="3" t="n"/>
      <c r="W173" s="3" t="n"/>
      <c r="X173" s="2" t="inlineStr">
        <is>
          <t>Canada</t>
        </is>
      </c>
      <c r="Y173" s="2" t="inlineStr">
        <is>
          <t>Inglese</t>
        </is>
      </c>
      <c r="Z173" s="7" t="inlineStr">
        <is>
          <t>https://braincanada.ca/funded-grants/an-inclusive-approach-towards-developing-biomarkers-of-subjective-cognitive-decline-and-progression-to-dementia</t>
        </is>
      </c>
      <c r="AA173" s="3" t="n"/>
      <c r="AB173" s="2" t="inlineStr">
        <is>
          <t>Scadenza da verificare</t>
        </is>
      </c>
      <c r="AC173" s="5" t="n">
        <v>46313</v>
      </c>
      <c r="AD173" s="5" t="n">
        <v>46312</v>
      </c>
      <c r="AE173" s="2" t="n"/>
    </row>
    <row r="174">
      <c r="A174" s="2" t="inlineStr">
        <is>
          <t>WEB-a0ead6d80832</t>
        </is>
      </c>
      <c r="B174" s="2" t="inlineStr">
        <is>
          <t>Brain Canada</t>
        </is>
      </c>
      <c r="C174" s="2" t="inlineStr">
        <is>
          <t>Fuel for Thoughts: The effect of exercise and ketone supplementation on brain and muscle function in subjective cognitive decline</t>
        </is>
      </c>
      <c r="D174" s="2" t="inlineStr">
        <is>
          <t>Brain Canada</t>
        </is>
      </c>
      <c r="E174" s="3" t="inlineStr">
        <is>
          <t>Fuel for Thoughts: The effect of exercise and ketone supplementation on brain and muscle function in subjective cognitive decline</t>
        </is>
      </c>
      <c r="F174" s="3" t="inlineStr">
        <is>
          <t>Fuel for Thoughts: The effect of exercise and ketone supplementation on brain and muscle function in subjective cognitive decline</t>
        </is>
      </c>
      <c r="G174" s="2" t="inlineStr">
        <is>
          <t>Invecchiamento</t>
        </is>
      </c>
      <c r="H174" s="2" t="inlineStr">
        <is>
          <t>dementi, alzheimer, cognitive decline, aging, neurodegenerat</t>
        </is>
      </c>
      <c r="I174" s="2" t="inlineStr">
        <is>
          <t>Non analizzato</t>
        </is>
      </c>
      <c r="J174" s="3" t="n"/>
      <c r="K174" s="4" t="n">
        <v>100000</v>
      </c>
      <c r="L174" s="4" t="n"/>
      <c r="M174" s="2" t="inlineStr">
        <is>
          <t>USD</t>
        </is>
      </c>
      <c r="N174" s="2" t="n"/>
      <c r="O174" s="3" t="inlineStr">
        <is>
          <t>Non stimabile – dati insufficienti</t>
        </is>
      </c>
      <c r="P174" s="3" t="inlineStr">
        <is>
          <t>Non indicato</t>
        </is>
      </c>
      <c r="Q174" s="5" t="n"/>
      <c r="R174" s="6">
        <f>IF(Q174="","",Q174-TODAY())</f>
        <v/>
      </c>
      <c r="S174" s="5" t="n"/>
      <c r="T174" s="2" t="n"/>
      <c r="U174" s="2" t="n"/>
      <c r="V174" s="3" t="n"/>
      <c r="W174" s="3" t="n"/>
      <c r="X174" s="2" t="inlineStr">
        <is>
          <t>Canada</t>
        </is>
      </c>
      <c r="Y174" s="2" t="inlineStr">
        <is>
          <t>Inglese</t>
        </is>
      </c>
      <c r="Z174" s="7" t="inlineStr">
        <is>
          <t>https://braincanada.ca/funded-grants/fuel-for-thoughts-the-effect-of-exercise-and-ketone-supplementation-on-brain-and-muscle-function-in-subjective-cognitive-decline</t>
        </is>
      </c>
      <c r="AA174" s="3" t="n"/>
      <c r="AB174" s="2" t="inlineStr">
        <is>
          <t>Scadenza da verificare</t>
        </is>
      </c>
      <c r="AC174" s="5" t="n">
        <v>46313</v>
      </c>
      <c r="AD174" s="5" t="n">
        <v>46312</v>
      </c>
      <c r="AE174" s="2" t="n"/>
    </row>
    <row r="175">
      <c r="A175" s="2" t="inlineStr">
        <is>
          <t>WEB-8dd2c47bc95e</t>
        </is>
      </c>
      <c r="B175" s="2" t="inlineStr">
        <is>
          <t>Brain Canada</t>
        </is>
      </c>
      <c r="C175" s="2" t="inlineStr">
        <is>
          <t>Music-Based Interventions to Engage Memory in Individuals Living with Dementia</t>
        </is>
      </c>
      <c r="D175" s="2" t="inlineStr">
        <is>
          <t>Brain Canada</t>
        </is>
      </c>
      <c r="E175" s="3" t="inlineStr">
        <is>
          <t>Music-Based Interventions to Engage Memory in Individuals Living with Dementia</t>
        </is>
      </c>
      <c r="F175" s="3" t="inlineStr">
        <is>
          <t>Music-Based Interventions to Engage Memory in Individuals Living with Dementia</t>
        </is>
      </c>
      <c r="G175" s="2" t="inlineStr">
        <is>
          <t>Invecchiamento</t>
        </is>
      </c>
      <c r="H175" s="2" t="inlineStr">
        <is>
          <t>dementi, alzheimer, neurodegenerat</t>
        </is>
      </c>
      <c r="I175" s="2" t="inlineStr">
        <is>
          <t>Non analizzato</t>
        </is>
      </c>
      <c r="J175" s="3" t="n"/>
      <c r="K175" s="4" t="n">
        <v>100000</v>
      </c>
      <c r="L175" s="4" t="n"/>
      <c r="M175" s="2" t="inlineStr">
        <is>
          <t>USD</t>
        </is>
      </c>
      <c r="N175" s="2" t="n"/>
      <c r="O175" s="3" t="inlineStr">
        <is>
          <t>Non stimabile – dati insufficienti</t>
        </is>
      </c>
      <c r="P175" s="3" t="inlineStr">
        <is>
          <t>Non indicato</t>
        </is>
      </c>
      <c r="Q175" s="5" t="n"/>
      <c r="R175" s="6">
        <f>IF(Q175="","",Q175-TODAY())</f>
        <v/>
      </c>
      <c r="S175" s="5" t="n"/>
      <c r="T175" s="2" t="n"/>
      <c r="U175" s="2" t="n"/>
      <c r="V175" s="3" t="n"/>
      <c r="W175" s="3" t="n"/>
      <c r="X175" s="2" t="inlineStr">
        <is>
          <t>Canada</t>
        </is>
      </c>
      <c r="Y175" s="2" t="inlineStr">
        <is>
          <t>Inglese</t>
        </is>
      </c>
      <c r="Z175" s="7" t="inlineStr">
        <is>
          <t>https://braincanada.ca/funded-grants/music-based-interventions-to-engage-memory-in-individuals-living-with-dementia</t>
        </is>
      </c>
      <c r="AA175" s="3" t="n"/>
      <c r="AB175" s="2" t="inlineStr">
        <is>
          <t>Scadenza da verificare</t>
        </is>
      </c>
      <c r="AC175" s="5" t="n">
        <v>46313</v>
      </c>
      <c r="AD175" s="5" t="n">
        <v>46312</v>
      </c>
      <c r="AE175" s="2" t="n"/>
    </row>
    <row r="176">
      <c r="A176" s="2" t="inlineStr">
        <is>
          <t>WEB-4e64a8c55083</t>
        </is>
      </c>
      <c r="B176" s="2" t="inlineStr">
        <is>
          <t>Brain Canada</t>
        </is>
      </c>
      <c r="C176" s="2" t="inlineStr">
        <is>
          <t>ALS and Medical Assistance in Dying</t>
        </is>
      </c>
      <c r="D176" s="2" t="inlineStr">
        <is>
          <t>Brain Canada</t>
        </is>
      </c>
      <c r="E176" s="3" t="inlineStr">
        <is>
          <t>ALS and Medical Assistance in Dying</t>
        </is>
      </c>
      <c r="F176" s="3" t="inlineStr">
        <is>
          <t>ALS and Medical Assistance in Dying</t>
        </is>
      </c>
      <c r="G176" s="2" t="inlineStr">
        <is>
          <t>Altre malattie e riabilitazione</t>
        </is>
      </c>
      <c r="H176" s="2" t="inlineStr">
        <is>
          <t>amyotrophic lateral sclerosis, neurodegenerat</t>
        </is>
      </c>
      <c r="I176" s="2" t="inlineStr">
        <is>
          <t>Non analizzato</t>
        </is>
      </c>
      <c r="J176" s="3" t="n"/>
      <c r="K176" s="4" t="n">
        <v>100000</v>
      </c>
      <c r="L176" s="4" t="n"/>
      <c r="M176" s="2" t="inlineStr">
        <is>
          <t>USD</t>
        </is>
      </c>
      <c r="N176" s="2" t="n"/>
      <c r="O176" s="3" t="inlineStr">
        <is>
          <t>Non stimabile – dati insufficienti</t>
        </is>
      </c>
      <c r="P176" s="3" t="inlineStr">
        <is>
          <t>Non indicato</t>
        </is>
      </c>
      <c r="Q176" s="5" t="n"/>
      <c r="R176" s="6">
        <f>IF(Q176="","",Q176-TODAY())</f>
        <v/>
      </c>
      <c r="S176" s="5" t="n"/>
      <c r="T176" s="2" t="n"/>
      <c r="U176" s="2" t="n"/>
      <c r="V176" s="3" t="n"/>
      <c r="W176" s="3" t="n"/>
      <c r="X176" s="2" t="inlineStr">
        <is>
          <t>Canada</t>
        </is>
      </c>
      <c r="Y176" s="2" t="inlineStr">
        <is>
          <t>Inglese</t>
        </is>
      </c>
      <c r="Z176" s="7" t="inlineStr">
        <is>
          <t>https://braincanada.ca/funded-grants/als-and-medical-assistance-in-dying</t>
        </is>
      </c>
      <c r="AA176" s="3" t="n"/>
      <c r="AB176" s="2" t="inlineStr">
        <is>
          <t>Scadenza da verificare</t>
        </is>
      </c>
      <c r="AC176" s="5" t="n">
        <v>46313</v>
      </c>
      <c r="AD176" s="5" t="n">
        <v>46312</v>
      </c>
      <c r="AE176" s="2" t="n"/>
    </row>
    <row r="177">
      <c r="A177" s="2" t="inlineStr">
        <is>
          <t>WEB-4430e9cb97bd</t>
        </is>
      </c>
      <c r="B177" s="2" t="inlineStr">
        <is>
          <t>Brain Canada</t>
        </is>
      </c>
      <c r="C177" s="2" t="inlineStr">
        <is>
          <t>Understanding how microglia repair the injured spinal cord</t>
        </is>
      </c>
      <c r="D177" s="2" t="inlineStr">
        <is>
          <t>Brain Canada</t>
        </is>
      </c>
      <c r="E177" s="3" t="inlineStr">
        <is>
          <t>Understanding how microglia repair the injured spinal cord</t>
        </is>
      </c>
      <c r="F177" s="3" t="inlineStr">
        <is>
          <t>Understanding how microglia repair the injured spinal cord</t>
        </is>
      </c>
      <c r="G177" s="2" t="inlineStr">
        <is>
          <t>Altre malattie e riabilitazione</t>
        </is>
      </c>
      <c r="H177" s="2" t="inlineStr">
        <is>
          <t>spinal cord injur, neurological condition</t>
        </is>
      </c>
      <c r="I177" s="2" t="inlineStr">
        <is>
          <t>Non analizzato</t>
        </is>
      </c>
      <c r="J177" s="3" t="n"/>
      <c r="K177" s="4" t="n">
        <v>100000</v>
      </c>
      <c r="L177" s="4" t="n"/>
      <c r="M177" s="2" t="inlineStr">
        <is>
          <t>USD</t>
        </is>
      </c>
      <c r="N177" s="2" t="n"/>
      <c r="O177" s="3" t="inlineStr">
        <is>
          <t>Non stimabile – dati insufficienti</t>
        </is>
      </c>
      <c r="P177" s="3" t="inlineStr">
        <is>
          <t>Non indicato</t>
        </is>
      </c>
      <c r="Q177" s="5" t="n"/>
      <c r="R177" s="6">
        <f>IF(Q177="","",Q177-TODAY())</f>
        <v/>
      </c>
      <c r="S177" s="5" t="n"/>
      <c r="T177" s="2" t="n"/>
      <c r="U177" s="2" t="n"/>
      <c r="V177" s="3" t="n"/>
      <c r="W177" s="3" t="n"/>
      <c r="X177" s="2" t="inlineStr">
        <is>
          <t>Canada</t>
        </is>
      </c>
      <c r="Y177" s="2" t="inlineStr">
        <is>
          <t>Inglese</t>
        </is>
      </c>
      <c r="Z177" s="7" t="inlineStr">
        <is>
          <t>https://braincanada.ca/funded-grants/understanding-how-microglia-repair-the-injured-spinal-cord</t>
        </is>
      </c>
      <c r="AA177" s="3" t="n"/>
      <c r="AB177" s="2" t="inlineStr">
        <is>
          <t>Scadenza da verificare</t>
        </is>
      </c>
      <c r="AC177" s="5" t="n">
        <v>46313</v>
      </c>
      <c r="AD177" s="5" t="n">
        <v>46313</v>
      </c>
      <c r="AE177" s="2" t="n"/>
    </row>
    <row r="178">
      <c r="A178" s="2" t="inlineStr">
        <is>
          <t>WEB-890640ec53cd</t>
        </is>
      </c>
      <c r="B178" s="2" t="inlineStr">
        <is>
          <t>Brain Canada</t>
        </is>
      </c>
      <c r="C178" s="2" t="inlineStr">
        <is>
          <t>Telomerase Reverse Transcriptase as a Neuroprotective Factor in Progressive Multiple Sclerosis</t>
        </is>
      </c>
      <c r="D178" s="2" t="inlineStr">
        <is>
          <t>Brain Canada</t>
        </is>
      </c>
      <c r="E178" s="3" t="inlineStr">
        <is>
          <t>Telomerase Reverse Transcriptase as a Neuroprotective Factor in Progressive Multiple Sclerosis</t>
        </is>
      </c>
      <c r="F178" s="3" t="inlineStr">
        <is>
          <t>Telomerase Reverse Transcriptase as a Neuroprotective Factor in Progressive Multiple Sclerosis</t>
        </is>
      </c>
      <c r="G178" s="2" t="inlineStr">
        <is>
          <t>Altre malattie e riabilitazione</t>
        </is>
      </c>
      <c r="H178" s="2" t="inlineStr">
        <is>
          <t>multiple sclerosis, neurodegenerat, disabilit</t>
        </is>
      </c>
      <c r="I178" s="2" t="inlineStr">
        <is>
          <t>Non analizzato</t>
        </is>
      </c>
      <c r="J178" s="3" t="n"/>
      <c r="K178" s="4" t="n">
        <v>100000</v>
      </c>
      <c r="L178" s="4" t="n"/>
      <c r="M178" s="2" t="inlineStr">
        <is>
          <t>USD</t>
        </is>
      </c>
      <c r="N178" s="2" t="n"/>
      <c r="O178" s="3" t="inlineStr">
        <is>
          <t>Non stimabile – dati insufficienti</t>
        </is>
      </c>
      <c r="P178" s="3" t="inlineStr">
        <is>
          <t>Non indicato</t>
        </is>
      </c>
      <c r="Q178" s="5" t="n"/>
      <c r="R178" s="6">
        <f>IF(Q178="","",Q178-TODAY())</f>
        <v/>
      </c>
      <c r="S178" s="5" t="n"/>
      <c r="T178" s="2" t="n"/>
      <c r="U178" s="2" t="n"/>
      <c r="V178" s="3" t="n"/>
      <c r="W178" s="3" t="n"/>
      <c r="X178" s="2" t="inlineStr">
        <is>
          <t>Canada</t>
        </is>
      </c>
      <c r="Y178" s="2" t="inlineStr">
        <is>
          <t>Inglese</t>
        </is>
      </c>
      <c r="Z178" s="7" t="inlineStr">
        <is>
          <t>https://braincanada.ca/funded-grants/telomerase-reverse-transcriptase-as-a-neuroprotective-factor-in-progressive-multiple-sclerosis</t>
        </is>
      </c>
      <c r="AA178" s="3" t="n"/>
      <c r="AB178" s="2" t="inlineStr">
        <is>
          <t>Scadenza da verificare</t>
        </is>
      </c>
      <c r="AC178" s="5" t="n">
        <v>46313</v>
      </c>
      <c r="AD178" s="5" t="n">
        <v>46312</v>
      </c>
      <c r="AE178" s="2" t="n"/>
    </row>
    <row r="179">
      <c r="A179" s="2" t="inlineStr">
        <is>
          <t>WEB-21455809207b</t>
        </is>
      </c>
      <c r="B179" s="2" t="inlineStr">
        <is>
          <t>Brain Canada</t>
        </is>
      </c>
      <c r="C179" s="2" t="inlineStr">
        <is>
          <t>La douleur chronique, un chaînon manquant dans la prédiction du risque cérébrovasculaire</t>
        </is>
      </c>
      <c r="D179" s="2" t="inlineStr">
        <is>
          <t>Brain Canada</t>
        </is>
      </c>
      <c r="E179" s="3" t="inlineStr">
        <is>
          <t>La douleur chronique, un chaînon manquant dans la prédiction du risque cérébrovasculaire</t>
        </is>
      </c>
      <c r="F179" s="3" t="inlineStr">
        <is>
          <t>La douleur chronique, un chaînon manquant dans la prédiction du risque cérébrovasculaire</t>
        </is>
      </c>
      <c r="G179" s="2" t="inlineStr">
        <is>
          <t>Ictus</t>
        </is>
      </c>
      <c r="H179" s="2" t="inlineStr">
        <is>
          <t>stroke, cerebrovascula</t>
        </is>
      </c>
      <c r="I179" s="2" t="inlineStr">
        <is>
          <t>Non analizzato</t>
        </is>
      </c>
      <c r="J179" s="3" t="n"/>
      <c r="K179" s="4" t="n">
        <v>100000</v>
      </c>
      <c r="L179" s="4" t="n"/>
      <c r="M179" s="2" t="inlineStr">
        <is>
          <t>USD</t>
        </is>
      </c>
      <c r="N179" s="2" t="n"/>
      <c r="O179" s="3" t="inlineStr">
        <is>
          <t>Non stimabile – dati insufficienti</t>
        </is>
      </c>
      <c r="P179" s="3" t="inlineStr">
        <is>
          <t>Non indicato</t>
        </is>
      </c>
      <c r="Q179" s="5" t="n"/>
      <c r="R179" s="6">
        <f>IF(Q179="","",Q179-TODAY())</f>
        <v/>
      </c>
      <c r="S179" s="5" t="n"/>
      <c r="T179" s="2" t="n"/>
      <c r="U179" s="2" t="n"/>
      <c r="V179" s="3" t="n"/>
      <c r="W179" s="3" t="n"/>
      <c r="X179" s="2" t="inlineStr">
        <is>
          <t>Canada</t>
        </is>
      </c>
      <c r="Y179" s="2" t="inlineStr">
        <is>
          <t>Inglese</t>
        </is>
      </c>
      <c r="Z179" s="7" t="inlineStr">
        <is>
          <t>https://braincanada.ca/funded-grants/la-douleur-chronique-un-chaînon-manquant-dans-la-prédiction-du-risque-cérébrovasculaire</t>
        </is>
      </c>
      <c r="AA179" s="3" t="n"/>
      <c r="AB179" s="2" t="inlineStr">
        <is>
          <t>Scadenza da verificare</t>
        </is>
      </c>
      <c r="AC179" s="5" t="n">
        <v>46313</v>
      </c>
      <c r="AD179" s="5" t="n">
        <v>46312</v>
      </c>
      <c r="AE179" s="2" t="n"/>
    </row>
    <row r="180">
      <c r="A180" s="2" t="inlineStr">
        <is>
          <t>WEB-8b08f4b95c82</t>
        </is>
      </c>
      <c r="B180" s="2" t="inlineStr">
        <is>
          <t>Brain Canada</t>
        </is>
      </c>
      <c r="C180" s="2" t="inlineStr">
        <is>
          <t>Counteracting Refractory Alcohol-Use-Disorder Via Electrostimulation (CRAVE): Deep Brain Stimulation for Treatment-Refractory Alcohol Use Disorder</t>
        </is>
      </c>
      <c r="D180" s="2" t="inlineStr">
        <is>
          <t>Brain Canada</t>
        </is>
      </c>
      <c r="E180" s="3" t="inlineStr">
        <is>
          <t>Counteracting Refractory Alcohol-Use-Disorder Via Electrostimulation (CRAVE): Deep Brain Stimulation for Treatment-Refractory Alcohol Use Disorder</t>
        </is>
      </c>
      <c r="F180" s="3" t="inlineStr">
        <is>
          <t>Counteracting Refractory Alcohol-Use-Disorder Via Electrostimulation (CRAVE): Deep Brain Stimulation for Treatment-Refractory Alcohol Use Disorder</t>
        </is>
      </c>
      <c r="G180" s="2" t="inlineStr">
        <is>
          <t>Parkinson</t>
        </is>
      </c>
      <c r="H180" s="2" t="inlineStr">
        <is>
          <t>deep brain stimulation</t>
        </is>
      </c>
      <c r="I180" s="2" t="inlineStr">
        <is>
          <t>Non analizzato</t>
        </is>
      </c>
      <c r="J180" s="3" t="n"/>
      <c r="K180" s="4" t="n">
        <v>100000</v>
      </c>
      <c r="L180" s="4" t="n"/>
      <c r="M180" s="2" t="inlineStr">
        <is>
          <t>USD</t>
        </is>
      </c>
      <c r="N180" s="2" t="n"/>
      <c r="O180" s="3" t="inlineStr">
        <is>
          <t>Non stimabile – dati insufficienti</t>
        </is>
      </c>
      <c r="P180" s="3" t="inlineStr">
        <is>
          <t>Non indicato</t>
        </is>
      </c>
      <c r="Q180" s="5" t="n"/>
      <c r="R180" s="6">
        <f>IF(Q180="","",Q180-TODAY())</f>
        <v/>
      </c>
      <c r="S180" s="5" t="n"/>
      <c r="T180" s="2" t="n"/>
      <c r="U180" s="2" t="n"/>
      <c r="V180" s="3" t="n"/>
      <c r="W180" s="3" t="n"/>
      <c r="X180" s="2" t="inlineStr">
        <is>
          <t>Canada</t>
        </is>
      </c>
      <c r="Y180" s="2" t="inlineStr">
        <is>
          <t>Inglese</t>
        </is>
      </c>
      <c r="Z180" s="7" t="inlineStr">
        <is>
          <t>https://braincanada.ca/funded-grants/counteracting-refractory-alcohol-use-disorder-via-electrostimulation-crave-deep-brain-stimulation-for-treatment-refractory-alcohol-use-disorder</t>
        </is>
      </c>
      <c r="AA180" s="3" t="n"/>
      <c r="AB180" s="2" t="inlineStr">
        <is>
          <t>Scadenza da verificare</t>
        </is>
      </c>
      <c r="AC180" s="5" t="n">
        <v>46313</v>
      </c>
      <c r="AD180" s="5" t="n">
        <v>46312</v>
      </c>
      <c r="AE180" s="2" t="n"/>
    </row>
  </sheetData>
  <autoFilter ref="A1:AE180"/>
  <conditionalFormatting sqref="R2:R180">
    <cfRule type="cellIs" priority="1" operator="between" dxfId="0">
      <formula>0</formula>
      <formula>30</formula>
    </cfRule>
  </conditionalFormatting>
  <hyperlinks>
    <hyperlink xmlns:r="http://schemas.openxmlformats.org/officeDocument/2006/relationships" ref="Z2" r:id="rId1"/>
    <hyperlink xmlns:r="http://schemas.openxmlformats.org/officeDocument/2006/relationships" ref="Z3" r:id="rId2"/>
    <hyperlink xmlns:r="http://schemas.openxmlformats.org/officeDocument/2006/relationships" ref="Z4" r:id="rId3"/>
    <hyperlink xmlns:r="http://schemas.openxmlformats.org/officeDocument/2006/relationships" ref="Z5" r:id="rId4"/>
    <hyperlink xmlns:r="http://schemas.openxmlformats.org/officeDocument/2006/relationships" ref="Z6" r:id="rId5"/>
    <hyperlink xmlns:r="http://schemas.openxmlformats.org/officeDocument/2006/relationships" ref="Z7" r:id="rId6"/>
    <hyperlink xmlns:r="http://schemas.openxmlformats.org/officeDocument/2006/relationships" ref="Z8" r:id="rId7"/>
    <hyperlink xmlns:r="http://schemas.openxmlformats.org/officeDocument/2006/relationships" ref="Z9" r:id="rId8"/>
    <hyperlink xmlns:r="http://schemas.openxmlformats.org/officeDocument/2006/relationships" ref="Z10" r:id="rId9"/>
    <hyperlink xmlns:r="http://schemas.openxmlformats.org/officeDocument/2006/relationships" ref="Z11" r:id="rId10"/>
    <hyperlink xmlns:r="http://schemas.openxmlformats.org/officeDocument/2006/relationships" ref="Z12" r:id="rId11"/>
    <hyperlink xmlns:r="http://schemas.openxmlformats.org/officeDocument/2006/relationships" ref="Z13" r:id="rId12"/>
    <hyperlink xmlns:r="http://schemas.openxmlformats.org/officeDocument/2006/relationships" ref="Z14" r:id="rId13"/>
    <hyperlink xmlns:r="http://schemas.openxmlformats.org/officeDocument/2006/relationships" ref="Z15" r:id="rId14"/>
    <hyperlink xmlns:r="http://schemas.openxmlformats.org/officeDocument/2006/relationships" ref="Z16" r:id="rId15"/>
    <hyperlink xmlns:r="http://schemas.openxmlformats.org/officeDocument/2006/relationships" ref="Z17" r:id="rId16"/>
    <hyperlink xmlns:r="http://schemas.openxmlformats.org/officeDocument/2006/relationships" ref="Z18" r:id="rId17"/>
    <hyperlink xmlns:r="http://schemas.openxmlformats.org/officeDocument/2006/relationships" ref="Z19" r:id="rId18"/>
    <hyperlink xmlns:r="http://schemas.openxmlformats.org/officeDocument/2006/relationships" ref="Z20" r:id="rId19"/>
    <hyperlink xmlns:r="http://schemas.openxmlformats.org/officeDocument/2006/relationships" ref="Z21" r:id="rId20"/>
    <hyperlink xmlns:r="http://schemas.openxmlformats.org/officeDocument/2006/relationships" ref="Z22" r:id="rId21"/>
    <hyperlink xmlns:r="http://schemas.openxmlformats.org/officeDocument/2006/relationships" ref="Z23" r:id="rId22"/>
    <hyperlink xmlns:r="http://schemas.openxmlformats.org/officeDocument/2006/relationships" ref="Z24" r:id="rId23"/>
    <hyperlink xmlns:r="http://schemas.openxmlformats.org/officeDocument/2006/relationships" ref="Z25" r:id="rId24"/>
    <hyperlink xmlns:r="http://schemas.openxmlformats.org/officeDocument/2006/relationships" ref="Z26" r:id="rId25"/>
    <hyperlink xmlns:r="http://schemas.openxmlformats.org/officeDocument/2006/relationships" ref="Z27" r:id="rId26"/>
    <hyperlink xmlns:r="http://schemas.openxmlformats.org/officeDocument/2006/relationships" ref="Z28" r:id="rId27"/>
    <hyperlink xmlns:r="http://schemas.openxmlformats.org/officeDocument/2006/relationships" ref="Z29" r:id="rId28"/>
    <hyperlink xmlns:r="http://schemas.openxmlformats.org/officeDocument/2006/relationships" ref="Z30" r:id="rId29"/>
    <hyperlink xmlns:r="http://schemas.openxmlformats.org/officeDocument/2006/relationships" ref="Z31" r:id="rId30"/>
    <hyperlink xmlns:r="http://schemas.openxmlformats.org/officeDocument/2006/relationships" ref="Z32" r:id="rId31"/>
    <hyperlink xmlns:r="http://schemas.openxmlformats.org/officeDocument/2006/relationships" ref="Z33" r:id="rId32"/>
    <hyperlink xmlns:r="http://schemas.openxmlformats.org/officeDocument/2006/relationships" ref="Z34" r:id="rId33"/>
    <hyperlink xmlns:r="http://schemas.openxmlformats.org/officeDocument/2006/relationships" ref="Z35" r:id="rId34"/>
    <hyperlink xmlns:r="http://schemas.openxmlformats.org/officeDocument/2006/relationships" ref="Z36" r:id="rId35"/>
    <hyperlink xmlns:r="http://schemas.openxmlformats.org/officeDocument/2006/relationships" ref="Z37" r:id="rId36"/>
    <hyperlink xmlns:r="http://schemas.openxmlformats.org/officeDocument/2006/relationships" ref="Z38" r:id="rId37"/>
    <hyperlink xmlns:r="http://schemas.openxmlformats.org/officeDocument/2006/relationships" ref="Z39" r:id="rId38"/>
    <hyperlink xmlns:r="http://schemas.openxmlformats.org/officeDocument/2006/relationships" ref="Z40" r:id="rId39"/>
    <hyperlink xmlns:r="http://schemas.openxmlformats.org/officeDocument/2006/relationships" ref="Z41" r:id="rId40"/>
    <hyperlink xmlns:r="http://schemas.openxmlformats.org/officeDocument/2006/relationships" ref="Z42" r:id="rId41"/>
    <hyperlink xmlns:r="http://schemas.openxmlformats.org/officeDocument/2006/relationships" ref="Z43" r:id="rId42"/>
    <hyperlink xmlns:r="http://schemas.openxmlformats.org/officeDocument/2006/relationships" ref="Z44" r:id="rId43"/>
    <hyperlink xmlns:r="http://schemas.openxmlformats.org/officeDocument/2006/relationships" ref="Z45" r:id="rId44"/>
    <hyperlink xmlns:r="http://schemas.openxmlformats.org/officeDocument/2006/relationships" ref="Z46" r:id="rId45"/>
    <hyperlink xmlns:r="http://schemas.openxmlformats.org/officeDocument/2006/relationships" ref="Z47" r:id="rId46"/>
    <hyperlink xmlns:r="http://schemas.openxmlformats.org/officeDocument/2006/relationships" ref="Z48" r:id="rId47"/>
    <hyperlink xmlns:r="http://schemas.openxmlformats.org/officeDocument/2006/relationships" ref="Z49" r:id="rId48"/>
    <hyperlink xmlns:r="http://schemas.openxmlformats.org/officeDocument/2006/relationships" ref="Z50" r:id="rId49"/>
    <hyperlink xmlns:r="http://schemas.openxmlformats.org/officeDocument/2006/relationships" ref="Z51" r:id="rId50"/>
    <hyperlink xmlns:r="http://schemas.openxmlformats.org/officeDocument/2006/relationships" ref="Z52" r:id="rId51"/>
    <hyperlink xmlns:r="http://schemas.openxmlformats.org/officeDocument/2006/relationships" ref="Z53" r:id="rId52"/>
    <hyperlink xmlns:r="http://schemas.openxmlformats.org/officeDocument/2006/relationships" ref="Z54" r:id="rId53"/>
    <hyperlink xmlns:r="http://schemas.openxmlformats.org/officeDocument/2006/relationships" ref="Z55" r:id="rId54"/>
    <hyperlink xmlns:r="http://schemas.openxmlformats.org/officeDocument/2006/relationships" ref="Z56" r:id="rId55"/>
    <hyperlink xmlns:r="http://schemas.openxmlformats.org/officeDocument/2006/relationships" ref="Z57" r:id="rId56"/>
    <hyperlink xmlns:r="http://schemas.openxmlformats.org/officeDocument/2006/relationships" ref="Z58" r:id="rId57"/>
    <hyperlink xmlns:r="http://schemas.openxmlformats.org/officeDocument/2006/relationships" ref="Z59" r:id="rId58"/>
    <hyperlink xmlns:r="http://schemas.openxmlformats.org/officeDocument/2006/relationships" ref="Z60" r:id="rId59"/>
    <hyperlink xmlns:r="http://schemas.openxmlformats.org/officeDocument/2006/relationships" ref="Z61" r:id="rId60"/>
    <hyperlink xmlns:r="http://schemas.openxmlformats.org/officeDocument/2006/relationships" ref="Z62" r:id="rId61"/>
    <hyperlink xmlns:r="http://schemas.openxmlformats.org/officeDocument/2006/relationships" ref="Z63" r:id="rId62"/>
    <hyperlink xmlns:r="http://schemas.openxmlformats.org/officeDocument/2006/relationships" ref="Z64" r:id="rId63"/>
    <hyperlink xmlns:r="http://schemas.openxmlformats.org/officeDocument/2006/relationships" ref="Z65" r:id="rId64"/>
    <hyperlink xmlns:r="http://schemas.openxmlformats.org/officeDocument/2006/relationships" ref="Z66" r:id="rId65"/>
    <hyperlink xmlns:r="http://schemas.openxmlformats.org/officeDocument/2006/relationships" ref="Z67" r:id="rId66"/>
    <hyperlink xmlns:r="http://schemas.openxmlformats.org/officeDocument/2006/relationships" ref="Z68" r:id="rId67"/>
    <hyperlink xmlns:r="http://schemas.openxmlformats.org/officeDocument/2006/relationships" ref="Z69" r:id="rId68"/>
    <hyperlink xmlns:r="http://schemas.openxmlformats.org/officeDocument/2006/relationships" ref="Z70" r:id="rId69"/>
    <hyperlink xmlns:r="http://schemas.openxmlformats.org/officeDocument/2006/relationships" ref="Z71" r:id="rId70"/>
    <hyperlink xmlns:r="http://schemas.openxmlformats.org/officeDocument/2006/relationships" ref="Z72" r:id="rId71"/>
    <hyperlink xmlns:r="http://schemas.openxmlformats.org/officeDocument/2006/relationships" ref="Z73" r:id="rId72"/>
    <hyperlink xmlns:r="http://schemas.openxmlformats.org/officeDocument/2006/relationships" ref="Z74" r:id="rId73"/>
    <hyperlink xmlns:r="http://schemas.openxmlformats.org/officeDocument/2006/relationships" ref="Z75" r:id="rId74"/>
    <hyperlink xmlns:r="http://schemas.openxmlformats.org/officeDocument/2006/relationships" ref="Z76" r:id="rId75"/>
    <hyperlink xmlns:r="http://schemas.openxmlformats.org/officeDocument/2006/relationships" ref="Z77" r:id="rId76"/>
    <hyperlink xmlns:r="http://schemas.openxmlformats.org/officeDocument/2006/relationships" ref="Z78" r:id="rId77"/>
    <hyperlink xmlns:r="http://schemas.openxmlformats.org/officeDocument/2006/relationships" ref="Z79" r:id="rId78"/>
    <hyperlink xmlns:r="http://schemas.openxmlformats.org/officeDocument/2006/relationships" ref="Z80" r:id="rId79"/>
    <hyperlink xmlns:r="http://schemas.openxmlformats.org/officeDocument/2006/relationships" ref="Z81" r:id="rId80"/>
    <hyperlink xmlns:r="http://schemas.openxmlformats.org/officeDocument/2006/relationships" ref="Z82" r:id="rId81"/>
    <hyperlink xmlns:r="http://schemas.openxmlformats.org/officeDocument/2006/relationships" ref="Z83" r:id="rId82"/>
    <hyperlink xmlns:r="http://schemas.openxmlformats.org/officeDocument/2006/relationships" ref="Z84" r:id="rId83"/>
    <hyperlink xmlns:r="http://schemas.openxmlformats.org/officeDocument/2006/relationships" ref="Z85" r:id="rId84"/>
    <hyperlink xmlns:r="http://schemas.openxmlformats.org/officeDocument/2006/relationships" ref="Z86" r:id="rId85"/>
    <hyperlink xmlns:r="http://schemas.openxmlformats.org/officeDocument/2006/relationships" ref="Z87" r:id="rId86"/>
    <hyperlink xmlns:r="http://schemas.openxmlformats.org/officeDocument/2006/relationships" ref="Z88" r:id="rId87"/>
    <hyperlink xmlns:r="http://schemas.openxmlformats.org/officeDocument/2006/relationships" ref="Z89" r:id="rId88"/>
    <hyperlink xmlns:r="http://schemas.openxmlformats.org/officeDocument/2006/relationships" ref="Z90" r:id="rId89"/>
    <hyperlink xmlns:r="http://schemas.openxmlformats.org/officeDocument/2006/relationships" ref="Z91" r:id="rId90"/>
    <hyperlink xmlns:r="http://schemas.openxmlformats.org/officeDocument/2006/relationships" ref="Z92" r:id="rId91"/>
    <hyperlink xmlns:r="http://schemas.openxmlformats.org/officeDocument/2006/relationships" ref="Z93" r:id="rId92"/>
    <hyperlink xmlns:r="http://schemas.openxmlformats.org/officeDocument/2006/relationships" ref="Z94" r:id="rId93"/>
    <hyperlink xmlns:r="http://schemas.openxmlformats.org/officeDocument/2006/relationships" ref="Z95" r:id="rId94"/>
    <hyperlink xmlns:r="http://schemas.openxmlformats.org/officeDocument/2006/relationships" ref="Z96" r:id="rId95"/>
    <hyperlink xmlns:r="http://schemas.openxmlformats.org/officeDocument/2006/relationships" ref="Z97" r:id="rId96"/>
    <hyperlink xmlns:r="http://schemas.openxmlformats.org/officeDocument/2006/relationships" ref="Z98" r:id="rId97"/>
    <hyperlink xmlns:r="http://schemas.openxmlformats.org/officeDocument/2006/relationships" ref="Z99" r:id="rId98"/>
    <hyperlink xmlns:r="http://schemas.openxmlformats.org/officeDocument/2006/relationships" ref="Z100" r:id="rId99"/>
    <hyperlink xmlns:r="http://schemas.openxmlformats.org/officeDocument/2006/relationships" ref="Z101" r:id="rId100"/>
    <hyperlink xmlns:r="http://schemas.openxmlformats.org/officeDocument/2006/relationships" ref="Z102" r:id="rId101"/>
    <hyperlink xmlns:r="http://schemas.openxmlformats.org/officeDocument/2006/relationships" ref="Z103" r:id="rId102"/>
    <hyperlink xmlns:r="http://schemas.openxmlformats.org/officeDocument/2006/relationships" ref="Z104" r:id="rId103"/>
    <hyperlink xmlns:r="http://schemas.openxmlformats.org/officeDocument/2006/relationships" ref="Z105" r:id="rId104"/>
    <hyperlink xmlns:r="http://schemas.openxmlformats.org/officeDocument/2006/relationships" ref="Z106" r:id="rId105"/>
    <hyperlink xmlns:r="http://schemas.openxmlformats.org/officeDocument/2006/relationships" ref="Z107" r:id="rId106"/>
    <hyperlink xmlns:r="http://schemas.openxmlformats.org/officeDocument/2006/relationships" ref="Z108" r:id="rId107"/>
    <hyperlink xmlns:r="http://schemas.openxmlformats.org/officeDocument/2006/relationships" ref="Z109" r:id="rId108"/>
    <hyperlink xmlns:r="http://schemas.openxmlformats.org/officeDocument/2006/relationships" ref="Z110" r:id="rId109"/>
    <hyperlink xmlns:r="http://schemas.openxmlformats.org/officeDocument/2006/relationships" ref="Z111" r:id="rId110"/>
    <hyperlink xmlns:r="http://schemas.openxmlformats.org/officeDocument/2006/relationships" ref="Z112" r:id="rId111"/>
    <hyperlink xmlns:r="http://schemas.openxmlformats.org/officeDocument/2006/relationships" ref="Z113" r:id="rId112"/>
    <hyperlink xmlns:r="http://schemas.openxmlformats.org/officeDocument/2006/relationships" ref="Z114" r:id="rId113"/>
    <hyperlink xmlns:r="http://schemas.openxmlformats.org/officeDocument/2006/relationships" ref="Z115" r:id="rId114"/>
    <hyperlink xmlns:r="http://schemas.openxmlformats.org/officeDocument/2006/relationships" ref="Z116" r:id="rId115"/>
    <hyperlink xmlns:r="http://schemas.openxmlformats.org/officeDocument/2006/relationships" ref="Z117" r:id="rId116"/>
    <hyperlink xmlns:r="http://schemas.openxmlformats.org/officeDocument/2006/relationships" ref="Z118" r:id="rId117"/>
    <hyperlink xmlns:r="http://schemas.openxmlformats.org/officeDocument/2006/relationships" ref="Z119" r:id="rId118"/>
    <hyperlink xmlns:r="http://schemas.openxmlformats.org/officeDocument/2006/relationships" ref="Z120" r:id="rId119"/>
    <hyperlink xmlns:r="http://schemas.openxmlformats.org/officeDocument/2006/relationships" ref="Z121" r:id="rId120"/>
    <hyperlink xmlns:r="http://schemas.openxmlformats.org/officeDocument/2006/relationships" ref="Z122" r:id="rId121"/>
    <hyperlink xmlns:r="http://schemas.openxmlformats.org/officeDocument/2006/relationships" ref="Z123" r:id="rId122"/>
    <hyperlink xmlns:r="http://schemas.openxmlformats.org/officeDocument/2006/relationships" ref="Z124" r:id="rId123"/>
    <hyperlink xmlns:r="http://schemas.openxmlformats.org/officeDocument/2006/relationships" ref="Z125" r:id="rId124"/>
    <hyperlink xmlns:r="http://schemas.openxmlformats.org/officeDocument/2006/relationships" ref="Z126" r:id="rId125"/>
    <hyperlink xmlns:r="http://schemas.openxmlformats.org/officeDocument/2006/relationships" ref="Z127" r:id="rId126"/>
    <hyperlink xmlns:r="http://schemas.openxmlformats.org/officeDocument/2006/relationships" ref="Z128" r:id="rId127"/>
    <hyperlink xmlns:r="http://schemas.openxmlformats.org/officeDocument/2006/relationships" ref="Z129" r:id="rId128"/>
    <hyperlink xmlns:r="http://schemas.openxmlformats.org/officeDocument/2006/relationships" ref="Z130" r:id="rId129"/>
    <hyperlink xmlns:r="http://schemas.openxmlformats.org/officeDocument/2006/relationships" ref="Z131" r:id="rId130"/>
    <hyperlink xmlns:r="http://schemas.openxmlformats.org/officeDocument/2006/relationships" ref="Z132" r:id="rId131"/>
    <hyperlink xmlns:r="http://schemas.openxmlformats.org/officeDocument/2006/relationships" ref="Z133" r:id="rId132"/>
    <hyperlink xmlns:r="http://schemas.openxmlformats.org/officeDocument/2006/relationships" ref="Z134" r:id="rId133"/>
    <hyperlink xmlns:r="http://schemas.openxmlformats.org/officeDocument/2006/relationships" ref="Z135" r:id="rId134"/>
    <hyperlink xmlns:r="http://schemas.openxmlformats.org/officeDocument/2006/relationships" ref="Z136" r:id="rId135"/>
    <hyperlink xmlns:r="http://schemas.openxmlformats.org/officeDocument/2006/relationships" ref="Z137" r:id="rId136"/>
    <hyperlink xmlns:r="http://schemas.openxmlformats.org/officeDocument/2006/relationships" ref="Z138" r:id="rId137"/>
    <hyperlink xmlns:r="http://schemas.openxmlformats.org/officeDocument/2006/relationships" ref="Z139" r:id="rId138"/>
    <hyperlink xmlns:r="http://schemas.openxmlformats.org/officeDocument/2006/relationships" ref="Z140" r:id="rId139"/>
    <hyperlink xmlns:r="http://schemas.openxmlformats.org/officeDocument/2006/relationships" ref="Z141" r:id="rId140"/>
    <hyperlink xmlns:r="http://schemas.openxmlformats.org/officeDocument/2006/relationships" ref="Z142" r:id="rId141"/>
    <hyperlink xmlns:r="http://schemas.openxmlformats.org/officeDocument/2006/relationships" ref="Z143" r:id="rId142"/>
    <hyperlink xmlns:r="http://schemas.openxmlformats.org/officeDocument/2006/relationships" ref="Z144" r:id="rId143"/>
    <hyperlink xmlns:r="http://schemas.openxmlformats.org/officeDocument/2006/relationships" ref="Z145" r:id="rId144"/>
    <hyperlink xmlns:r="http://schemas.openxmlformats.org/officeDocument/2006/relationships" ref="Z146" r:id="rId145"/>
    <hyperlink xmlns:r="http://schemas.openxmlformats.org/officeDocument/2006/relationships" ref="Z147" r:id="rId146"/>
    <hyperlink xmlns:r="http://schemas.openxmlformats.org/officeDocument/2006/relationships" ref="Z148" r:id="rId147"/>
    <hyperlink xmlns:r="http://schemas.openxmlformats.org/officeDocument/2006/relationships" ref="Z149" r:id="rId148"/>
    <hyperlink xmlns:r="http://schemas.openxmlformats.org/officeDocument/2006/relationships" ref="Z150" r:id="rId149"/>
    <hyperlink xmlns:r="http://schemas.openxmlformats.org/officeDocument/2006/relationships" ref="Z151" r:id="rId150"/>
    <hyperlink xmlns:r="http://schemas.openxmlformats.org/officeDocument/2006/relationships" ref="Z152" r:id="rId151"/>
    <hyperlink xmlns:r="http://schemas.openxmlformats.org/officeDocument/2006/relationships" ref="Z153" r:id="rId152"/>
    <hyperlink xmlns:r="http://schemas.openxmlformats.org/officeDocument/2006/relationships" ref="Z154" r:id="rId153"/>
    <hyperlink xmlns:r="http://schemas.openxmlformats.org/officeDocument/2006/relationships" ref="Z155" r:id="rId154"/>
    <hyperlink xmlns:r="http://schemas.openxmlformats.org/officeDocument/2006/relationships" ref="Z156" r:id="rId155"/>
    <hyperlink xmlns:r="http://schemas.openxmlformats.org/officeDocument/2006/relationships" ref="Z157" r:id="rId156"/>
    <hyperlink xmlns:r="http://schemas.openxmlformats.org/officeDocument/2006/relationships" ref="Z158" r:id="rId157"/>
    <hyperlink xmlns:r="http://schemas.openxmlformats.org/officeDocument/2006/relationships" ref="Z159" r:id="rId158"/>
    <hyperlink xmlns:r="http://schemas.openxmlformats.org/officeDocument/2006/relationships" ref="Z160" r:id="rId159"/>
    <hyperlink xmlns:r="http://schemas.openxmlformats.org/officeDocument/2006/relationships" ref="Z161" r:id="rId160"/>
    <hyperlink xmlns:r="http://schemas.openxmlformats.org/officeDocument/2006/relationships" ref="Z162" r:id="rId161"/>
    <hyperlink xmlns:r="http://schemas.openxmlformats.org/officeDocument/2006/relationships" ref="Z163" r:id="rId162"/>
    <hyperlink xmlns:r="http://schemas.openxmlformats.org/officeDocument/2006/relationships" ref="Z164" r:id="rId163"/>
    <hyperlink xmlns:r="http://schemas.openxmlformats.org/officeDocument/2006/relationships" ref="Z165" r:id="rId164"/>
    <hyperlink xmlns:r="http://schemas.openxmlformats.org/officeDocument/2006/relationships" ref="Z166" r:id="rId165"/>
    <hyperlink xmlns:r="http://schemas.openxmlformats.org/officeDocument/2006/relationships" ref="Z167" r:id="rId166"/>
    <hyperlink xmlns:r="http://schemas.openxmlformats.org/officeDocument/2006/relationships" ref="Z168" r:id="rId167"/>
    <hyperlink xmlns:r="http://schemas.openxmlformats.org/officeDocument/2006/relationships" ref="Z169" r:id="rId168"/>
    <hyperlink xmlns:r="http://schemas.openxmlformats.org/officeDocument/2006/relationships" ref="Z170" r:id="rId169"/>
    <hyperlink xmlns:r="http://schemas.openxmlformats.org/officeDocument/2006/relationships" ref="Z171" r:id="rId170"/>
    <hyperlink xmlns:r="http://schemas.openxmlformats.org/officeDocument/2006/relationships" ref="Z172" r:id="rId171"/>
    <hyperlink xmlns:r="http://schemas.openxmlformats.org/officeDocument/2006/relationships" ref="Z173" r:id="rId172"/>
    <hyperlink xmlns:r="http://schemas.openxmlformats.org/officeDocument/2006/relationships" ref="Z174" r:id="rId173"/>
    <hyperlink xmlns:r="http://schemas.openxmlformats.org/officeDocument/2006/relationships" ref="Z175" r:id="rId174"/>
    <hyperlink xmlns:r="http://schemas.openxmlformats.org/officeDocument/2006/relationships" ref="Z176" r:id="rId175"/>
    <hyperlink xmlns:r="http://schemas.openxmlformats.org/officeDocument/2006/relationships" ref="Z177" r:id="rId176"/>
    <hyperlink xmlns:r="http://schemas.openxmlformats.org/officeDocument/2006/relationships" ref="Z178" r:id="rId177"/>
    <hyperlink xmlns:r="http://schemas.openxmlformats.org/officeDocument/2006/relationships" ref="Z179" r:id="rId178"/>
    <hyperlink xmlns:r="http://schemas.openxmlformats.org/officeDocument/2006/relationships" ref="Z180" r:id="rId179"/>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I3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22" customWidth="1" min="3" max="3"/>
    <col width="22" customWidth="1" min="4" max="4"/>
    <col width="45" customWidth="1" min="5" max="5"/>
    <col width="20" customWidth="1" min="6" max="6"/>
    <col width="14" customWidth="1" min="7" max="7"/>
    <col width="14" customWidth="1" min="8" max="8"/>
    <col width="50" customWidth="1" min="9" max="9"/>
  </cols>
  <sheetData>
    <row r="1">
      <c r="A1" s="1" t="inlineStr">
        <is>
          <t>Nome fonte</t>
        </is>
      </c>
      <c r="B1" s="1" t="inlineStr">
        <is>
          <t>Tipo accesso</t>
        </is>
      </c>
      <c r="C1" s="1" t="inlineStr">
        <is>
          <t>Copertura geografica</t>
        </is>
      </c>
      <c r="D1" s="1" t="inlineStr">
        <is>
          <t>Tipo finanziamenti</t>
        </is>
      </c>
      <c r="E1" s="1" t="inlineStr">
        <is>
          <t>URL</t>
        </is>
      </c>
      <c r="F1" s="1" t="inlineStr">
        <is>
          <t>Ultimo aggiornamento riuscito</t>
        </is>
      </c>
      <c r="G1" s="1" t="inlineStr">
        <is>
          <t>Bandi trovati (totale)</t>
        </is>
      </c>
      <c r="H1" s="1" t="inlineStr">
        <is>
          <t>Bandi pertinenti (totale)</t>
        </is>
      </c>
      <c r="I1" s="1" t="inlineStr">
        <is>
          <t>Note</t>
        </is>
      </c>
    </row>
    <row r="2">
      <c r="A2" s="2" t="inlineStr">
        <is>
          <t>AIRAlzh – Associazione Italiana Ricerca Alzheimer</t>
        </is>
      </c>
      <c r="B2" s="2" t="inlineStr">
        <is>
          <t>Lettura pagine web</t>
        </is>
      </c>
      <c r="C2" s="2" t="inlineStr">
        <is>
          <t>Italia</t>
        </is>
      </c>
      <c r="D2" s="2" t="inlineStr">
        <is>
          <t>Charity</t>
        </is>
      </c>
      <c r="E2" s="2" t="inlineStr">
        <is>
          <t>https://www.airalzh.it/</t>
        </is>
      </c>
      <c r="F2" s="2" t="inlineStr">
        <is>
          <t>18/10/2026 01:31</t>
        </is>
      </c>
      <c r="G2" s="2" t="n">
        <v>36</v>
      </c>
      <c r="H2" s="2" t="n">
        <v>0</v>
      </c>
      <c r="I2" s="2" t="inlineStr">
        <is>
          <t>Ultima esecuzione: 35 elementi esaminati, 0 pertinenti</t>
        </is>
      </c>
    </row>
    <row r="3">
      <c r="A3" s="2" t="inlineStr">
        <is>
          <t>Alzheimer's Association</t>
        </is>
      </c>
      <c r="B3" s="2" t="inlineStr">
        <is>
          <t>Lettura pagine web</t>
        </is>
      </c>
      <c r="C3" s="2" t="inlineStr">
        <is>
          <t>Mondiale</t>
        </is>
      </c>
      <c r="D3" s="2" t="inlineStr">
        <is>
          <t>Charity</t>
        </is>
      </c>
      <c r="E3" s="2" t="inlineStr">
        <is>
          <t>https://www.alz.org/research</t>
        </is>
      </c>
      <c r="F3" s="2" t="inlineStr">
        <is>
          <t>18/10/2026 01:43</t>
        </is>
      </c>
      <c r="G3" s="2" t="n">
        <v>70</v>
      </c>
      <c r="H3" s="2" t="n">
        <v>21</v>
      </c>
      <c r="I3" s="2" t="inlineStr">
        <is>
          <t>Ultima esecuzione: 35 elementi esaminati, 21 pertinenti</t>
        </is>
      </c>
    </row>
    <row r="4">
      <c r="A4" s="2" t="inlineStr">
        <is>
          <t>Alzheimer's Research UK</t>
        </is>
      </c>
      <c r="B4" s="2" t="inlineStr">
        <is>
          <t>Lettura pagine web</t>
        </is>
      </c>
      <c r="C4" s="2" t="inlineStr">
        <is>
          <t>Regno Unito</t>
        </is>
      </c>
      <c r="D4" s="2" t="inlineStr">
        <is>
          <t>Charity</t>
        </is>
      </c>
      <c r="E4" s="2" t="inlineStr">
        <is>
          <t>https://www.alzheimersresearchuk.org/</t>
        </is>
      </c>
      <c r="F4" s="2" t="inlineStr">
        <is>
          <t>18/10/2026 01:41</t>
        </is>
      </c>
      <c r="G4" s="2" t="n">
        <v>23</v>
      </c>
      <c r="H4" s="2" t="n">
        <v>2</v>
      </c>
      <c r="I4" s="2" t="inlineStr">
        <is>
          <t>Ultima esecuzione: 22 elementi esaminati, 2 pertinenti</t>
        </is>
      </c>
    </row>
    <row r="5">
      <c r="A5" s="2" t="inlineStr">
        <is>
          <t>Alzheimer's Society</t>
        </is>
      </c>
      <c r="B5" s="2" t="inlineStr">
        <is>
          <t>Lettura pagine web</t>
        </is>
      </c>
      <c r="C5" s="2" t="inlineStr">
        <is>
          <t>Regno Unito</t>
        </is>
      </c>
      <c r="D5" s="2" t="inlineStr">
        <is>
          <t>Charity</t>
        </is>
      </c>
      <c r="E5" s="2" t="inlineStr">
        <is>
          <t>https://www.alzheimers.org.uk/research</t>
        </is>
      </c>
      <c r="F5" s="2" t="inlineStr">
        <is>
          <t>18/10/2026 01:40</t>
        </is>
      </c>
      <c r="G5" s="2" t="n">
        <v>20</v>
      </c>
      <c r="H5" s="2" t="n">
        <v>5</v>
      </c>
      <c r="I5" s="2" t="inlineStr">
        <is>
          <t>Ultima esecuzione: 10 elementi esaminati, 5 pertinenti</t>
        </is>
      </c>
    </row>
    <row r="6">
      <c r="A6" s="2" t="inlineStr">
        <is>
          <t>American Federation for Aging Research (AFAR)</t>
        </is>
      </c>
      <c r="B6" s="2" t="inlineStr">
        <is>
          <t>Lettura pagine web</t>
        </is>
      </c>
      <c r="C6" s="2" t="inlineStr">
        <is>
          <t>USA</t>
        </is>
      </c>
      <c r="D6" s="2" t="inlineStr">
        <is>
          <t>Fondazione privata</t>
        </is>
      </c>
      <c r="E6" s="2" t="inlineStr">
        <is>
          <t>https://www.afar.org/</t>
        </is>
      </c>
      <c r="F6" s="2" t="inlineStr">
        <is>
          <t>18/10/2026 01:43</t>
        </is>
      </c>
      <c r="G6" s="2" t="n">
        <v>36</v>
      </c>
      <c r="H6" s="2" t="n">
        <v>0</v>
      </c>
      <c r="I6" s="2" t="inlineStr">
        <is>
          <t>Ultima esecuzione: 35 elementi esaminati, 0 pertinenti</t>
        </is>
      </c>
    </row>
    <row r="7">
      <c r="A7" s="2" t="inlineStr">
        <is>
          <t>American Heart Association – Research</t>
        </is>
      </c>
      <c r="B7" s="2" t="inlineStr">
        <is>
          <t>Lettura pagine web</t>
        </is>
      </c>
      <c r="C7" s="2" t="inlineStr">
        <is>
          <t>USA</t>
        </is>
      </c>
      <c r="D7" s="2" t="inlineStr">
        <is>
          <t>Charity</t>
        </is>
      </c>
      <c r="E7" s="2" t="inlineStr">
        <is>
          <t>https://professional.heart.org/</t>
        </is>
      </c>
      <c r="F7" s="2" t="n"/>
      <c r="G7" s="2" t="n">
        <v>2</v>
      </c>
      <c r="H7" s="2" t="n">
        <v>0</v>
      </c>
      <c r="I7" s="2" t="inlineStr">
        <is>
          <t>Ultimo errore 18/10/2026: HTTP 403</t>
        </is>
      </c>
    </row>
    <row r="8">
      <c r="A8" s="2" t="inlineStr">
        <is>
          <t>Brain Canada</t>
        </is>
      </c>
      <c r="B8" s="2" t="inlineStr">
        <is>
          <t>Lettura pagine web</t>
        </is>
      </c>
      <c r="C8" s="2" t="inlineStr">
        <is>
          <t>Canada</t>
        </is>
      </c>
      <c r="D8" s="2" t="inlineStr">
        <is>
          <t>Fondazione privata</t>
        </is>
      </c>
      <c r="E8" s="2" t="inlineStr">
        <is>
          <t>https://braincanada.ca/</t>
        </is>
      </c>
      <c r="F8" s="2" t="inlineStr">
        <is>
          <t>18/10/2026 01:45</t>
        </is>
      </c>
      <c r="G8" s="2" t="n">
        <v>40</v>
      </c>
      <c r="H8" s="2" t="n">
        <v>10</v>
      </c>
      <c r="I8" s="2" t="inlineStr">
        <is>
          <t>Ultima esecuzione: 20 elementi esaminati, 10 pertinenti</t>
        </is>
      </c>
    </row>
    <row r="9">
      <c r="A9" s="2" t="inlineStr">
        <is>
          <t>Canadian Institutes of Health Research</t>
        </is>
      </c>
      <c r="B9" s="2" t="inlineStr">
        <is>
          <t>Lettura pagine web</t>
        </is>
      </c>
      <c r="C9" s="2" t="inlineStr">
        <is>
          <t>Canada</t>
        </is>
      </c>
      <c r="D9" s="2" t="inlineStr">
        <is>
          <t>Pubblico estero</t>
        </is>
      </c>
      <c r="E9" s="2" t="inlineStr">
        <is>
          <t>https://cihr-irsc.gc.ca/</t>
        </is>
      </c>
      <c r="F9" s="2" t="inlineStr">
        <is>
          <t>18/10/2026 01:45</t>
        </is>
      </c>
      <c r="G9" s="2" t="n">
        <v>2</v>
      </c>
      <c r="H9" s="2" t="n">
        <v>0</v>
      </c>
      <c r="I9" s="2" t="inlineStr">
        <is>
          <t>Ultima esecuzione: 1 elementi esaminati, 0 pertinenti</t>
        </is>
      </c>
    </row>
    <row r="10">
      <c r="A10" s="2" t="inlineStr">
        <is>
          <t>Compagnia di San Paolo</t>
        </is>
      </c>
      <c r="B10" s="2" t="inlineStr">
        <is>
          <t>Lettura pagine web</t>
        </is>
      </c>
      <c r="C10" s="2" t="inlineStr">
        <is>
          <t>Italia (Piemonte, Liguria)</t>
        </is>
      </c>
      <c r="D10" s="2" t="inlineStr">
        <is>
          <t>Fondazione bancaria</t>
        </is>
      </c>
      <c r="E10" s="2" t="inlineStr">
        <is>
          <t>https://www.compagniadisanpaolo.it/</t>
        </is>
      </c>
      <c r="F10" s="2" t="inlineStr">
        <is>
          <t>18/10/2026 01:24</t>
        </is>
      </c>
      <c r="G10" s="2" t="n">
        <v>70</v>
      </c>
      <c r="H10" s="2" t="n">
        <v>1</v>
      </c>
      <c r="I10" s="2" t="inlineStr">
        <is>
          <t>Ultima esecuzione: 35 elementi esaminati, 0 pertinenti</t>
        </is>
      </c>
    </row>
    <row r="11">
      <c r="A11" s="2" t="inlineStr">
        <is>
          <t>Dunhill Medical Trust</t>
        </is>
      </c>
      <c r="B11" s="2" t="inlineStr">
        <is>
          <t>Lettura pagine web</t>
        </is>
      </c>
      <c r="C11" s="2" t="inlineStr">
        <is>
          <t>Regno Unito</t>
        </is>
      </c>
      <c r="D11" s="2" t="inlineStr">
        <is>
          <t>Fondazione privata</t>
        </is>
      </c>
      <c r="E11" s="2" t="inlineStr">
        <is>
          <t>https://dunhillmedical.org.uk/</t>
        </is>
      </c>
      <c r="F11" s="2" t="inlineStr">
        <is>
          <t>18/10/2026 01:41</t>
        </is>
      </c>
      <c r="G11" s="2" t="n">
        <v>70</v>
      </c>
      <c r="H11" s="2" t="n">
        <v>9</v>
      </c>
      <c r="I11" s="2" t="inlineStr">
        <is>
          <t>Ultima esecuzione: 35 elementi esaminati, 9 pertinenti</t>
        </is>
      </c>
    </row>
    <row r="12">
      <c r="A12" s="2" t="inlineStr">
        <is>
          <t>EIT Health</t>
        </is>
      </c>
      <c r="B12" s="2" t="inlineStr">
        <is>
          <t>Lettura pagine web</t>
        </is>
      </c>
      <c r="C12" s="2" t="inlineStr">
        <is>
          <t>Europa</t>
        </is>
      </c>
      <c r="D12" s="2" t="inlineStr">
        <is>
          <t>Pubblico europeo</t>
        </is>
      </c>
      <c r="E12" s="2" t="inlineStr">
        <is>
          <t>https://eithealth.eu/</t>
        </is>
      </c>
      <c r="F12" s="2" t="inlineStr">
        <is>
          <t>18/10/2026 01:31</t>
        </is>
      </c>
      <c r="G12" s="2" t="n">
        <v>70</v>
      </c>
      <c r="H12" s="2" t="n">
        <v>0</v>
      </c>
      <c r="I12" s="2" t="inlineStr">
        <is>
          <t>Ultima esecuzione: 35 elementi esaminati, 0 pertinenti</t>
        </is>
      </c>
    </row>
    <row r="13">
      <c r="A13" s="2" t="inlineStr">
        <is>
          <t>ERA4Health</t>
        </is>
      </c>
      <c r="B13" s="2" t="inlineStr">
        <is>
          <t>Lettura pagine web</t>
        </is>
      </c>
      <c r="C13" s="2" t="inlineStr">
        <is>
          <t>Europa</t>
        </is>
      </c>
      <c r="D13" s="2" t="inlineStr">
        <is>
          <t>Pubblico europeo</t>
        </is>
      </c>
      <c r="E13" s="2" t="inlineStr">
        <is>
          <t>https://era4health.eu/</t>
        </is>
      </c>
      <c r="F13" s="2" t="inlineStr">
        <is>
          <t>18/10/2026 01:38</t>
        </is>
      </c>
      <c r="G13" s="2" t="n">
        <v>70</v>
      </c>
      <c r="H13" s="2" t="n">
        <v>0</v>
      </c>
      <c r="I13" s="2" t="inlineStr">
        <is>
          <t>Ultima esecuzione: 35 elementi esaminati, 0 pertinenti</t>
        </is>
      </c>
    </row>
    <row r="14">
      <c r="A14" s="2" t="inlineStr">
        <is>
          <t>EU Funding &amp; Tenders Portal</t>
        </is>
      </c>
      <c r="B14" s="2" t="inlineStr">
        <is>
          <t>API</t>
        </is>
      </c>
      <c r="C14" s="2" t="inlineStr">
        <is>
          <t>UE e paesi associati</t>
        </is>
      </c>
      <c r="D14" s="2" t="inlineStr">
        <is>
          <t>Pubblico</t>
        </is>
      </c>
      <c r="E14" s="2" t="inlineStr">
        <is>
          <t>https://ec.europa.eu/info/funding-tenders/opportunities/portal</t>
        </is>
      </c>
      <c r="F14" s="2" t="inlineStr">
        <is>
          <t>18/10/2026 01:15</t>
        </is>
      </c>
      <c r="G14" s="2" t="n">
        <v>2391</v>
      </c>
      <c r="H14" s="2" t="n">
        <v>76</v>
      </c>
      <c r="I14" s="2" t="inlineStr">
        <is>
          <t>Ultima esecuzione: 1195 elementi esaminati, 18 pertinenti</t>
        </is>
      </c>
    </row>
    <row r="15">
      <c r="A15" s="2" t="inlineStr">
        <is>
          <t>Fondazione CR Firenze</t>
        </is>
      </c>
      <c r="B15" s="2" t="inlineStr">
        <is>
          <t>Lettura pagine web</t>
        </is>
      </c>
      <c r="C15" s="2" t="inlineStr">
        <is>
          <t>Italia (Toscana)</t>
        </is>
      </c>
      <c r="D15" s="2" t="inlineStr">
        <is>
          <t>Fondazione bancaria</t>
        </is>
      </c>
      <c r="E15" s="2" t="inlineStr">
        <is>
          <t>https://www.fondazionecrfirenze.it/</t>
        </is>
      </c>
      <c r="F15" s="2" t="inlineStr">
        <is>
          <t>18/10/2026 01:26</t>
        </is>
      </c>
      <c r="G15" s="2" t="n">
        <v>70</v>
      </c>
      <c r="H15" s="2" t="n">
        <v>3</v>
      </c>
      <c r="I15" s="2" t="inlineStr">
        <is>
          <t>Ultima esecuzione: 35 elementi esaminati, 2 pertinenti</t>
        </is>
      </c>
    </row>
    <row r="16">
      <c r="A16" s="2" t="inlineStr">
        <is>
          <t>Fondazione CRT</t>
        </is>
      </c>
      <c r="B16" s="2" t="inlineStr">
        <is>
          <t>Lettura pagine web</t>
        </is>
      </c>
      <c r="C16" s="2" t="inlineStr">
        <is>
          <t>Italia (Piemonte, Valle d'Aosta)</t>
        </is>
      </c>
      <c r="D16" s="2" t="inlineStr">
        <is>
          <t>Fondazione bancaria</t>
        </is>
      </c>
      <c r="E16" s="2" t="inlineStr">
        <is>
          <t>https://www.fondazionecrt.it/</t>
        </is>
      </c>
      <c r="F16" s="2" t="inlineStr">
        <is>
          <t>18/10/2026 01:25</t>
        </is>
      </c>
      <c r="G16" s="2" t="n">
        <v>70</v>
      </c>
      <c r="H16" s="2" t="n">
        <v>3</v>
      </c>
      <c r="I16" s="2" t="inlineStr">
        <is>
          <t>Ultima esecuzione: 35 elementi esaminati, 1 pertinenti</t>
        </is>
      </c>
    </row>
    <row r="17">
      <c r="A17" s="2" t="inlineStr">
        <is>
          <t>Fondazione Cariparo</t>
        </is>
      </c>
      <c r="B17" s="2" t="inlineStr">
        <is>
          <t>Lettura pagine web</t>
        </is>
      </c>
      <c r="C17" s="2" t="inlineStr">
        <is>
          <t>Italia (Veneto)</t>
        </is>
      </c>
      <c r="D17" s="2" t="inlineStr">
        <is>
          <t>Fondazione bancaria</t>
        </is>
      </c>
      <c r="E17" s="2" t="inlineStr">
        <is>
          <t>https://www.fondazionecariparo.it/</t>
        </is>
      </c>
      <c r="F17" s="2" t="inlineStr">
        <is>
          <t>18/10/2026 01:29</t>
        </is>
      </c>
      <c r="G17" s="2" t="n">
        <v>70</v>
      </c>
      <c r="H17" s="2" t="n">
        <v>2</v>
      </c>
      <c r="I17" s="2" t="inlineStr">
        <is>
          <t>Ultima esecuzione: 35 elementi esaminati, 1 pertinenti</t>
        </is>
      </c>
    </row>
    <row r="18">
      <c r="A18" s="2" t="inlineStr">
        <is>
          <t>Fondazione Cariplo</t>
        </is>
      </c>
      <c r="B18" s="2" t="inlineStr">
        <is>
          <t>Lettura pagine web</t>
        </is>
      </c>
      <c r="C18" s="2" t="inlineStr">
        <is>
          <t>Italia (Lombardia)</t>
        </is>
      </c>
      <c r="D18" s="2" t="inlineStr">
        <is>
          <t>Fondazione bancaria</t>
        </is>
      </c>
      <c r="E18" s="2" t="inlineStr">
        <is>
          <t>https://www.fondazionecariplo.it/</t>
        </is>
      </c>
      <c r="F18" s="2" t="inlineStr">
        <is>
          <t>18/10/2026 01:23</t>
        </is>
      </c>
      <c r="G18" s="2" t="n">
        <v>70</v>
      </c>
      <c r="H18" s="2" t="n">
        <v>2</v>
      </c>
      <c r="I18" s="2" t="inlineStr">
        <is>
          <t>Ultima esecuzione: 35 elementi esaminati, 1 pertinenti</t>
        </is>
      </c>
    </row>
    <row r="19">
      <c r="A19" s="2" t="inlineStr">
        <is>
          <t>Fondazione Cariverona</t>
        </is>
      </c>
      <c r="B19" s="2" t="inlineStr">
        <is>
          <t>Lettura pagine web</t>
        </is>
      </c>
      <c r="C19" s="2" t="inlineStr">
        <is>
          <t>Italia (Veneto, Lombardia)</t>
        </is>
      </c>
      <c r="D19" s="2" t="inlineStr">
        <is>
          <t>Fondazione bancaria</t>
        </is>
      </c>
      <c r="E19" s="2" t="inlineStr">
        <is>
          <t>https://www.fondazionecariverona.org/</t>
        </is>
      </c>
      <c r="F19" s="2" t="inlineStr">
        <is>
          <t>18/10/2026 01:30</t>
        </is>
      </c>
      <c r="G19" s="2" t="n">
        <v>70</v>
      </c>
      <c r="H19" s="2" t="n">
        <v>0</v>
      </c>
      <c r="I19" s="2" t="inlineStr">
        <is>
          <t>Ultima esecuzione: 35 elementi esaminati, 0 pertinenti</t>
        </is>
      </c>
    </row>
    <row r="20">
      <c r="A20" s="2" t="inlineStr">
        <is>
          <t>Fondazione Umberto Veronesi</t>
        </is>
      </c>
      <c r="B20" s="2" t="inlineStr">
        <is>
          <t>Lettura pagine web</t>
        </is>
      </c>
      <c r="C20" s="2" t="inlineStr">
        <is>
          <t>Italia</t>
        </is>
      </c>
      <c r="D20" s="2" t="inlineStr">
        <is>
          <t>Fondazione privata</t>
        </is>
      </c>
      <c r="E20" s="2" t="inlineStr">
        <is>
          <t>https://www.fondazioneveronesi.it/</t>
        </is>
      </c>
      <c r="F20" s="2" t="inlineStr">
        <is>
          <t>18/10/2026 01:30</t>
        </is>
      </c>
      <c r="G20" s="2" t="n">
        <v>70</v>
      </c>
      <c r="H20" s="2" t="n">
        <v>0</v>
      </c>
      <c r="I20" s="2" t="inlineStr">
        <is>
          <t>Ultima esecuzione: 35 elementi esaminati, 0 pertinenti</t>
        </is>
      </c>
    </row>
    <row r="21">
      <c r="A21" s="2" t="inlineStr">
        <is>
          <t>Foundation for Physical Therapy Research</t>
        </is>
      </c>
      <c r="B21" s="2" t="inlineStr">
        <is>
          <t>Lettura pagine web</t>
        </is>
      </c>
      <c r="C21" s="2" t="inlineStr">
        <is>
          <t>USA</t>
        </is>
      </c>
      <c r="D21" s="2" t="inlineStr">
        <is>
          <t>Fondazione privata</t>
        </is>
      </c>
      <c r="E21" s="2" t="inlineStr">
        <is>
          <t>https://foundation4pt.org/</t>
        </is>
      </c>
      <c r="F21" s="2" t="inlineStr">
        <is>
          <t>18/10/2026 01:45</t>
        </is>
      </c>
      <c r="G21" s="2" t="n">
        <v>62</v>
      </c>
      <c r="H21" s="2" t="n">
        <v>16</v>
      </c>
      <c r="I21" s="2" t="inlineStr">
        <is>
          <t>Ultima esecuzione: 31 elementi esaminati, 15 pertinenti</t>
        </is>
      </c>
    </row>
    <row r="22">
      <c r="A22" s="2" t="inlineStr">
        <is>
          <t>Grants.gov (USA, incluso NIH)</t>
        </is>
      </c>
      <c r="B22" s="2" t="inlineStr">
        <is>
          <t>API</t>
        </is>
      </c>
      <c r="C22" s="2" t="inlineStr">
        <is>
          <t>USA (alcuni aperti a enti esteri)</t>
        </is>
      </c>
      <c r="D22" s="2" t="inlineStr">
        <is>
          <t>Pubblico</t>
        </is>
      </c>
      <c r="E22" s="2" t="inlineStr">
        <is>
          <t>https://www.grants.gov</t>
        </is>
      </c>
      <c r="F22" s="2" t="inlineStr">
        <is>
          <t>18/10/2026 01:19</t>
        </is>
      </c>
      <c r="G22" s="2" t="n">
        <v>1682</v>
      </c>
      <c r="H22" s="2" t="n">
        <v>113</v>
      </c>
      <c r="I22" s="2" t="inlineStr">
        <is>
          <t>Ultima esecuzione: 850 elementi esaminati, 66 pertinenti</t>
        </is>
      </c>
    </row>
    <row r="23">
      <c r="A23" s="2" t="inlineStr">
        <is>
          <t>INAIL – Ricerca</t>
        </is>
      </c>
      <c r="B23" s="2" t="inlineStr">
        <is>
          <t>Lettura pagine web</t>
        </is>
      </c>
      <c r="C23" s="2" t="inlineStr">
        <is>
          <t>Italia</t>
        </is>
      </c>
      <c r="D23" s="2" t="inlineStr">
        <is>
          <t>Pubblico nazionale</t>
        </is>
      </c>
      <c r="E23" s="2" t="inlineStr">
        <is>
          <t>https://www.inail.it/</t>
        </is>
      </c>
      <c r="F23" s="2" t="inlineStr">
        <is>
          <t>18/10/2026 01:21</t>
        </is>
      </c>
      <c r="G23" s="2" t="n">
        <v>70</v>
      </c>
      <c r="H23" s="2" t="n">
        <v>0</v>
      </c>
      <c r="I23" s="2" t="inlineStr">
        <is>
          <t>Ultima esecuzione: 35 elementi esaminati, 0 pertinenti</t>
        </is>
      </c>
    </row>
    <row r="24">
      <c r="A24" s="2" t="inlineStr">
        <is>
          <t>JPND – EU Joint Programme Neurodegenerative Disease</t>
        </is>
      </c>
      <c r="B24" s="2" t="inlineStr">
        <is>
          <t>Lettura pagine web</t>
        </is>
      </c>
      <c r="C24" s="2" t="inlineStr">
        <is>
          <t>Europa</t>
        </is>
      </c>
      <c r="D24" s="2" t="inlineStr">
        <is>
          <t>Pubblico europeo</t>
        </is>
      </c>
      <c r="E24" s="2" t="inlineStr">
        <is>
          <t>https://neurodegenerationresearch.eu/</t>
        </is>
      </c>
      <c r="F24" s="2" t="inlineStr">
        <is>
          <t>18/10/2026 01:32</t>
        </is>
      </c>
      <c r="G24" s="2" t="n">
        <v>18</v>
      </c>
      <c r="H24" s="2" t="n">
        <v>0</v>
      </c>
      <c r="I24" s="2" t="inlineStr">
        <is>
          <t>Ultima esecuzione: 9 elementi esaminati, 0 pertinenti</t>
        </is>
      </c>
    </row>
    <row r="25">
      <c r="A25" s="2" t="inlineStr">
        <is>
          <t>Lazio Innova – Bandi</t>
        </is>
      </c>
      <c r="B25" s="2" t="inlineStr">
        <is>
          <t>Lettura pagine web</t>
        </is>
      </c>
      <c r="C25" s="2" t="inlineStr">
        <is>
          <t>Lazio</t>
        </is>
      </c>
      <c r="D25" s="2" t="inlineStr">
        <is>
          <t>Pubblico regionale</t>
        </is>
      </c>
      <c r="E25" s="2" t="inlineStr">
        <is>
          <t>https://www.lazioinnova.it/</t>
        </is>
      </c>
      <c r="F25" s="2" t="inlineStr">
        <is>
          <t>18/10/2026 01:22</t>
        </is>
      </c>
      <c r="G25" s="2" t="n">
        <v>70</v>
      </c>
      <c r="H25" s="2" t="n">
        <v>0</v>
      </c>
      <c r="I25" s="2" t="inlineStr">
        <is>
          <t>Ultima esecuzione: 35 elementi esaminati, 0 pertinenti</t>
        </is>
      </c>
    </row>
    <row r="26">
      <c r="A26" s="2" t="inlineStr">
        <is>
          <t>Michael J. Fox Foundation</t>
        </is>
      </c>
      <c r="B26" s="2" t="inlineStr">
        <is>
          <t>Lettura pagine web</t>
        </is>
      </c>
      <c r="C26" s="2" t="inlineStr">
        <is>
          <t>Mondiale</t>
        </is>
      </c>
      <c r="D26" s="2" t="inlineStr">
        <is>
          <t>Fondazione privata</t>
        </is>
      </c>
      <c r="E26" s="2" t="inlineStr">
        <is>
          <t>https://www.michaeljfox.org/</t>
        </is>
      </c>
      <c r="F26" s="2" t="inlineStr">
        <is>
          <t>18/10/2026 01:42</t>
        </is>
      </c>
      <c r="G26" s="2" t="n">
        <v>70</v>
      </c>
      <c r="H26" s="2" t="n">
        <v>21</v>
      </c>
      <c r="I26" s="2" t="inlineStr">
        <is>
          <t>Ultima esecuzione: 35 elementi esaminati, 20 pertinenti</t>
        </is>
      </c>
    </row>
    <row r="27">
      <c r="A27" s="2" t="inlineStr">
        <is>
          <t>Ministero dell'Università e della Ricerca</t>
        </is>
      </c>
      <c r="B27" s="2" t="inlineStr">
        <is>
          <t>Lettura pagine web</t>
        </is>
      </c>
      <c r="C27" s="2" t="inlineStr">
        <is>
          <t>Italia</t>
        </is>
      </c>
      <c r="D27" s="2" t="inlineStr">
        <is>
          <t>Pubblico nazionale</t>
        </is>
      </c>
      <c r="E27" s="2" t="inlineStr">
        <is>
          <t>https://www.mur.gov.it/</t>
        </is>
      </c>
      <c r="F27" s="2" t="inlineStr">
        <is>
          <t>18/10/2026 01:20</t>
        </is>
      </c>
      <c r="G27" s="2" t="n">
        <v>70</v>
      </c>
      <c r="H27" s="2" t="n">
        <v>0</v>
      </c>
      <c r="I27" s="2" t="inlineStr">
        <is>
          <t>Ultima esecuzione: 35 elementi esaminati, 0 pertinenti</t>
        </is>
      </c>
    </row>
    <row r="28">
      <c r="A28" s="2" t="inlineStr">
        <is>
          <t>Ministero della Salute – Ricerca sanitaria</t>
        </is>
      </c>
      <c r="B28" s="2" t="inlineStr">
        <is>
          <t>Lettura pagine web</t>
        </is>
      </c>
      <c r="C28" s="2" t="inlineStr">
        <is>
          <t>Italia</t>
        </is>
      </c>
      <c r="D28" s="2" t="inlineStr">
        <is>
          <t>Pubblico nazionale</t>
        </is>
      </c>
      <c r="E28" s="2" t="inlineStr">
        <is>
          <t>https://www.salute.gov.it/</t>
        </is>
      </c>
      <c r="F28" s="2" t="inlineStr">
        <is>
          <t>18/10/2026 01:20</t>
        </is>
      </c>
      <c r="G28" s="2" t="n">
        <v>2</v>
      </c>
      <c r="H28" s="2" t="n">
        <v>0</v>
      </c>
      <c r="I28" s="2" t="inlineStr">
        <is>
          <t>Ultima esecuzione: 1 elementi esaminati, 0 pertinenti</t>
        </is>
      </c>
    </row>
    <row r="29">
      <c r="A29" s="2" t="inlineStr">
        <is>
          <t>NHMRC</t>
        </is>
      </c>
      <c r="B29" s="2" t="inlineStr">
        <is>
          <t>Lettura pagine web</t>
        </is>
      </c>
      <c r="C29" s="2" t="inlineStr">
        <is>
          <t>Australia</t>
        </is>
      </c>
      <c r="D29" s="2" t="inlineStr">
        <is>
          <t>Pubblico estero</t>
        </is>
      </c>
      <c r="E29" s="2" t="inlineStr">
        <is>
          <t>https://www.nhmrc.gov.au/funding</t>
        </is>
      </c>
      <c r="F29" s="2" t="n"/>
      <c r="G29" s="2" t="n">
        <v>0</v>
      </c>
      <c r="H29" s="2" t="n">
        <v>0</v>
      </c>
      <c r="I29" s="2" t="inlineStr">
        <is>
          <t>Ultimo errore 18/10/2026: irraggiungibile: HTTPSConnectionPool(host='www.nhmrc.gov.au', port=443): Read timed out. (read timeout=45)</t>
        </is>
      </c>
    </row>
    <row r="30">
      <c r="A30" s="2" t="inlineStr">
        <is>
          <t>NIHR</t>
        </is>
      </c>
      <c r="B30" s="2" t="inlineStr">
        <is>
          <t>Lettura pagine web</t>
        </is>
      </c>
      <c r="C30" s="2" t="inlineStr">
        <is>
          <t>Regno Unito</t>
        </is>
      </c>
      <c r="D30" s="2" t="inlineStr">
        <is>
          <t>Pubblico estero</t>
        </is>
      </c>
      <c r="E30" s="2" t="inlineStr">
        <is>
          <t>https://www.nihr.ac.uk/</t>
        </is>
      </c>
      <c r="F30" s="2" t="n"/>
      <c r="G30" s="2" t="n">
        <v>2</v>
      </c>
      <c r="H30" s="2" t="n">
        <v>0</v>
      </c>
      <c r="I30" s="2" t="inlineStr">
        <is>
          <t>Ultimo errore 18/10/2026: HTTP 403</t>
        </is>
      </c>
    </row>
    <row r="31">
      <c r="A31" s="2" t="inlineStr">
        <is>
          <t>PCORI</t>
        </is>
      </c>
      <c r="B31" s="2" t="inlineStr">
        <is>
          <t>Lettura pagine web</t>
        </is>
      </c>
      <c r="C31" s="2" t="inlineStr">
        <is>
          <t>USA</t>
        </is>
      </c>
      <c r="D31" s="2" t="inlineStr">
        <is>
          <t>Fondazione privata</t>
        </is>
      </c>
      <c r="E31" s="2" t="inlineStr">
        <is>
          <t>https://www.pcori.org/funding-opportunities</t>
        </is>
      </c>
      <c r="F31" s="2" t="inlineStr">
        <is>
          <t>18/10/2026 01:44</t>
        </is>
      </c>
      <c r="G31" s="2" t="n">
        <v>70</v>
      </c>
      <c r="H31" s="2" t="n">
        <v>0</v>
      </c>
      <c r="I31" s="2" t="inlineStr">
        <is>
          <t>Ultima esecuzione: 35 elementi esaminati, 0 pertinenti</t>
        </is>
      </c>
    </row>
    <row r="32">
      <c r="A32" s="2" t="inlineStr">
        <is>
          <t>Parkinson's Foundation</t>
        </is>
      </c>
      <c r="B32" s="2" t="inlineStr">
        <is>
          <t>Lettura pagine web</t>
        </is>
      </c>
      <c r="C32" s="2" t="inlineStr">
        <is>
          <t>Mondiale</t>
        </is>
      </c>
      <c r="D32" s="2" t="inlineStr">
        <is>
          <t>Fondazione privata</t>
        </is>
      </c>
      <c r="E32" s="2" t="inlineStr">
        <is>
          <t>https://www.parkinson.org/research</t>
        </is>
      </c>
      <c r="F32" s="2" t="inlineStr">
        <is>
          <t>18/10/2026 01:42</t>
        </is>
      </c>
      <c r="G32" s="2" t="n">
        <v>38</v>
      </c>
      <c r="H32" s="2" t="n">
        <v>8</v>
      </c>
      <c r="I32" s="2" t="inlineStr">
        <is>
          <t>Ultima esecuzione: 19 elementi esaminati, 8 pertinenti</t>
        </is>
      </c>
    </row>
    <row r="33">
      <c r="A33" s="2" t="inlineStr">
        <is>
          <t>Parkinson's UK</t>
        </is>
      </c>
      <c r="B33" s="2" t="inlineStr">
        <is>
          <t>Lettura pagine web</t>
        </is>
      </c>
      <c r="C33" s="2" t="inlineStr">
        <is>
          <t>Regno Unito</t>
        </is>
      </c>
      <c r="D33" s="2" t="inlineStr">
        <is>
          <t>Charity</t>
        </is>
      </c>
      <c r="E33" s="2" t="inlineStr">
        <is>
          <t>https://www.parkinsons.org.uk/research</t>
        </is>
      </c>
      <c r="F33" s="2" t="inlineStr">
        <is>
          <t>18/10/2026 01:40</t>
        </is>
      </c>
      <c r="G33" s="2" t="n">
        <v>28</v>
      </c>
      <c r="H33" s="2" t="n">
        <v>6</v>
      </c>
      <c r="I33" s="2" t="inlineStr">
        <is>
          <t>Ultima esecuzione: 14 elementi esaminati, 6 pertinenti</t>
        </is>
      </c>
    </row>
    <row r="34">
      <c r="A34" s="2" t="inlineStr">
        <is>
          <t>Regione Lombardia – Bandi</t>
        </is>
      </c>
      <c r="B34" s="2" t="inlineStr">
        <is>
          <t>Lettura pagine web</t>
        </is>
      </c>
      <c r="C34" s="2" t="inlineStr">
        <is>
          <t>Lombardia</t>
        </is>
      </c>
      <c r="D34" s="2" t="inlineStr">
        <is>
          <t>Pubblico regionale</t>
        </is>
      </c>
      <c r="E34" s="2" t="inlineStr">
        <is>
          <t>https://www.bandi.regione.lombardia.it/</t>
        </is>
      </c>
      <c r="F34" s="2" t="inlineStr">
        <is>
          <t>18/10/2026 01:21</t>
        </is>
      </c>
      <c r="G34" s="2" t="n">
        <v>2</v>
      </c>
      <c r="H34" s="2" t="n">
        <v>0</v>
      </c>
      <c r="I34" s="2" t="inlineStr">
        <is>
          <t>Ultima esecuzione: 1 elementi esaminati, 0 pertinenti</t>
        </is>
      </c>
    </row>
    <row r="35">
      <c r="A35" s="2" t="inlineStr">
        <is>
          <t>Regione Toscana – Bandi</t>
        </is>
      </c>
      <c r="B35" s="2" t="inlineStr">
        <is>
          <t>Lettura pagine web</t>
        </is>
      </c>
      <c r="C35" s="2" t="inlineStr">
        <is>
          <t>Toscana</t>
        </is>
      </c>
      <c r="D35" s="2" t="inlineStr">
        <is>
          <t>Pubblico regionale</t>
        </is>
      </c>
      <c r="E35" s="2" t="inlineStr">
        <is>
          <t>https://www.regione.toscana.it/</t>
        </is>
      </c>
      <c r="F35" s="2" t="inlineStr">
        <is>
          <t>18/10/2026 01:21</t>
        </is>
      </c>
      <c r="G35" s="2" t="n">
        <v>70</v>
      </c>
      <c r="H35" s="2" t="n">
        <v>0</v>
      </c>
      <c r="I35" s="2" t="inlineStr">
        <is>
          <t>Ultima esecuzione: 35 elementi esaminati, 0 pertinenti</t>
        </is>
      </c>
    </row>
    <row r="36">
      <c r="A36" s="2" t="inlineStr">
        <is>
          <t>Stroke Association</t>
        </is>
      </c>
      <c r="B36" s="2" t="inlineStr">
        <is>
          <t>Lettura pagine web</t>
        </is>
      </c>
      <c r="C36" s="2" t="inlineStr">
        <is>
          <t>Regno Unito</t>
        </is>
      </c>
      <c r="D36" s="2" t="inlineStr">
        <is>
          <t>Charity</t>
        </is>
      </c>
      <c r="E36" s="2" t="inlineStr">
        <is>
          <t>https://www.stroke.org.uk/</t>
        </is>
      </c>
      <c r="F36" s="2" t="n"/>
      <c r="G36" s="2" t="n">
        <v>2</v>
      </c>
      <c r="H36" s="2" t="n">
        <v>0</v>
      </c>
      <c r="I36" s="2" t="inlineStr">
        <is>
          <t>Ultimo errore 18/10/2026: HTTP 403</t>
        </is>
      </c>
    </row>
    <row r="37">
      <c r="A37" s="2" t="inlineStr">
        <is>
          <t>Transforming Health and Care Systems (THCS)</t>
        </is>
      </c>
      <c r="B37" s="2" t="inlineStr">
        <is>
          <t>Lettura pagine web</t>
        </is>
      </c>
      <c r="C37" s="2" t="inlineStr">
        <is>
          <t>Europa</t>
        </is>
      </c>
      <c r="D37" s="2" t="inlineStr">
        <is>
          <t>Pubblico europeo</t>
        </is>
      </c>
      <c r="E37" s="2" t="inlineStr">
        <is>
          <t>https://www.thcspartnership.eu/</t>
        </is>
      </c>
      <c r="F37" s="2" t="inlineStr">
        <is>
          <t>18/10/2026 01:38</t>
        </is>
      </c>
      <c r="G37" s="2" t="n">
        <v>28</v>
      </c>
      <c r="H37" s="2" t="n">
        <v>0</v>
      </c>
      <c r="I37" s="2" t="inlineStr">
        <is>
          <t>Ultima esecuzione: 14 elementi esaminati, 0 pertinenti</t>
        </is>
      </c>
    </row>
    <row r="38">
      <c r="A38" s="2" t="inlineStr">
        <is>
          <t>UKRI – Funding opportunities</t>
        </is>
      </c>
      <c r="B38" s="2" t="inlineStr">
        <is>
          <t>Lettura pagine web</t>
        </is>
      </c>
      <c r="C38" s="2" t="inlineStr">
        <is>
          <t>Regno Unito (alcuni aperti a enti esteri)</t>
        </is>
      </c>
      <c r="D38" s="2" t="inlineStr">
        <is>
          <t>Pubblico estero</t>
        </is>
      </c>
      <c r="E38" s="2" t="inlineStr">
        <is>
          <t>https://www.ukri.org/opportunity/</t>
        </is>
      </c>
      <c r="F38" s="2" t="inlineStr">
        <is>
          <t>18/10/2026 01:39</t>
        </is>
      </c>
      <c r="G38" s="2" t="n">
        <v>70</v>
      </c>
      <c r="H38" s="2" t="n">
        <v>0</v>
      </c>
      <c r="I38" s="2" t="inlineStr">
        <is>
          <t>Ultima esecuzione: 35 elementi esaminati, 0 pertinenti</t>
        </is>
      </c>
    </row>
    <row r="39">
      <c r="A39" s="2" t="inlineStr">
        <is>
          <t>Wellcome</t>
        </is>
      </c>
      <c r="B39" s="2" t="inlineStr">
        <is>
          <t>Lettura pagine web</t>
        </is>
      </c>
      <c r="C39" s="2" t="inlineStr">
        <is>
          <t>Mondiale</t>
        </is>
      </c>
      <c r="D39" s="2" t="inlineStr">
        <is>
          <t>Fondazione privata</t>
        </is>
      </c>
      <c r="E39" s="2" t="inlineStr">
        <is>
          <t>https://wellcome.org/research-funding</t>
        </is>
      </c>
      <c r="F39" s="2" t="inlineStr">
        <is>
          <t>18/10/2026 01:40</t>
        </is>
      </c>
      <c r="G39" s="2" t="n">
        <v>70</v>
      </c>
      <c r="H39" s="2" t="n">
        <v>0</v>
      </c>
      <c r="I39" s="2" t="inlineStr">
        <is>
          <t>Ultima esecuzione: 35 elementi esaminati, 0 pertinenti</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
  <sheetViews>
    <sheetView workbookViewId="0">
      <selection activeCell="A1" sqref="A1"/>
    </sheetView>
  </sheetViews>
  <sheetFormatPr baseColWidth="8" defaultRowHeight="15"/>
  <cols>
    <col width="20" customWidth="1" min="1" max="1"/>
    <col width="14" customWidth="1" min="2" max="2"/>
    <col width="14" customWidth="1" min="3" max="3"/>
    <col width="14" customWidth="1" min="4" max="4"/>
    <col width="80" customWidth="1" min="5" max="5"/>
    <col width="12" customWidth="1" min="6" max="6"/>
  </cols>
  <sheetData>
    <row r="1">
      <c r="A1" s="8" t="inlineStr">
        <is>
          <t>Data esecuzione</t>
        </is>
      </c>
      <c r="B1" s="8" t="inlineStr">
        <is>
          <t>Bandi esaminati</t>
        </is>
      </c>
      <c r="C1" s="8" t="inlineStr">
        <is>
          <t>Bandi nuovi aggiunti</t>
        </is>
      </c>
      <c r="D1" s="8" t="inlineStr">
        <is>
          <t>Bandi rimossi</t>
        </is>
      </c>
      <c r="E1" s="8" t="inlineStr">
        <is>
          <t>Errori</t>
        </is>
      </c>
      <c r="F1" s="8" t="inlineStr">
        <is>
          <t>Durata (minuti)</t>
        </is>
      </c>
    </row>
    <row r="2">
      <c r="A2" s="3" t="inlineStr">
        <is>
          <t>2026-10-18 02:48</t>
        </is>
      </c>
      <c r="B2" s="3" t="n">
        <v>2925</v>
      </c>
      <c r="C2" s="3" t="n">
        <v>20</v>
      </c>
      <c r="D2" s="3" t="n">
        <v>107</v>
      </c>
      <c r="E2" s="3" t="inlineStr">
        <is>
          <t>NIHR: HTTP 403; Stroke Association: HTTP 403; American Heart Association – Research: HTTP 403; NHMRC: irraggiungibile: HTTPSConnectionPool(host='www.nhmrc.gov.au', port=443): Read timed out. (read timeout=45)</t>
        </is>
      </c>
      <c r="F2" s="3" t="n">
        <v>92.5</v>
      </c>
    </row>
    <row r="3">
      <c r="A3" s="3" t="inlineStr">
        <is>
          <t>2026-10-17 15:58</t>
        </is>
      </c>
      <c r="B3" s="3" t="n">
        <v>2819</v>
      </c>
      <c r="C3" s="3" t="n">
        <v>266</v>
      </c>
      <c r="D3" s="3" t="n">
        <v>0</v>
      </c>
      <c r="E3" s="3" t="inlineStr">
        <is>
          <t>NIHR: HTTP 403; Stroke Association: HTTP 403; American Heart Association – Research: HTTP 403; NHMRC: irraggiungibile: HTTPSConnectionPool(host='www.nhmrc.gov.au', port=443): Read timed out. (read timeout=45)</t>
        </is>
      </c>
      <c r="F3" s="3" t="n">
        <v>76.5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2026-10-18T02:48:02Z</dcterms:created>
  <dcterms:modified xmlns:dcterms="http://purl.org/dc/terms/" xmlns:xsi="http://www.w3.org/2001/XMLSchema-instance" xsi:type="dcterms:W3CDTF">2026-10-18T02:48:02Z</dcterms:modified>
</cp:coreProperties>
</file>