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ANDI" sheetId="1" state="visible" r:id="rId1"/>
    <sheet xmlns:r="http://schemas.openxmlformats.org/officeDocument/2006/relationships" name="FONTI" sheetId="2" state="visible" r:id="rId2"/>
    <sheet xmlns:r="http://schemas.openxmlformats.org/officeDocument/2006/relationships" name="LOG" sheetId="3" state="visible" r:id="rId3"/>
  </sheets>
  <definedNames>
    <definedName name="_xlnm._FilterDatabase" localSheetId="0" hidden="1">'BANDI'!$A$1:$AG$38</definedName>
  </definedNames>
  <calcPr calcId="124519" fullCalcOnLoad="1"/>
</workbook>
</file>

<file path=xl/styles.xml><?xml version="1.0" encoding="utf-8"?>
<styleSheet xmlns="http://schemas.openxmlformats.org/spreadsheetml/2006/main">
  <numFmts count="2">
    <numFmt numFmtId="164" formatCode="yyyy-mm-dd"/>
    <numFmt numFmtId="165" formatCode="DD/MM/YYYY"/>
  </numFmts>
  <fonts count="4">
    <font>
      <name val="Calibri"/>
      <family val="2"/>
      <color theme="1"/>
      <sz val="11"/>
      <scheme val="minor"/>
    </font>
    <font>
      <name val="Arial"/>
      <b val="1"/>
      <color rgb="00FFFFFF"/>
      <sz val="10"/>
    </font>
    <font>
      <name val="Arial"/>
      <sz val="10"/>
    </font>
    <font>
      <name val="Arial"/>
      <color rgb="001F5FA8"/>
      <sz val="10"/>
      <u val="single"/>
    </font>
  </fonts>
  <fills count="3">
    <fill>
      <patternFill/>
    </fill>
    <fill>
      <patternFill patternType="gray125"/>
    </fill>
    <fill>
      <patternFill patternType="solid">
        <fgColor rgb="001F4E5A"/>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165" fontId="2" fillId="0" borderId="0" applyAlignment="1" pivotButton="0" quotePrefix="0" xfId="0">
      <alignment vertical="top"/>
    </xf>
    <xf numFmtId="1" fontId="2" fillId="0" borderId="0" applyAlignment="1" pivotButton="0" quotePrefix="0" xfId="0">
      <alignment vertical="top"/>
    </xf>
    <xf numFmtId="3" fontId="2" fillId="0" borderId="0" applyAlignment="1" pivotButton="0" quotePrefix="0" xfId="0">
      <alignment vertical="top"/>
    </xf>
    <xf numFmtId="0" fontId="3" fillId="0" borderId="0" applyAlignment="1" pivotButton="0" quotePrefix="0" xfId="0">
      <alignment vertical="top"/>
    </xf>
    <xf numFmtId="0" fontId="1" fillId="2" borderId="0" pivotButton="0" quotePrefix="0" xfId="0"/>
  </cellXfs>
  <cellStyles count="1">
    <cellStyle name="Normal" xfId="0" builtinId="0" hidden="0"/>
  </cellStyles>
  <dxfs count="1">
    <dxf>
      <fill>
        <patternFill patternType="solid">
          <fgColor rgb="00F6D5C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NeuroGrant</author>
  </authors>
  <commentList>
    <comment ref="T1" authorId="0" shapeId="0">
      <text>
        <t>Stima: combina progetti finanziabili e, se disponibile, il tasso di successo storico del programma (file tassi_successo.csv). La probabilità reale dipende dal numero di domande, noto solo a bando chiuso.</t>
      </text>
    </comment>
    <comment ref="AG1" authorId="0" shapeId="0">
      <text>
        <t>Campo libero per i ricercatori. Il file viene rigenerato ogni settimana: le note scritte qui non vengono conservate nella versione successiva.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ec.europa.eu/info/funding-tenders/opportunities/portal/screen/opportunities/topic-details/HORIZON-HLTH-2027-02-DISEASE-14-two-stage" TargetMode="External" Id="rId1"/><Relationship Type="http://schemas.openxmlformats.org/officeDocument/2006/relationships/hyperlink" Target="https://www.grants.gov/search-results-detail/357206" TargetMode="External" Id="rId2"/><Relationship Type="http://schemas.openxmlformats.org/officeDocument/2006/relationships/hyperlink" Target="https://www.michaeljfox.org/grant/bridge-funding-disrupted-neurodegenerative-research-grant-program-bfdn-powering-next" TargetMode="External" Id="rId3"/><Relationship Type="http://schemas.openxmlformats.org/officeDocument/2006/relationships/hyperlink" Target="https://www.grants.gov/search-results-detail/357343" TargetMode="External" Id="rId4"/><Relationship Type="http://schemas.openxmlformats.org/officeDocument/2006/relationships/hyperlink" Target="https://ec.europa.eu/info/funding-tenders/opportunities/portal/screen/opportunities/topic-details/HORIZON-HLTH-2027-02-DISEASE-01-two-stage" TargetMode="External" Id="rId5"/><Relationship Type="http://schemas.openxmlformats.org/officeDocument/2006/relationships/hyperlink" Target="https://ec.europa.eu/info/funding-tenders/opportunities/portal/screen/opportunities/topic-details/HORIZON-HLTH-2027-01-DISEASE-10" TargetMode="External" Id="rId6"/><Relationship Type="http://schemas.openxmlformats.org/officeDocument/2006/relationships/hyperlink" Target="https://www.michaeljfox.org/grant/parkinsons-disease-therapeutics-pipeline-program" TargetMode="External" Id="rId7"/><Relationship Type="http://schemas.openxmlformats.org/officeDocument/2006/relationships/hyperlink" Target="https://www.grants.gov/search-results-detail/361520" TargetMode="External" Id="rId8"/><Relationship Type="http://schemas.openxmlformats.org/officeDocument/2006/relationships/hyperlink" Target="https://www.grants.gov/search-results-detail/362222" TargetMode="External" Id="rId9"/><Relationship Type="http://schemas.openxmlformats.org/officeDocument/2006/relationships/hyperlink" Target="https://www.grants.gov/search-results-detail/362224" TargetMode="External" Id="rId10"/><Relationship Type="http://schemas.openxmlformats.org/officeDocument/2006/relationships/hyperlink" Target="https://www.grants.gov/search-results-detail/362225" TargetMode="External" Id="rId11"/><Relationship Type="http://schemas.openxmlformats.org/officeDocument/2006/relationships/hyperlink" Target="https://www.grants.gov/search-results-detail/362226" TargetMode="External" Id="rId12"/><Relationship Type="http://schemas.openxmlformats.org/officeDocument/2006/relationships/hyperlink" Target="https://www.grants.gov/search-results-detail/360048" TargetMode="External" Id="rId13"/><Relationship Type="http://schemas.openxmlformats.org/officeDocument/2006/relationships/hyperlink" Target="https://www.grants.gov/search-results-detail/360404" TargetMode="External" Id="rId14"/><Relationship Type="http://schemas.openxmlformats.org/officeDocument/2006/relationships/hyperlink" Target="https://www.grants.gov/search-results-detail/362062" TargetMode="External" Id="rId15"/><Relationship Type="http://schemas.openxmlformats.org/officeDocument/2006/relationships/hyperlink" Target="https://www.grants.gov/search-results-detail/362866" TargetMode="External" Id="rId16"/><Relationship Type="http://schemas.openxmlformats.org/officeDocument/2006/relationships/hyperlink" Target="https://www.grants.gov/search-results-detail/362868" TargetMode="External" Id="rId17"/><Relationship Type="http://schemas.openxmlformats.org/officeDocument/2006/relationships/hyperlink" Target="https://www.grants.gov/search-results-detail/361522" TargetMode="External" Id="rId18"/><Relationship Type="http://schemas.openxmlformats.org/officeDocument/2006/relationships/hyperlink" Target="https://www.grants.gov/search-results-detail/363115" TargetMode="External" Id="rId19"/><Relationship Type="http://schemas.openxmlformats.org/officeDocument/2006/relationships/hyperlink" Target="https://www.grants.gov/search-results-detail/356054" TargetMode="External" Id="rId20"/><Relationship Type="http://schemas.openxmlformats.org/officeDocument/2006/relationships/hyperlink" Target="https://www.grants.gov/search-results-detail/356046" TargetMode="External" Id="rId21"/><Relationship Type="http://schemas.openxmlformats.org/officeDocument/2006/relationships/hyperlink" Target="https://www.parkinson.org/resources-support/professionals/clinical-training-awards" TargetMode="External" Id="rId22"/><Relationship Type="http://schemas.openxmlformats.org/officeDocument/2006/relationships/hyperlink" Target="https://www.grants.gov/search-results-detail/357256" TargetMode="External" Id="rId23"/><Relationship Type="http://schemas.openxmlformats.org/officeDocument/2006/relationships/hyperlink" Target="https://www.grants.gov/search-results-detail/363963" TargetMode="External" Id="rId24"/><Relationship Type="http://schemas.openxmlformats.org/officeDocument/2006/relationships/hyperlink" Target="https://www.grants.gov/search-results-detail/363964" TargetMode="External" Id="rId25"/><Relationship Type="http://schemas.openxmlformats.org/officeDocument/2006/relationships/hyperlink" Target="https://www.grants.gov/search-results-detail/363965" TargetMode="External" Id="rId26"/><Relationship Type="http://schemas.openxmlformats.org/officeDocument/2006/relationships/hyperlink" Target="https://foundation4pt.org/foundation-funding-opportunities/scholarships/" TargetMode="External" Id="rId27"/><Relationship Type="http://schemas.openxmlformats.org/officeDocument/2006/relationships/hyperlink" Target="https://www.grants.gov/search-results-detail/363970" TargetMode="External" Id="rId28"/><Relationship Type="http://schemas.openxmlformats.org/officeDocument/2006/relationships/hyperlink" Target="https://www.grants.gov/search-results-detail/363973" TargetMode="External" Id="rId29"/><Relationship Type="http://schemas.openxmlformats.org/officeDocument/2006/relationships/hyperlink" Target="https://www.grants.gov/search-results-detail/363974" TargetMode="External" Id="rId30"/><Relationship Type="http://schemas.openxmlformats.org/officeDocument/2006/relationships/hyperlink" Target="https://www.grants.gov/search-results-detail/360400" TargetMode="External" Id="rId31"/><Relationship Type="http://schemas.openxmlformats.org/officeDocument/2006/relationships/hyperlink" Target="https://www.grants.gov/search-results-detail/363926" TargetMode="External" Id="rId32"/><Relationship Type="http://schemas.openxmlformats.org/officeDocument/2006/relationships/hyperlink" Target="https://www.grants.gov/search-results-detail/359655" TargetMode="External" Id="rId33"/><Relationship Type="http://schemas.openxmlformats.org/officeDocument/2006/relationships/hyperlink" Target="https://www.grants.gov/search-results-detail/359653" TargetMode="External" Id="rId34"/><Relationship Type="http://schemas.openxmlformats.org/officeDocument/2006/relationships/hyperlink" Target="https://www.grants.gov/search-results-detail/357000" TargetMode="External" Id="rId35"/><Relationship Type="http://schemas.openxmlformats.org/officeDocument/2006/relationships/hyperlink" Target="https://www.grants.gov/search-results-detail/356874" TargetMode="External" Id="rId36"/><Relationship Type="http://schemas.openxmlformats.org/officeDocument/2006/relationships/hyperlink" Target="https://www.grants.gov/search-results-detail/359940" TargetMode="External" Id="rId37"/><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G38"/>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22" customWidth="1" min="1" max="1"/>
    <col width="11" customWidth="1" min="2" max="2"/>
    <col width="13" customWidth="1" min="3" max="3"/>
    <col width="16" customWidth="1" min="4" max="4"/>
    <col width="50" customWidth="1" min="5" max="5"/>
    <col width="12" customWidth="1" min="6" max="6"/>
    <col width="11" customWidth="1" min="7" max="7"/>
    <col width="18" customWidth="1" min="8" max="8"/>
    <col width="24" customWidth="1" min="9" max="9"/>
    <col width="18" customWidth="1" min="10" max="10"/>
    <col width="30" customWidth="1" min="11" max="11"/>
    <col width="45" customWidth="1" min="12" max="12"/>
    <col width="22" customWidth="1" min="13" max="13"/>
    <col width="28" customWidth="1" min="14" max="14"/>
    <col width="40" customWidth="1" min="15" max="15"/>
    <col width="15" customWidth="1" min="16" max="16"/>
    <col width="15" customWidth="1" min="17" max="17"/>
    <col width="8" customWidth="1" min="18" max="18"/>
    <col width="12" customWidth="1" min="19" max="19"/>
    <col width="34" customWidth="1" min="20" max="20"/>
    <col width="30" customWidth="1" min="21" max="21"/>
    <col width="12" customWidth="1" min="22" max="22"/>
    <col width="12" customWidth="1" min="23" max="23"/>
    <col width="18" customWidth="1" min="24" max="24"/>
    <col width="30" customWidth="1" min="25" max="25"/>
    <col width="34" customWidth="1" min="26" max="26"/>
    <col width="26" customWidth="1" min="27" max="27"/>
    <col width="10" customWidth="1" min="28" max="28"/>
    <col width="40" customWidth="1" min="29" max="29"/>
    <col width="70" customWidth="1" min="30" max="30"/>
    <col width="12" customWidth="1" min="31" max="31"/>
    <col width="12" customWidth="1" min="32" max="32"/>
    <col width="30" customWidth="1" min="33" max="33"/>
  </cols>
  <sheetData>
    <row r="1" ht="32" customHeight="1">
      <c r="A1" s="1" t="inlineStr">
        <is>
          <t>ID</t>
        </is>
      </c>
      <c r="B1" s="1" t="inlineStr">
        <is>
          <t>Italia ammessa</t>
        </is>
      </c>
      <c r="C1" s="1" t="inlineStr">
        <is>
          <t>Pertinenza riabilitazione</t>
        </is>
      </c>
      <c r="D1" s="1" t="inlineStr">
        <is>
          <t>Tipo di ricerca</t>
        </is>
      </c>
      <c r="E1" s="1" t="inlineStr">
        <is>
          <t>Titolo IT</t>
        </is>
      </c>
      <c r="F1" s="1" t="inlineStr">
        <is>
          <t>Scadenza</t>
        </is>
      </c>
      <c r="G1" s="1" t="inlineStr">
        <is>
          <t>Giorni alla scadenza</t>
        </is>
      </c>
      <c r="H1" s="1" t="inlineStr">
        <is>
          <t>Stato</t>
        </is>
      </c>
      <c r="I1" s="1" t="inlineStr">
        <is>
          <t>Ente finanziatore</t>
        </is>
      </c>
      <c r="J1" s="1" t="inlineStr">
        <is>
          <t>Fonte</t>
        </is>
      </c>
      <c r="K1" s="1" t="inlineStr">
        <is>
          <t>Programma</t>
        </is>
      </c>
      <c r="L1" s="1" t="inlineStr">
        <is>
          <t>Titolo originale</t>
        </is>
      </c>
      <c r="M1" s="1" t="inlineStr">
        <is>
          <t>Macrogruppo</t>
        </is>
      </c>
      <c r="N1" s="1" t="inlineStr">
        <is>
          <t>Parole chiave</t>
        </is>
      </c>
      <c r="O1" s="1" t="inlineStr">
        <is>
          <t>Motivo LLM</t>
        </is>
      </c>
      <c r="P1" s="1" t="inlineStr">
        <is>
          <t>Budget totale</t>
        </is>
      </c>
      <c r="Q1" s="1" t="inlineStr">
        <is>
          <t>Budget per progetto</t>
        </is>
      </c>
      <c r="R1" s="1" t="inlineStr">
        <is>
          <t>Valuta</t>
        </is>
      </c>
      <c r="S1" s="1" t="inlineStr">
        <is>
          <t>Progetti finanziabili</t>
        </is>
      </c>
      <c r="T1" s="1" t="inlineStr">
        <is>
          <t>Indicatore competitività</t>
        </is>
      </c>
      <c r="U1" s="1" t="inlineStr">
        <is>
          <t>Copertura finanziaria</t>
        </is>
      </c>
      <c r="V1" s="1" t="inlineStr">
        <is>
          <t>Apertura</t>
        </is>
      </c>
      <c r="W1" s="1" t="inlineStr">
        <is>
          <t>Durata progetto</t>
        </is>
      </c>
      <c r="X1" s="1" t="inlineStr">
        <is>
          <t>Tipo di bando</t>
        </is>
      </c>
      <c r="Y1" s="1" t="inlineStr">
        <is>
          <t>Chi può candidarsi</t>
        </is>
      </c>
      <c r="Z1" s="1" t="inlineStr">
        <is>
          <t>Struttura partenariato</t>
        </is>
      </c>
      <c r="AA1" s="1" t="inlineStr">
        <is>
          <t>Paesi ammessi</t>
        </is>
      </c>
      <c r="AB1" s="1" t="inlineStr">
        <is>
          <t>Lingua bando</t>
        </is>
      </c>
      <c r="AC1" s="1" t="inlineStr">
        <is>
          <t>URL</t>
        </is>
      </c>
      <c r="AD1" s="1" t="inlineStr">
        <is>
          <t>Sommario</t>
        </is>
      </c>
      <c r="AE1" s="1" t="inlineStr">
        <is>
          <t>Aggiornato il</t>
        </is>
      </c>
      <c r="AF1" s="1" t="inlineStr">
        <is>
          <t>Prima vista</t>
        </is>
      </c>
      <c r="AG1" s="1" t="inlineStr">
        <is>
          <t>Note</t>
        </is>
      </c>
    </row>
    <row r="2">
      <c r="A2" s="2" t="inlineStr">
        <is>
          <t>EU-HORIZON-HLTH-2027-02-DISEASE-14-two-stage</t>
        </is>
      </c>
      <c r="B2" s="2" t="inlineStr">
        <is>
          <t>Sì</t>
        </is>
      </c>
      <c r="C2" s="2" t="inlineStr">
        <is>
          <t>Alta</t>
        </is>
      </c>
      <c r="D2" s="2" t="inlineStr">
        <is>
          <t>Ricerca clinica</t>
        </is>
      </c>
      <c r="E2" s="3" t="inlineStr">
        <is>
          <t>Sperimentazioni cliniche per promuovere interventi innovativi nelle malattie neurodegenerative</t>
        </is>
      </c>
      <c r="F2" s="4" t="n">
        <v>46435</v>
      </c>
      <c r="G2" s="5">
        <f>IF(F2="","",F2-TODAY())</f>
        <v/>
      </c>
      <c r="H2" s="2" t="inlineStr">
        <is>
          <t>In apertura</t>
        </is>
      </c>
      <c r="I2" s="2" t="inlineStr">
        <is>
          <t>Commissione europea</t>
        </is>
      </c>
      <c r="J2" s="2" t="inlineStr">
        <is>
          <t>EU Funding &amp; Tenders Portal</t>
        </is>
      </c>
      <c r="K2" s="2" t="inlineStr">
        <is>
          <t>Horizon Europe – HORIZON  Research and Innovation Actions</t>
        </is>
      </c>
      <c r="L2" s="3" t="inlineStr">
        <is>
          <t>Clinical trials for advancing innovative interventions for neurodegenerative diseases</t>
        </is>
      </c>
      <c r="M2" s="2" t="inlineStr">
        <is>
          <t>Parkinson, Invecchiamento, Tecnologie riabilitazione, Altre malattie e riabilitazione</t>
        </is>
      </c>
      <c r="N2" s="2" t="inlineStr">
        <is>
          <t>parkinson, dementi, alzheimer, aging, wearable, rehabilitat, neurodegenerat, huntington, neurological disorder</t>
        </is>
      </c>
      <c r="O2" s="3" t="inlineStr">
        <is>
          <t>Richiede esplicitamente l'integrazione di terapie riabilitative e training cognitivo in trial clinici per malattie neurodegenerative come Alzheimer e Parkinson.</t>
        </is>
      </c>
      <c r="P2" s="6" t="n">
        <v>39300000</v>
      </c>
      <c r="Q2" s="6" t="n">
        <v>10000000</v>
      </c>
      <c r="R2" s="2" t="inlineStr">
        <is>
          <t>EUR</t>
        </is>
      </c>
      <c r="S2" s="2" t="n">
        <v>4</v>
      </c>
      <c r="T2" s="3" t="inlineStr">
        <is>
          <t>Bassa – 4 progetti finanziabili (stima: tasso storico non disponibile)</t>
        </is>
      </c>
      <c r="U2" s="3" t="inlineStr">
        <is>
          <t>Interamente finanziato</t>
        </is>
      </c>
      <c r="V2" s="4" t="n">
        <v>46324</v>
      </c>
      <c r="W2" s="2" t="n"/>
      <c r="X2" s="2" t="inlineStr">
        <is>
          <t>Ricerca</t>
        </is>
      </c>
      <c r="Y2" s="3" t="inlineStr">
        <is>
          <t>Università, centri di ricerca, ospedali, PMI, start-up, organizzazioni di pazienti e autorità sanitarie</t>
        </is>
      </c>
      <c r="Z2" s="3" t="inlineStr">
        <is>
          <t>Consorzio: min. 3 enti indipendenti da 3 paesi UE/associati (regola standard, verificare il topic)</t>
        </is>
      </c>
      <c r="AA2" s="2" t="inlineStr">
        <is>
          <t>Stati membri UE e paesi associati (altri paesi secondo le condizioni del topic)</t>
        </is>
      </c>
      <c r="AB2" s="2" t="inlineStr">
        <is>
          <t>Inglese</t>
        </is>
      </c>
      <c r="AC2" s="7" t="inlineStr">
        <is>
          <t>https://ec.europa.eu/info/funding-tenders/opportunities/portal/screen/opportunities/topic-details/HORIZON-HLTH-2027-02-DISEASE-14-two-stage</t>
        </is>
      </c>
      <c r="AD2" s="3" t="inlineStr">
        <is>
          <t>Il bando di Horizon Europe finanzia la realizzazione di studi clinici precoci volti a verificare sicurezza ed efficacia di interventi innovativi per malattie neurodegenerative non rare come Parkinson e Alzheimer. Le proposte devono combinare un principio attivo terapeutico con approcci multidisciplinari complementari, inclusi esplicitamente terapie riabilitative, modifiche dello stile di vita e training cognitivo, oltre all'uso di tecnologie digitali per il monitoraggio a lungo termine. Possono partecipare consorzi internazionali composti da università, centri clinici, PMI, associazioni di pazienti e altri enti stabiliti negli Stati membri dell'UE o nei Paesi associati.</t>
        </is>
      </c>
      <c r="AE2" s="4" t="n">
        <v>46316</v>
      </c>
      <c r="AF2" s="4" t="n">
        <v>46312</v>
      </c>
      <c r="AG2" s="2" t="n"/>
    </row>
    <row r="3">
      <c r="A3" s="2" t="inlineStr">
        <is>
          <t>GG-PAR-25-124</t>
        </is>
      </c>
      <c r="B3" s="2" t="inlineStr">
        <is>
          <t>Sì</t>
        </is>
      </c>
      <c r="C3" s="2" t="inlineStr">
        <is>
          <t>Alta</t>
        </is>
      </c>
      <c r="D3" s="2" t="inlineStr">
        <is>
          <t>Ricerca clinica</t>
        </is>
      </c>
      <c r="E3" s="3" t="inlineStr">
        <is>
          <t>Finanziamento di ricerca per ricercatori a inizio carriera NCMRR (R03 Clinical Trial facoltativo)</t>
        </is>
      </c>
      <c r="F3" s="4" t="n">
        <v>46759</v>
      </c>
      <c r="G3" s="5">
        <f>IF(F3="","",F3-TODAY())</f>
        <v/>
      </c>
      <c r="H3" s="2" t="inlineStr">
        <is>
          <t>Aperto</t>
        </is>
      </c>
      <c r="I3" s="2" t="inlineStr">
        <is>
          <t>National Institutes of Health</t>
        </is>
      </c>
      <c r="J3" s="2" t="inlineStr">
        <is>
          <t>Grants.gov</t>
        </is>
      </c>
      <c r="K3" s="2" t="inlineStr">
        <is>
          <t>National Institutes of Health – PAR-25-124</t>
        </is>
      </c>
      <c r="L3" s="3" t="inlineStr">
        <is>
          <t>NCMRR Early Career Research Award (R03 Clinical Trial Optional)</t>
        </is>
      </c>
      <c r="M3" s="2" t="inlineStr">
        <is>
          <t>Altre malattie e riabilitazione</t>
        </is>
      </c>
      <c r="N3" s="2" t="inlineStr">
        <is>
          <t>rehabilitat</t>
        </is>
      </c>
      <c r="O3" s="3" t="inlineStr">
        <is>
          <t>Bando dedicato specificamente alla ricerca di base e clinica in riabilitazione promosso dal NCMRR per ricercatori a inizio carriera.</t>
        </is>
      </c>
      <c r="P3" s="6" t="n">
        <v>200000</v>
      </c>
      <c r="Q3" s="6" t="n">
        <v>200000</v>
      </c>
      <c r="R3" s="2" t="inlineStr">
        <is>
          <t>USD</t>
        </is>
      </c>
      <c r="S3" s="2" t="n">
        <v>1</v>
      </c>
      <c r="T3" s="3" t="inlineStr">
        <is>
          <t>Bassa – 1 progetti finanziabili (stima: tasso storico non disponibile)</t>
        </is>
      </c>
      <c r="U3" s="3" t="inlineStr">
        <is>
          <t>Interamente finanziato</t>
        </is>
      </c>
      <c r="V3" s="4" t="n">
        <v>45614</v>
      </c>
      <c r="W3" s="2" t="n"/>
      <c r="X3" s="2" t="inlineStr">
        <is>
          <t>Ricerca</t>
        </is>
      </c>
      <c r="Y3" s="3" t="inlineStr">
        <is>
          <t>State governments; Nonprofits having a 501(c)(3) status with the IRS, other than institutions of higher education; Others (see text field entitled "Additional Information on Eligibility" for clarification); City or township governments; Nonprofits that do not have a 501(c)(3) status with the IRS, other than institutions of higher education; Private institutions of higher education; Native American</t>
        </is>
      </c>
      <c r="Z3" s="3" t="n"/>
      <c r="AA3" s="2" t="inlineStr">
        <is>
          <t>Ammessi anche enti non statunitensi (call NIH completa)</t>
        </is>
      </c>
      <c r="AB3" s="2" t="inlineStr">
        <is>
          <t>Inglese</t>
        </is>
      </c>
      <c r="AC3" s="7" t="inlineStr">
        <is>
          <t>https://www.grants.gov/search-results-detail/357206</t>
        </is>
      </c>
      <c r="AD3" s="3" t="inlineStr">
        <is>
          <t>Il bando NCMRR Early Career Research Award (R03), promosso dal National Institutes of Health (NIH), sostiene ricercatori a inizio carriera che intendono consolidare un percorso scientifico indipendente nel campo della riabilitazione medica. L'iniziativa finanzia progetti di ricerca clinica e di base allineati al Piano di Ricerca sulla Riabilitazione del NIH, con l'obiettivo di raccogliere dati preliminari sufficienti per future proposte R01. Sono ammissibili analisi secondarie di dati preesistenti, studi pilota indipendenti, sviluppo di metodologie di ricerca, studi traslazionali, ricerca sugli esiti e lo sviluppo di nuove tecnologie. Possono candidarsi istituzioni accademiche e di ricerca, comprese organizzazioni non profit ed enti stranieri con sede al di fuori degli Stati Uniti.</t>
        </is>
      </c>
      <c r="AE3" s="4" t="n">
        <v>46316</v>
      </c>
      <c r="AF3" s="4" t="n">
        <v>46312</v>
      </c>
      <c r="AG3" s="2" t="n"/>
    </row>
    <row r="4">
      <c r="A4" s="2" t="inlineStr">
        <is>
          <t>WEB-00773cbd93aa</t>
        </is>
      </c>
      <c r="B4" s="2" t="inlineStr">
        <is>
          <t>Sì</t>
        </is>
      </c>
      <c r="C4" s="2" t="inlineStr">
        <is>
          <t>Media</t>
        </is>
      </c>
      <c r="D4" s="2" t="inlineStr">
        <is>
          <t>Ricerca clinica</t>
        </is>
      </c>
      <c r="E4" s="3" t="inlineStr">
        <is>
          <t>Finanziamento ponte per la ricerca interrotta sulle malattie neurodegenerative (BFDN)</t>
        </is>
      </c>
      <c r="F4" s="4" t="n">
        <v>46325</v>
      </c>
      <c r="G4" s="5">
        <f>IF(F4="","",F4-TODAY())</f>
        <v/>
      </c>
      <c r="H4" s="2" t="inlineStr">
        <is>
          <t>In scadenza (≤30 gg)</t>
        </is>
      </c>
      <c r="I4" s="2" t="inlineStr">
        <is>
          <t>Michael J. Fox Foundation</t>
        </is>
      </c>
      <c r="J4" s="2" t="inlineStr">
        <is>
          <t>Michael J. Fox Foundation</t>
        </is>
      </c>
      <c r="K4" s="2" t="inlineStr">
        <is>
          <t>Bridge Funding for Disrupted Neurodegenerative Research Grant Program (BFDN) Powering the Next Generation of Research</t>
        </is>
      </c>
      <c r="L4" s="3" t="inlineStr">
        <is>
          <t>Bridge Funding for Disrupted Neurodegenerative Research Grant Program (BFDN) Powering the Next Generation of Research</t>
        </is>
      </c>
      <c r="M4" s="2" t="inlineStr">
        <is>
          <t>Parkinson, Invecchiamento, Altre malattie e riabilitazione</t>
        </is>
      </c>
      <c r="N4" s="2" t="inlineStr">
        <is>
          <t>parkinson, dementi, alzheimer, neurodegenerat, neurological disease</t>
        </is>
      </c>
      <c r="O4" s="3" t="inlineStr">
        <is>
          <t>Finanzia la continuità di progetti di ricerca su Parkinson, Alzheimer e demenze, senza una focalizzazione specifica sulla riabilitazione.</t>
        </is>
      </c>
      <c r="P4" s="6" t="n">
        <v>250000</v>
      </c>
      <c r="Q4" s="6" t="n">
        <v>250000</v>
      </c>
      <c r="R4" s="2" t="inlineStr">
        <is>
          <t>USD</t>
        </is>
      </c>
      <c r="S4" s="2" t="n">
        <v>1</v>
      </c>
      <c r="T4" s="3" t="inlineStr">
        <is>
          <t>Bassa – 1 progetti finanziabili (stima: tasso storico non disponibile)</t>
        </is>
      </c>
      <c r="U4" s="3" t="inlineStr">
        <is>
          <t>Co-finanziamento richiesto (25% a carico del beneficiario)</t>
        </is>
      </c>
      <c r="V4" s="4" t="n"/>
      <c r="W4" s="2" t="inlineStr">
        <is>
          <t>12 mesi</t>
        </is>
      </c>
      <c r="X4" s="2" t="inlineStr">
        <is>
          <t>Ricerca</t>
        </is>
      </c>
      <c r="Y4" s="3" t="inlineStr">
        <is>
          <t>Ricercatori principali a inizio carriera (Early Stage Investigator secondo i criteri NIH o entro 7 anni dalla qualifica) titolari di grant federali statunitensi interrotti</t>
        </is>
      </c>
      <c r="Z4" s="3" t="n"/>
      <c r="AA4" s="2" t="inlineStr">
        <is>
          <t>Mondiale</t>
        </is>
      </c>
      <c r="AB4" s="2" t="inlineStr">
        <is>
          <t>Inglese</t>
        </is>
      </c>
      <c r="AC4" s="7" t="inlineStr">
        <is>
          <t>https://www.michaeljfox.org/grant/bridge-funding-disrupted-neurodegenerative-research-grant-program-bfdn-powering-next</t>
        </is>
      </c>
      <c r="AD4" s="3" t="inlineStr">
        <is>
          <t>Il programma congiunto promosso da Alzheimer's Association, The Michael J. Fox Foundation e Robertson Foundation fornisce finanziamenti ponte per garantire la continuità a progetti di ricerca sulle malattie neurodegenerative (morbo di Parkinson, malattia di Alzheimer, demenza frontotemporale, demenza a corpi di Lewy e parkinsonismi atipici). L'iniziativa è specificamente rivolta a ricercatori a inizio carriera (Early Stage Investigator secondo i criteri NIH o entro 7 anni da tale qualifica) i cui finanziamenti federali statunitensi abbiano subito interruzioni, ritardi o tagli per cambiamenti operativi o di priorità. Il contributo, fino a un massimo di 250.000 dollari per una durata compresa tra 3 e 12 mesi, copre stipendi e costi diretti, richiedendo un cofinanziamento istituzionale fino al 25%.</t>
        </is>
      </c>
      <c r="AE4" s="4" t="n">
        <v>46316</v>
      </c>
      <c r="AF4" s="4" t="n">
        <v>46312</v>
      </c>
      <c r="AG4" s="2" t="n"/>
    </row>
    <row r="5">
      <c r="A5" s="2" t="inlineStr">
        <is>
          <t>GG-PAR-25-226</t>
        </is>
      </c>
      <c r="B5" s="2" t="inlineStr">
        <is>
          <t>Sì</t>
        </is>
      </c>
      <c r="C5" s="2" t="inlineStr">
        <is>
          <t>Media</t>
        </is>
      </c>
      <c r="D5" s="2" t="inlineStr">
        <is>
          <t>Ricerca clinica</t>
        </is>
      </c>
      <c r="E5" s="3" t="inlineStr">
        <is>
          <t>Sviluppo clinico precoce integrato (fase 1-2a) di nuovi agenti terapeutici per l'Alzheimer e le demenze correlate (UG3/UH3)</t>
        </is>
      </c>
      <c r="F5" s="4" t="n">
        <v>46345</v>
      </c>
      <c r="G5" s="5">
        <f>IF(F5="","",F5-TODAY())</f>
        <v/>
      </c>
      <c r="H5" s="2" t="inlineStr">
        <is>
          <t>In scadenza (≤30 gg)</t>
        </is>
      </c>
      <c r="I5" s="2" t="inlineStr">
        <is>
          <t>National Institutes of Health</t>
        </is>
      </c>
      <c r="J5" s="2" t="inlineStr">
        <is>
          <t>Grants.gov</t>
        </is>
      </c>
      <c r="K5" s="2" t="inlineStr">
        <is>
          <t>National Institutes of Health – PAR-25-226</t>
        </is>
      </c>
      <c r="L5" s="3" t="inlineStr">
        <is>
          <t>Seamless Early-Stage Clinical Drug Development (Phase 1 to 2a) for Novel therapeutic Agents for the Spectrum of Alzheimer's Disease (AD) and AD-related Dementias (ADRD) (UG3/UH3 Clinical Trial Required)</t>
        </is>
      </c>
      <c r="M5" s="2" t="inlineStr">
        <is>
          <t>Invecchiamento</t>
        </is>
      </c>
      <c r="N5" s="2" t="inlineStr">
        <is>
          <t>dementi, alzheimer</t>
        </is>
      </c>
      <c r="O5" s="3" t="inlineStr">
        <is>
          <t>Riguarda la malattia di Alzheimer e le demenze correlate, ma è incentrato sullo sviluppo farmacologico precoce e non su interventi riabilitativi.</t>
        </is>
      </c>
      <c r="P5" s="6" t="n"/>
      <c r="Q5" s="6" t="n"/>
      <c r="R5" s="2" t="inlineStr">
        <is>
          <t>USD</t>
        </is>
      </c>
      <c r="S5" s="2" t="n"/>
      <c r="T5" s="3" t="inlineStr">
        <is>
          <t>Non stimabile – dati insufficienti</t>
        </is>
      </c>
      <c r="U5" s="3" t="inlineStr">
        <is>
          <t>Interamente finanziato</t>
        </is>
      </c>
      <c r="V5" s="4" t="n">
        <v>45618</v>
      </c>
      <c r="W5" s="2" t="n"/>
      <c r="X5" s="2" t="inlineStr">
        <is>
          <t>Ricerca</t>
        </is>
      </c>
      <c r="Y5" s="3" t="inlineStr">
        <is>
          <t>Nonprofits that do not have a 501(c)(3) status with the IRS, other than institutions of higher education; County governments; City or township governments; Independent school districts; Public housing authorities/Indian housing authorities; Private institutions of higher education; For profit organizations other than small businesses; Nonprofits having a 501(c)(3) status with the IRS, other than i</t>
        </is>
      </c>
      <c r="Z5" s="3" t="n"/>
      <c r="AA5" s="2" t="inlineStr">
        <is>
          <t>Ammessi anche enti non statunitensi (call NIH completa)</t>
        </is>
      </c>
      <c r="AB5" s="2" t="inlineStr">
        <is>
          <t>Inglese</t>
        </is>
      </c>
      <c r="AC5" s="7" t="inlineStr">
        <is>
          <t>https://www.grants.gov/search-results-detail/357343</t>
        </is>
      </c>
      <c r="AD5" s="3" t="inlineStr">
        <is>
          <t>Il bando invita a presentare proposte per lo sviluppo clinico precoce di nuovi agenti farmacologici non amiloidi e non tau per la malattia di Alzheimer e le demenze correlate. Tramite il meccanismo a fasi UG3/UH3, il bando unisce protocolli di sperimentazione di fase 1 con fasi 1b/2a per valutare sicurezza, tollerabilità ed efficacia su sintomi cognitivi o neuropsichiatrici in diversi stadi di malattia. L'avanzamento tra le fasi è subordinato a traguardi predefiniti. Possono partecipare istituti accademici, organizzazioni sanitarie, enti di ricerca pubblici e privati e istituzioni straniere non statunitensi.</t>
        </is>
      </c>
      <c r="AE5" s="4" t="n">
        <v>46316</v>
      </c>
      <c r="AF5" s="4" t="n">
        <v>46312</v>
      </c>
      <c r="AG5" s="2" t="n"/>
    </row>
    <row r="6">
      <c r="A6" s="2" t="inlineStr">
        <is>
          <t>EU-HORIZON-HLTH-2027-02-DISEASE-01-two-stage</t>
        </is>
      </c>
      <c r="B6" s="2" t="inlineStr">
        <is>
          <t>Sì</t>
        </is>
      </c>
      <c r="C6" s="2" t="inlineStr">
        <is>
          <t>Media</t>
        </is>
      </c>
      <c r="D6" s="2" t="inlineStr">
        <is>
          <t>Ricerca clinica</t>
        </is>
      </c>
      <c r="E6" s="3" t="inlineStr">
        <is>
          <t>Interventi sanitari innovativi per le malattie non trasmissibili</t>
        </is>
      </c>
      <c r="F6" s="4" t="n">
        <v>46435</v>
      </c>
      <c r="G6" s="5">
        <f>IF(F6="","",F6-TODAY())</f>
        <v/>
      </c>
      <c r="H6" s="2" t="inlineStr">
        <is>
          <t>In apertura</t>
        </is>
      </c>
      <c r="I6" s="2" t="inlineStr">
        <is>
          <t>Commissione europea</t>
        </is>
      </c>
      <c r="J6" s="2" t="inlineStr">
        <is>
          <t>EU Funding &amp; Tenders Portal</t>
        </is>
      </c>
      <c r="K6" s="2" t="inlineStr">
        <is>
          <t>Horizon Europe – HORIZON  Research and Innovation Actions</t>
        </is>
      </c>
      <c r="L6" s="3" t="inlineStr">
        <is>
          <t>Innovative healthcare interventions for non-communicable diseases</t>
        </is>
      </c>
      <c r="M6" s="2" t="inlineStr">
        <is>
          <t>Tecnologie riabilitazione, Altre malattie e riabilitazione</t>
        </is>
      </c>
      <c r="N6" s="2" t="inlineStr">
        <is>
          <t>wearable, disabilit</t>
        </is>
      </c>
      <c r="O6" s="3" t="inlineStr">
        <is>
          <t>Bando incentrato su interventi innovativi e gestione clinica di patologie croniche cardiache e respiratorie, senza focus esclusivo sulla riabilitazione.</t>
        </is>
      </c>
      <c r="P6" s="6" t="n">
        <v>63800000</v>
      </c>
      <c r="Q6" s="6" t="n">
        <v>8000000</v>
      </c>
      <c r="R6" s="2" t="inlineStr">
        <is>
          <t>EUR</t>
        </is>
      </c>
      <c r="S6" s="2" t="n">
        <v>8</v>
      </c>
      <c r="T6" s="3" t="inlineStr">
        <is>
          <t>Media – 8 progetti finanziabili (stima: tasso storico non disponibile)</t>
        </is>
      </c>
      <c r="U6" s="3" t="inlineStr">
        <is>
          <t>Interamente finanziato</t>
        </is>
      </c>
      <c r="V6" s="4" t="n">
        <v>46324</v>
      </c>
      <c r="W6" s="2" t="n"/>
      <c r="X6" s="2" t="inlineStr">
        <is>
          <t>Ricerca</t>
        </is>
      </c>
      <c r="Y6" s="3" t="inlineStr">
        <is>
          <t>Enti di ricerca, università, strutture sanitarie, PMI, startup, autorità regolatorie e organizzazioni di pazienti.</t>
        </is>
      </c>
      <c r="Z6" s="3" t="inlineStr">
        <is>
          <t>Consorzio: min. 3 enti indipendenti da 3 paesi UE/associati (regola standard, verificare il topic)</t>
        </is>
      </c>
      <c r="AA6" s="2" t="inlineStr">
        <is>
          <t>Stati membri UE e paesi associati (altri paesi secondo le condizioni del topic)</t>
        </is>
      </c>
      <c r="AB6" s="2" t="inlineStr">
        <is>
          <t>Inglese</t>
        </is>
      </c>
      <c r="AC6" s="7" t="inlineStr">
        <is>
          <t>https://ec.europa.eu/info/funding-tenders/opportunities/portal/screen/opportunities/topic-details/HORIZON-HLTH-2027-02-DISEASE-01-two-stage</t>
        </is>
      </c>
      <c r="AD6" s="3" t="inlineStr">
        <is>
          <t>Il bando punta a ridurre l'impatto di specifiche malattie croniche non trasmissibili, tra cui patologie cardiovascolari, diabete, malattie respiratorie e renali croniche. Si finanzia la realizzazione di studi clinici in fase precoce per validare interventi terapeutici o di gestione della patologia innovativi o perfezionati, supportati da prove di concetto su sicurezza ed efficacia clinica. Le proposte devono integrare tecnologie digitali (come intelligenza artificiale o dispositivi indossabili) per il monitoraggio a lungo termine a domicilio. Possono partecipare consorzi internazionali composti da università, enti di ricerca clinica, ospedali, piccole e medie imprese, startup e organizzazioni di pazienti, promuovendo anche l'inclusione di competenze socio-umanistiche e l'interazione con autorità regolatorie per favorire la futura scalabilità degli interventi.</t>
        </is>
      </c>
      <c r="AE6" s="4" t="n">
        <v>46316</v>
      </c>
      <c r="AF6" s="4" t="n">
        <v>46312</v>
      </c>
      <c r="AG6" s="2" t="n"/>
    </row>
    <row r="7">
      <c r="A7" s="2" t="inlineStr">
        <is>
          <t>EU-HORIZON-HLTH-2027-01-DISEASE-10</t>
        </is>
      </c>
      <c r="B7" s="2" t="inlineStr">
        <is>
          <t>Sì</t>
        </is>
      </c>
      <c r="C7" s="2" t="inlineStr">
        <is>
          <t>Media</t>
        </is>
      </c>
      <c r="D7" s="2" t="inlineStr">
        <is>
          <t>Ricerca clinica</t>
        </is>
      </c>
      <c r="E7" s="3" t="inlineStr">
        <is>
          <t>Prevenzione e gestione delle malattie croniche non trasmissibili nei bambini e nei giovani (GACD)</t>
        </is>
      </c>
      <c r="F7" s="4" t="n">
        <v>46435</v>
      </c>
      <c r="G7" s="5">
        <f>IF(F7="","",F7-TODAY())</f>
        <v/>
      </c>
      <c r="H7" s="2" t="inlineStr">
        <is>
          <t>In apertura</t>
        </is>
      </c>
      <c r="I7" s="2" t="inlineStr">
        <is>
          <t>Commissione europea</t>
        </is>
      </c>
      <c r="J7" s="2" t="inlineStr">
        <is>
          <t>EU Funding &amp; Tenders Portal</t>
        </is>
      </c>
      <c r="K7" s="2" t="inlineStr">
        <is>
          <t>Horizon Europe – HORIZON  Research and Innovation Actions</t>
        </is>
      </c>
      <c r="L7" s="3" t="inlineStr">
        <is>
          <t>Prevention and management of chronic non-communicable diseases in children and young people (GACD)</t>
        </is>
      </c>
      <c r="M7" s="2" t="inlineStr">
        <is>
          <t>Altre malattie e riabilitazione</t>
        </is>
      </c>
      <c r="N7" s="2" t="inlineStr">
        <is>
          <t>neurological disorder, disabilit</t>
        </is>
      </c>
      <c r="O7" s="3" t="inlineStr">
        <is>
          <t>Finanzia la ricerca sull'implementazione per la gestione di patologie croniche non trasmissibili nei giovani, ambito che include percorsi di cura complessi ma non esclusivamente riabilitativi.</t>
        </is>
      </c>
      <c r="P7" s="6" t="n">
        <v>11800000</v>
      </c>
      <c r="Q7" s="6" t="n">
        <v>4000000</v>
      </c>
      <c r="R7" s="2" t="inlineStr">
        <is>
          <t>EUR</t>
        </is>
      </c>
      <c r="S7" s="2" t="n">
        <v>3</v>
      </c>
      <c r="T7" s="3" t="inlineStr">
        <is>
          <t>Bassa – 3 progetti finanziabili (stima: tasso storico non disponibile)</t>
        </is>
      </c>
      <c r="U7" s="3" t="inlineStr">
        <is>
          <t>Interamente finanziato</t>
        </is>
      </c>
      <c r="V7" s="4" t="n">
        <v>46324</v>
      </c>
      <c r="W7" s="2" t="n"/>
      <c r="X7" s="2" t="inlineStr">
        <is>
          <t>Ricerca</t>
        </is>
      </c>
      <c r="Y7" s="3" t="inlineStr">
        <is>
          <t>Ricercatori, professionisti sanitari, erogatori di servizi, decisori politici e stakeholder locali</t>
        </is>
      </c>
      <c r="Z7" s="3" t="inlineStr">
        <is>
          <t>Consorzio: min. 3 enti indipendenti da 3 paesi UE/associati (regola standard, verificare il topic)</t>
        </is>
      </c>
      <c r="AA7" s="2" t="inlineStr">
        <is>
          <t>Stati membri UE e paesi associati (altri paesi secondo le condizioni del topic)</t>
        </is>
      </c>
      <c r="AB7" s="2" t="inlineStr">
        <is>
          <t>Inglese</t>
        </is>
      </c>
      <c r="AC7" s="7" t="inlineStr">
        <is>
          <t>https://ec.europa.eu/info/funding-tenders/opportunities/portal/screen/opportunities/topic-details/HORIZON-HLTH-2027-01-DISEASE-10</t>
        </is>
      </c>
      <c r="AD7" s="3" t="inlineStr">
        <is>
          <t>In collaborazione con la Global Alliance for Chronic Diseases (GACD), il bando sostiene la ricerca sull'implementazione di interventi evidence-based per la prevenzione, la diagnosi precoce e la gestione a lungo termine delle malattie croniche non trasmissibili in soggetti tra 1 e 24 anni. Il focus riguarda popolazioni vulnerabili in paesi a basso e medio reddito o comunità svantaggiate in paesi ad alto reddito. Si finanziano modelli di cura integrati, percorsi di transizione dall'assistenza pediatrica a quella per adulti, supporto ai caregiver e strategie costo-efficaci. Possono partecipare ricercatori, operatori sanitari e istituzioni di ricerca appartenenti a consorzi eleggibili secondo le regole di Horizon Europe.</t>
        </is>
      </c>
      <c r="AE7" s="4" t="n">
        <v>46316</v>
      </c>
      <c r="AF7" s="4" t="n">
        <v>46313</v>
      </c>
      <c r="AG7" s="2" t="n"/>
    </row>
    <row r="8">
      <c r="A8" s="2" t="inlineStr">
        <is>
          <t>WEB-6768384ca0cb</t>
        </is>
      </c>
      <c r="B8" s="2" t="inlineStr">
        <is>
          <t>Sì</t>
        </is>
      </c>
      <c r="C8" s="2" t="inlineStr">
        <is>
          <t>Media</t>
        </is>
      </c>
      <c r="D8" s="2" t="inlineStr">
        <is>
          <t>Ricerca clinica</t>
        </is>
      </c>
      <c r="E8" s="3" t="inlineStr">
        <is>
          <t>Programma per lo sviluppo della pipeline terapeutica nella malattia di Parkinson</t>
        </is>
      </c>
      <c r="F8" s="4" t="n"/>
      <c r="G8" s="5">
        <f>IF(F8="","",F8-TODAY())</f>
        <v/>
      </c>
      <c r="H8" s="2" t="inlineStr">
        <is>
          <t>Scadenza da verificare</t>
        </is>
      </c>
      <c r="I8" s="2" t="inlineStr">
        <is>
          <t>Michael J. Fox Foundation</t>
        </is>
      </c>
      <c r="J8" s="2" t="inlineStr">
        <is>
          <t>Michael J. Fox Foundation</t>
        </is>
      </c>
      <c r="K8" s="2" t="inlineStr">
        <is>
          <t>Parkinson's Disease Therapeutics Pipeline Program</t>
        </is>
      </c>
      <c r="L8" s="3" t="inlineStr">
        <is>
          <t>Parkinson's Disease Therapeutics Pipeline Program</t>
        </is>
      </c>
      <c r="M8" s="2" t="inlineStr">
        <is>
          <t>Parkinson</t>
        </is>
      </c>
      <c r="N8" s="2" t="inlineStr">
        <is>
          <t>parkinson</t>
        </is>
      </c>
      <c r="O8" s="3" t="inlineStr">
        <is>
          <t>Focalizzato sullo sviluppo terapeutico e farmacologico preclinico e clinico per il Parkinson, senza un focus specifico sulla riabilitazione.</t>
        </is>
      </c>
      <c r="P8" s="6" t="n">
        <v>250000</v>
      </c>
      <c r="Q8" s="6" t="n">
        <v>5000000</v>
      </c>
      <c r="R8" s="2" t="inlineStr">
        <is>
          <t>USD</t>
        </is>
      </c>
      <c r="S8" s="2" t="n"/>
      <c r="T8" s="3" t="inlineStr">
        <is>
          <t>Non stimabile – dati insufficienti</t>
        </is>
      </c>
      <c r="U8" s="3" t="inlineStr">
        <is>
          <t>Non indicato</t>
        </is>
      </c>
      <c r="V8" s="4" t="n"/>
      <c r="W8" s="2" t="inlineStr">
        <is>
          <t>36 mesi</t>
        </is>
      </c>
      <c r="X8" s="2" t="inlineStr">
        <is>
          <t>Ricerca</t>
        </is>
      </c>
      <c r="Y8" s="3" t="inlineStr">
        <is>
          <t>Imprese biotech/pharma, partenariati accademia-industria e istituti accademici</t>
        </is>
      </c>
      <c r="Z8" s="3" t="inlineStr">
        <is>
          <t>Aperto a collaborazioni accademia-industria, singole aziende o progetti a guida accademica</t>
        </is>
      </c>
      <c r="AA8" s="2" t="inlineStr">
        <is>
          <t>Mondiale</t>
        </is>
      </c>
      <c r="AB8" s="2" t="inlineStr">
        <is>
          <t>Inglese</t>
        </is>
      </c>
      <c r="AC8" s="7" t="inlineStr">
        <is>
          <t>https://www.michaeljfox.org/grant/parkinsons-disease-therapeutics-pipeline-program</t>
        </is>
      </c>
      <c r="AD8" s="3" t="inlineStr">
        <is>
          <t>Il Therapeutics Pipeline Program della Michael J. Fox Foundation finanzia lo sviluppo preclinico e clinico di interventi terapeutici modificanti la malattia o mirati al controllo sintomatico del Parkinson, integrando strumenti biomarcatori decisionali. Il programma supporta progetti da uno a tre anni con contributi compresi generalmente tra 250.000 e oltre 5 milioni di dollari, a seconda della fase di avanzamento. La candidatura è aperta a imprese biotech, collaborazioni accademia-industria e, in casi specifici, a gruppi esclusivamente accademici. Il processo di selezione è strutturato in due fasi: invio continuo di pre-proposte e, su invito, presentazione della proposta completa secondo scadenze cicliche periodiche. Sono esclusi studi su integratori alimentari o scoperta di target precoci.</t>
        </is>
      </c>
      <c r="AE8" s="4" t="n">
        <v>46316</v>
      </c>
      <c r="AF8" s="4" t="n">
        <v>46312</v>
      </c>
      <c r="AG8" s="2" t="n"/>
    </row>
    <row r="9">
      <c r="A9" s="2" t="inlineStr">
        <is>
          <t>GG-RFA-NS-26-028</t>
        </is>
      </c>
      <c r="B9" s="2" t="inlineStr">
        <is>
          <t>Da verificare</t>
        </is>
      </c>
      <c r="C9" s="2" t="inlineStr">
        <is>
          <t>Alta</t>
        </is>
      </c>
      <c r="D9" s="2" t="inlineStr">
        <is>
          <t>Tecnologia / innovazione</t>
        </is>
      </c>
      <c r="E9" s="3" t="inlineStr">
        <is>
          <t>Iniziativa HEAL: ottimizzazione dei dispositivi medici terapeutici attraverso la ricerca meccanicistica interdisciplinare (RM1)</t>
        </is>
      </c>
      <c r="F9" s="4" t="n">
        <v>46325</v>
      </c>
      <c r="G9" s="5">
        <f>IF(F9="","",F9-TODAY())</f>
        <v/>
      </c>
      <c r="H9" s="2" t="inlineStr">
        <is>
          <t>In scadenza (≤30 gg)</t>
        </is>
      </c>
      <c r="I9" s="2" t="inlineStr">
        <is>
          <t>National Institutes of Health</t>
        </is>
      </c>
      <c r="J9" s="2" t="inlineStr">
        <is>
          <t>Grants.gov</t>
        </is>
      </c>
      <c r="K9" s="2" t="inlineStr">
        <is>
          <t>National Institutes of Health – RFA-NS-26-028</t>
        </is>
      </c>
      <c r="L9" s="3" t="inlineStr">
        <is>
          <t>HEAL Initiative: Optimization of Therapeutic Medical Devices through Team Science Mechanistic Research (RM1)</t>
        </is>
      </c>
      <c r="M9" s="2" t="inlineStr">
        <is>
          <t>Ictus, Altre malattie e riabilitazione</t>
        </is>
      </c>
      <c r="N9" s="2" t="inlineStr">
        <is>
          <t>stroke, neurological disorder</t>
        </is>
      </c>
      <c r="O9" s="3" t="inlineStr">
        <is>
          <t>Supporta la ricerca sui meccanismi d'azione di dispositivi medici terapeutici per patologie neurologiche e dolore cronico, altamente rilevanti per la neuroriabilitazione.</t>
        </is>
      </c>
      <c r="P9" s="6" t="n"/>
      <c r="Q9" s="6" t="n"/>
      <c r="R9" s="2" t="inlineStr">
        <is>
          <t>USD</t>
        </is>
      </c>
      <c r="S9" s="2" t="n">
        <v>4</v>
      </c>
      <c r="T9" s="3" t="inlineStr">
        <is>
          <t>Bassa – 4 progetti finanziabili (stima: tasso storico non disponibile)</t>
        </is>
      </c>
      <c r="U9" s="3" t="inlineStr">
        <is>
          <t>Interamente finanziato</t>
        </is>
      </c>
      <c r="V9" s="4" t="n">
        <v>46097</v>
      </c>
      <c r="W9" s="2" t="n"/>
      <c r="X9" s="2" t="inlineStr">
        <is>
          <t>Ricerca</t>
        </is>
      </c>
      <c r="Y9" s="3" t="inlineStr">
        <is>
          <t>For profit organizations other than small businesses; Public housing authorities/Indian housing authorities; Independent school districts; Small businesses; County governments; Private institutions of higher education; Others (see text field entitled "Additional Information on Eligibility" for clarification); Nonprofits having a 501(c)(3) status with the IRS, other than institutions of higher educ</t>
        </is>
      </c>
      <c r="Z9" s="3" t="inlineStr">
        <is>
          <t>Team scientifici interdisciplinari comprendenti competenze ingegneristiche, biologiche, computazionali e cliniche</t>
        </is>
      </c>
      <c r="AA9" s="2" t="inlineStr">
        <is>
          <t>Enti esteri: da verificare nel bando</t>
        </is>
      </c>
      <c r="AB9" s="2" t="inlineStr">
        <is>
          <t>Inglese</t>
        </is>
      </c>
      <c r="AC9" s="7" t="inlineStr">
        <is>
          <t>https://www.grants.gov/search-results-detail/361520</t>
        </is>
      </c>
      <c r="AD9" s="3" t="inlineStr">
        <is>
          <t>Il National Institute of Neurological Disorders and Stroke (NINDS), nell'ambito dell'iniziativa NIH HEAL, preannuncia un'opportunità di finanziamento destinata a indagare i meccanismi d'azione dei dispositivi medici terapeutici per ottimizzare i risultati clinici nelle patologie neurologiche e nel trattamento del dolore. La call intende finanziare team scientifici altamente interdisciplinari (con competenze che spaziano dall'ingegneria e biologia alla clinica, biostatistica, intelligenza artificiale e sperimentazioni cliniche). Le attività ammissibili comprendono studi clinici meccanicistici, modelli computazionali o simulazioni e ricerche precliniche su modelli animali, applicabili sia a dispositivi sperimentali sia a tecnologie già approvate dalla FDA e impiegate nella pratica clinica. La partecipazione è aperta anche a istituzioni di ricerca estere non statunitensi.</t>
        </is>
      </c>
      <c r="AE9" s="4" t="n">
        <v>46316</v>
      </c>
      <c r="AF9" s="4" t="n">
        <v>46312</v>
      </c>
      <c r="AG9" s="2" t="n"/>
    </row>
    <row r="10">
      <c r="A10" s="2" t="inlineStr">
        <is>
          <t>GG-HT942526SCIRPTRA</t>
        </is>
      </c>
      <c r="B10" s="2" t="inlineStr">
        <is>
          <t>Da verificare</t>
        </is>
      </c>
      <c r="C10" s="2" t="inlineStr">
        <is>
          <t>Alta</t>
        </is>
      </c>
      <c r="D10" s="2" t="inlineStr">
        <is>
          <t>Ricerca clinica</t>
        </is>
      </c>
      <c r="E10" s="3" t="inlineStr">
        <is>
          <t>Programma di ricerca sulle lesioni del midollo spinale del Dipartimento della Difesa: finanziamento per la ricerca traslazionale</t>
        </is>
      </c>
      <c r="F10" s="4" t="n">
        <v>46338</v>
      </c>
      <c r="G10" s="5">
        <f>IF(F10="","",F10-TODAY())</f>
        <v/>
      </c>
      <c r="H10" s="2" t="inlineStr">
        <is>
          <t>In scadenza (≤30 gg)</t>
        </is>
      </c>
      <c r="I10" s="2" t="inlineStr">
        <is>
          <t>Defense Health Agency Contracting Activity - DHACA</t>
        </is>
      </c>
      <c r="J10" s="2" t="inlineStr">
        <is>
          <t>Grants.gov</t>
        </is>
      </c>
      <c r="K10" s="2" t="inlineStr">
        <is>
          <t>Defense Health Agency Contracting Activity - DHACA – HT942526SCIRPTRA</t>
        </is>
      </c>
      <c r="L10" s="3" t="inlineStr">
        <is>
          <t>DoW Spinal Cord Injury, Translational Research Award</t>
        </is>
      </c>
      <c r="M10" s="2" t="inlineStr">
        <is>
          <t>Altre malattie e riabilitazione</t>
        </is>
      </c>
      <c r="N10" s="2" t="inlineStr">
        <is>
          <t>spinal cord injur</t>
        </is>
      </c>
      <c r="O10" s="3" t="inlineStr">
        <is>
          <t>Dedicato alla ricerca traslazionale per l'applicazione clinica nelle lesioni del midollo spinale, patologia cardine della riabilitazione neurologica.</t>
        </is>
      </c>
      <c r="P10" s="6" t="n">
        <v>8320000</v>
      </c>
      <c r="Q10" s="6" t="n"/>
      <c r="R10" s="2" t="inlineStr">
        <is>
          <t>USD</t>
        </is>
      </c>
      <c r="S10" s="2" t="n">
        <v>4</v>
      </c>
      <c r="T10" s="3" t="inlineStr">
        <is>
          <t>Bassa – 4 progetti finanziabili (stima: tasso storico non disponibile)</t>
        </is>
      </c>
      <c r="U10" s="3" t="inlineStr">
        <is>
          <t>Interamente finanziato</t>
        </is>
      </c>
      <c r="V10" s="4" t="n">
        <v>46147</v>
      </c>
      <c r="W10" s="2" t="n"/>
      <c r="X10" s="2" t="inlineStr">
        <is>
          <t>Ricerca</t>
        </is>
      </c>
      <c r="Y10" s="3" t="inlineStr">
        <is>
          <t>Unrestricted (i.e., open to any type of entity above), subject to any clarification in text field entitled "Additional Information on Eligibility"</t>
        </is>
      </c>
      <c r="Z10" s="3" t="inlineStr">
        <is>
          <t>Obbligatorio almeno un partner comunitario esperto per esperienza diretta di lesione midollare; ammessa opzione a due PI con ricercatore junior.</t>
        </is>
      </c>
      <c r="AA10" s="2" t="inlineStr">
        <is>
          <t>Enti esteri: da verificare nel bando</t>
        </is>
      </c>
      <c r="AB10" s="2" t="inlineStr">
        <is>
          <t>Inglese</t>
        </is>
      </c>
      <c r="AC10" s="7" t="inlineStr">
        <is>
          <t>https://www.grants.gov/search-results-detail/362222</t>
        </is>
      </c>
      <c r="AD10" s="3" t="inlineStr">
        <is>
          <t>Il Translational Research Award, nell'ambito del programma di ricerca sulle lesioni del midollo spinale (SCIRP), sostiene progetti di ricerca traslazionale mirati ad accelerare il passaggio di idee e interventi innovativi dal laboratorio alle applicazioni cliniche per pazienti con lesioni midollari. Le proposte devono includere obbligatoriamente come partner almeno un membro o consulente della comunità con lesione spinale vissuta in prima persona o un rappresentante di organizzazioni attive nel settore. È prevista l'opzione di collaborazione paritaria che consente a un ricercatore esperto di affiancare un ricercatore a inizio carriera nella guida del progetto. Possono partecipare atenei, enti ospedalieri, istituti di ricerca pubblici o privati e organizzazioni specializzate.</t>
        </is>
      </c>
      <c r="AE10" s="4" t="n">
        <v>46316</v>
      </c>
      <c r="AF10" s="4" t="n">
        <v>46313</v>
      </c>
      <c r="AG10" s="2" t="n"/>
    </row>
    <row r="11">
      <c r="A11" s="2" t="inlineStr">
        <is>
          <t>GG-HT942526SCIRPCTA</t>
        </is>
      </c>
      <c r="B11" s="2" t="inlineStr">
        <is>
          <t>Da verificare</t>
        </is>
      </c>
      <c r="C11" s="2" t="inlineStr">
        <is>
          <t>Alta</t>
        </is>
      </c>
      <c r="D11" s="2" t="inlineStr">
        <is>
          <t>Ricerca clinica</t>
        </is>
      </c>
      <c r="E11" s="3" t="inlineStr">
        <is>
          <t>DoW Ricerca sulle lesioni del midollo spinale, finanziamento per trial clinici</t>
        </is>
      </c>
      <c r="F11" s="4" t="n">
        <v>46338</v>
      </c>
      <c r="G11" s="5">
        <f>IF(F11="","",F11-TODAY())</f>
        <v/>
      </c>
      <c r="H11" s="2" t="inlineStr">
        <is>
          <t>In scadenza (≤30 gg)</t>
        </is>
      </c>
      <c r="I11" s="2" t="inlineStr">
        <is>
          <t>Defense Health Agency Contracting Activity - DHACA</t>
        </is>
      </c>
      <c r="J11" s="2" t="inlineStr">
        <is>
          <t>Grants.gov</t>
        </is>
      </c>
      <c r="K11" s="2" t="inlineStr">
        <is>
          <t>Defense Health Agency Contracting Activity - DHACA – HT942526SCIRPCTA</t>
        </is>
      </c>
      <c r="L11" s="3" t="inlineStr">
        <is>
          <t>DoW Spinal Cord Injury, Clinical Trial Award</t>
        </is>
      </c>
      <c r="M11" s="2" t="inlineStr">
        <is>
          <t>Altre malattie e riabilitazione</t>
        </is>
      </c>
      <c r="N11" s="2" t="inlineStr">
        <is>
          <t>spinal cord injur</t>
        </is>
      </c>
      <c r="O11" s="3" t="inlineStr">
        <is>
          <t>Finanzia trial clinici focalizzati sul trattamento e sulla gestione funzionale delle lesioni del midollo spinale.</t>
        </is>
      </c>
      <c r="P11" s="6" t="n">
        <v>9760000</v>
      </c>
      <c r="Q11" s="6" t="n"/>
      <c r="R11" s="2" t="inlineStr">
        <is>
          <t>USD</t>
        </is>
      </c>
      <c r="S11" s="2" t="n">
        <v>2</v>
      </c>
      <c r="T11" s="3" t="inlineStr">
        <is>
          <t>Bassa – 2 progetti finanziabili (stima: tasso storico non disponibile)</t>
        </is>
      </c>
      <c r="U11" s="3" t="inlineStr">
        <is>
          <t>Interamente finanziato</t>
        </is>
      </c>
      <c r="V11" s="4" t="n">
        <v>46147</v>
      </c>
      <c r="W11" s="2" t="n"/>
      <c r="X11" s="2" t="inlineStr">
        <is>
          <t>Ricerca</t>
        </is>
      </c>
      <c r="Y11" s="3" t="inlineStr">
        <is>
          <t>Unrestricted (i.e., open to any type of entity above), subject to any clarification in text field entitled "Additional Information on Eligibility"</t>
        </is>
      </c>
      <c r="Z11" s="3" t="inlineStr">
        <is>
          <t>Obbligatori almeno 2 partner della comunità con esperienza di lesione midollare; possibile collaborazione tra 2 PI</t>
        </is>
      </c>
      <c r="AA11" s="2" t="inlineStr">
        <is>
          <t>Enti esteri: da verificare nel bando</t>
        </is>
      </c>
      <c r="AB11" s="2" t="inlineStr">
        <is>
          <t>Inglese</t>
        </is>
      </c>
      <c r="AC11" s="7" t="inlineStr">
        <is>
          <t>https://www.grants.gov/search-results-detail/362224</t>
        </is>
      </c>
      <c r="AD11" s="3" t="inlineStr">
        <is>
          <t>Il bando Clinical Trial Award del programma SCIRP (anno fiscale 2026) finanzia la rapida attuazione di studi clinici con un potenziale impatto significativo sul trattamento o sulla gestione delle persone con lesione del midollo spinale. L'opportunità include un'opzione di partenariato per ricercatori all'inizio della carriera (Early-Career Partnership Option), che consente la partecipazione di due Principal Investigator, purché almeno uno sia un ricercatore junior. Le proposte devono obbligatoriamente coinvolgere almeno due rappresentanti o partner della comunità con esperienza diretta di lesione midollare, che collaboreranno attivamente fornendo consulenza durante l'intera pianificazione e implementazione dello studio clinico.</t>
        </is>
      </c>
      <c r="AE11" s="4" t="n">
        <v>46316</v>
      </c>
      <c r="AF11" s="4" t="n">
        <v>46313</v>
      </c>
      <c r="AG11" s="2" t="n"/>
    </row>
    <row r="12">
      <c r="A12" s="2" t="inlineStr">
        <is>
          <t>GG-HT942526SCIRPCTRA</t>
        </is>
      </c>
      <c r="B12" s="2" t="inlineStr">
        <is>
          <t>Da verificare</t>
        </is>
      </c>
      <c r="C12" s="2" t="inlineStr">
        <is>
          <t>Alta</t>
        </is>
      </c>
      <c r="D12" s="2" t="inlineStr">
        <is>
          <t>Ricerca clinica</t>
        </is>
      </c>
      <c r="E12" s="3" t="inlineStr">
        <is>
          <t>DoW Ricerca sulle lesioni del midollo spinale, finanziamento per la ricerca clinica traslazionale</t>
        </is>
      </c>
      <c r="F12" s="4" t="n">
        <v>46338</v>
      </c>
      <c r="G12" s="5">
        <f>IF(F12="","",F12-TODAY())</f>
        <v/>
      </c>
      <c r="H12" s="2" t="inlineStr">
        <is>
          <t>In scadenza (≤30 gg)</t>
        </is>
      </c>
      <c r="I12" s="2" t="inlineStr">
        <is>
          <t>Defense Health Agency Contracting Activity - DHACA</t>
        </is>
      </c>
      <c r="J12" s="2" t="inlineStr">
        <is>
          <t>Grants.gov</t>
        </is>
      </c>
      <c r="K12" s="2" t="inlineStr">
        <is>
          <t>Defense Health Agency Contracting Activity - DHACA – HT942526SCIRPCTRA</t>
        </is>
      </c>
      <c r="L12" s="3" t="inlineStr">
        <is>
          <t>DoW Spinal Cord Injury, Clinical Translation Research Award</t>
        </is>
      </c>
      <c r="M12" s="2" t="inlineStr">
        <is>
          <t>Altre malattie e riabilitazione</t>
        </is>
      </c>
      <c r="N12" s="2" t="inlineStr">
        <is>
          <t>rehabilitat, spinal cord injur</t>
        </is>
      </c>
      <c r="O12" s="3" t="inlineStr">
        <is>
          <t>Finanzia ricerca clinica traslazionale volta a identificare le opzioni più efficaci di riabilitazione e trattamento nelle lesioni midollari.</t>
        </is>
      </c>
      <c r="P12" s="6" t="n">
        <v>6120000</v>
      </c>
      <c r="Q12" s="6" t="n"/>
      <c r="R12" s="2" t="inlineStr">
        <is>
          <t>USD</t>
        </is>
      </c>
      <c r="S12" s="2" t="n">
        <v>3</v>
      </c>
      <c r="T12" s="3" t="inlineStr">
        <is>
          <t>Bassa – 3 progetti finanziabili (stima: tasso storico non disponibile)</t>
        </is>
      </c>
      <c r="U12" s="3" t="inlineStr">
        <is>
          <t>Interamente finanziato</t>
        </is>
      </c>
      <c r="V12" s="4" t="n">
        <v>46147</v>
      </c>
      <c r="W12" s="2" t="n"/>
      <c r="X12" s="2" t="inlineStr">
        <is>
          <t>Ricerca</t>
        </is>
      </c>
      <c r="Y12" s="3" t="inlineStr">
        <is>
          <t>Unrestricted (i.e., open to any type of entity above), subject to any clarification in text field entitled "Additional Information on Eligibility"</t>
        </is>
      </c>
      <c r="Z12" s="3" t="inlineStr">
        <is>
          <t>Obbligatori almeno due partner della comunità di pazienti; opzione con due PI di cui uno a inizio carriera</t>
        </is>
      </c>
      <c r="AA12" s="2" t="inlineStr">
        <is>
          <t>Enti esteri: da verificare nel bando</t>
        </is>
      </c>
      <c r="AB12" s="2" t="inlineStr">
        <is>
          <t>Inglese</t>
        </is>
      </c>
      <c r="AC12" s="7" t="inlineStr">
        <is>
          <t>https://www.grants.gov/search-results-detail/362225</t>
        </is>
      </c>
      <c r="AD12" s="3" t="inlineStr">
        <is>
          <t>Il bando Clinical Translation Research Award dello SCIRP per l'anno fiscale 2026 promuove ricerche cliniche emergenti o ad alto impatto che necessitano di studi preliminari, di fattibilità o di ottimizzazione per preparare futuri trial clinici definitivi. Tra gli obiettivi principali rientrano l'accelerazione del trasferimento clinico di nuove tecniche o interventi e l'identificazione delle migliori opzioni diagnostiche, terapeutiche e riabilitative per supportare le decisioni di pazienti e clinici nell'ambito delle lesioni del midollo spinale. Il bando include un'opzione per due Principal Investigator (con almeno un ricercatore junior) e impone il coinvolgimento di almeno due partner della comunità di pazienti come consulenti del progetto.</t>
        </is>
      </c>
      <c r="AE12" s="4" t="n">
        <v>46316</v>
      </c>
      <c r="AF12" s="4" t="n">
        <v>46312</v>
      </c>
      <c r="AG12" s="2" t="n"/>
    </row>
    <row r="13">
      <c r="A13" s="2" t="inlineStr">
        <is>
          <t>GG-HT942526SCIRPIIRA</t>
        </is>
      </c>
      <c r="B13" s="2" t="inlineStr">
        <is>
          <t>Da verificare</t>
        </is>
      </c>
      <c r="C13" s="2" t="inlineStr">
        <is>
          <t>Alta</t>
        </is>
      </c>
      <c r="D13" s="2" t="inlineStr">
        <is>
          <t>Ricerca clinica</t>
        </is>
      </c>
      <c r="E13" s="3" t="inlineStr">
        <is>
          <t>DoW Ricerca sulle lesioni del midollo spinale, finanziamento per la ricerca promossa dal ricercatore</t>
        </is>
      </c>
      <c r="F13" s="4" t="n">
        <v>46338</v>
      </c>
      <c r="G13" s="5">
        <f>IF(F13="","",F13-TODAY())</f>
        <v/>
      </c>
      <c r="H13" s="2" t="inlineStr">
        <is>
          <t>In scadenza (≤30 gg)</t>
        </is>
      </c>
      <c r="I13" s="2" t="inlineStr">
        <is>
          <t>Defense Health Agency Contracting Activity - DHACA</t>
        </is>
      </c>
      <c r="J13" s="2" t="inlineStr">
        <is>
          <t>Grants.gov</t>
        </is>
      </c>
      <c r="K13" s="2" t="inlineStr">
        <is>
          <t>Defense Health Agency Contracting Activity - DHACA – HT942526SCIRPIIRA</t>
        </is>
      </c>
      <c r="L13" s="3" t="inlineStr">
        <is>
          <t>DoW Spinal Cord Injury, Investigator-Initiated Research Award</t>
        </is>
      </c>
      <c r="M13" s="2" t="inlineStr">
        <is>
          <t>Altre malattie e riabilitazione</t>
        </is>
      </c>
      <c r="N13" s="2" t="inlineStr">
        <is>
          <t>spinal cord injur</t>
        </is>
      </c>
      <c r="O13" s="3" t="inlineStr">
        <is>
          <t>Supporta la ricerca traslazionale e clinica mirata a migliorare l'assistenza e la qualità di vita nelle lesioni midollari.</t>
        </is>
      </c>
      <c r="P13" s="6" t="n">
        <v>4960000</v>
      </c>
      <c r="Q13" s="6" t="n"/>
      <c r="R13" s="2" t="inlineStr">
        <is>
          <t>USD</t>
        </is>
      </c>
      <c r="S13" s="2" t="n">
        <v>6</v>
      </c>
      <c r="T13" s="3" t="inlineStr">
        <is>
          <t>Media – 6 progetti finanziabili (stima: tasso storico non disponibile)</t>
        </is>
      </c>
      <c r="U13" s="3" t="inlineStr">
        <is>
          <t>Interamente finanziato</t>
        </is>
      </c>
      <c r="V13" s="4" t="n">
        <v>46147</v>
      </c>
      <c r="W13" s="2" t="n"/>
      <c r="X13" s="2" t="inlineStr">
        <is>
          <t>Ricerca</t>
        </is>
      </c>
      <c r="Y13" s="3" t="inlineStr">
        <is>
          <t>Unrestricted (i.e., open to any type of entity above), subject to any clarification in text field entitled "Additional Information on Eligibility"</t>
        </is>
      </c>
      <c r="Z13" s="3" t="inlineStr">
        <is>
          <t>Opzione per due Principal Investigator (di cui almeno uno a inizio carriera)</t>
        </is>
      </c>
      <c r="AA13" s="2" t="inlineStr">
        <is>
          <t>Enti esteri: da verificare nel bando</t>
        </is>
      </c>
      <c r="AB13" s="2" t="inlineStr">
        <is>
          <t>Inglese</t>
        </is>
      </c>
      <c r="AC13" s="7" t="inlineStr">
        <is>
          <t>https://www.grants.gov/search-results-detail/362226</t>
        </is>
      </c>
      <c r="AD13" s="3" t="inlineStr">
        <is>
          <t>Il bando Investigator-Initiated Research Award (IIRA) per l'anno fiscale 2026, promosso dal programma SCIRP, supporta studi con un impatto rilevante sulla ricerca, sulla cura clinica e sulla qualità della vita delle persone con lesioni del midollo spinale. L'opportunità finanzia progetti che spaziano dalla ricerca fondamentale alle scienze traslazionali, scoraggiando gli studi focalizzati esclusivamente sull'identificazione di bersagli farmacologici o biologici. Il bando contempla una modalità opzionale di partenariato che permette a due Principal Investigator di fare domanda congiunta con premi separati, a condizione che almeno uno dei due sia un ricercatore a inizio carriera.</t>
        </is>
      </c>
      <c r="AE13" s="4" t="n">
        <v>46316</v>
      </c>
      <c r="AF13" s="4" t="n">
        <v>46313</v>
      </c>
      <c r="AG13" s="2" t="n"/>
    </row>
    <row r="14">
      <c r="A14" s="2" t="inlineStr">
        <is>
          <t>GG-RFA-DA-28-011</t>
        </is>
      </c>
      <c r="B14" s="2" t="inlineStr">
        <is>
          <t>Da verificare</t>
        </is>
      </c>
      <c r="C14" s="2" t="inlineStr">
        <is>
          <t>Alta</t>
        </is>
      </c>
      <c r="D14" s="2" t="inlineStr">
        <is>
          <t>Ricerca clinica</t>
        </is>
      </c>
      <c r="E14" s="3" t="inlineStr">
        <is>
          <t>Iniziativa HEAL: gestione integrata del dolore cronico e del disturbo da uso di oppioidi (IMPOWR) - Centri di ricerca (RM1)</t>
        </is>
      </c>
      <c r="F14" s="4" t="n">
        <v>46413</v>
      </c>
      <c r="G14" s="5">
        <f>IF(F14="","",F14-TODAY())</f>
        <v/>
      </c>
      <c r="H14" s="2" t="inlineStr">
        <is>
          <t>Aperto</t>
        </is>
      </c>
      <c r="I14" s="2" t="inlineStr">
        <is>
          <t>National Institutes of Health</t>
        </is>
      </c>
      <c r="J14" s="2" t="inlineStr">
        <is>
          <t>Grants.gov</t>
        </is>
      </c>
      <c r="K14" s="2" t="inlineStr">
        <is>
          <t>National Institutes of Health – RFA-DA-28-011</t>
        </is>
      </c>
      <c r="L14" s="3" t="inlineStr">
        <is>
          <t>HEAL Initiative: Integrative Management of Chronic Pain and OUD for Whole Recovery (IMPOWR): Research Centers (RM1 Clinical Trial Required)</t>
        </is>
      </c>
      <c r="M14" s="2" t="inlineStr">
        <is>
          <t>Altre malattie e riabilitazione</t>
        </is>
      </c>
      <c r="N14" s="2" t="inlineStr">
        <is>
          <t>chronic pain</t>
        </is>
      </c>
      <c r="O14" s="3" t="inlineStr">
        <is>
          <t>È dedicato alla gestione integrata a lungo termine del dolore cronico e al recupero funzionale dei pazienti.</t>
        </is>
      </c>
      <c r="P14" s="6" t="n"/>
      <c r="Q14" s="6" t="n"/>
      <c r="R14" s="2" t="inlineStr">
        <is>
          <t>USD</t>
        </is>
      </c>
      <c r="S14" s="2" t="n"/>
      <c r="T14" s="3" t="inlineStr">
        <is>
          <t>Non stimabile – dati insufficienti</t>
        </is>
      </c>
      <c r="U14" s="3" t="inlineStr">
        <is>
          <t>Interamente finanziato</t>
        </is>
      </c>
      <c r="V14" s="4" t="n">
        <v>46301</v>
      </c>
      <c r="W14" s="2" t="n"/>
      <c r="X14" s="2" t="inlineStr">
        <is>
          <t>Ricerca</t>
        </is>
      </c>
      <c r="Y14" s="3" t="inlineStr">
        <is>
          <t>Special district governments; Nonprofits that do not have a 501(c)(3) status with the IRS, other than institutions of higher education; State governments; Public and State controlled institutions of higher education; Native American tribal governments (Federally recognized); Public housing authorities/Indian housing authorities; Independent school districts; Private institutions of higher educatio</t>
        </is>
      </c>
      <c r="Z14" s="3" t="n"/>
      <c r="AA14" s="2" t="inlineStr">
        <is>
          <t>Enti esteri: da verificare nel bando</t>
        </is>
      </c>
      <c r="AB14" s="2" t="inlineStr">
        <is>
          <t>Inglese</t>
        </is>
      </c>
      <c r="AC14" s="7" t="inlineStr">
        <is>
          <t>https://www.grants.gov/search-results-detail/360048</t>
        </is>
      </c>
      <c r="AD14" s="3" t="inlineStr">
        <is>
          <t>L'avviso anticipa il rinnovo della rete di ricerca IMPOWR, parte dell'iniziativa NIH HEAL, finalizzata allo sviluppo e alla validazione di modelli integrati per la gestione del dolore cronico e del disturbo da uso di oppioidi. Il network comprenderà molteplici progetti di ricerca coordinati da un centro centrale, con l'obiettivo di condurre studi clinici per testare approcci assistenziali innovativi in grado di migliorare significativamente l'erogazione delle cure nei sistemi sanitari. Possono partecipare istituzioni universitarie, ospedaliere, enti di ricerca no-profit o profit e organizzazioni estere non statunitensi.</t>
        </is>
      </c>
      <c r="AE14" s="4" t="n">
        <v>46316</v>
      </c>
      <c r="AF14" s="4" t="n">
        <v>46313</v>
      </c>
      <c r="AG14" s="2" t="n"/>
    </row>
    <row r="15">
      <c r="A15" s="2" t="inlineStr">
        <is>
          <t>GG-PAR-27-065</t>
        </is>
      </c>
      <c r="B15" s="2" t="inlineStr">
        <is>
          <t>Da verificare</t>
        </is>
      </c>
      <c r="C15" s="2" t="inlineStr">
        <is>
          <t>Alta</t>
        </is>
      </c>
      <c r="D15" s="2" t="inlineStr">
        <is>
          <t>Ricerca clinica</t>
        </is>
      </c>
      <c r="E15" s="3" t="inlineStr">
        <is>
          <t>Trial clinici esplorativi e di efficacia del NINDS (UG3/UH3 - Clinical Trial obbligatorio)</t>
        </is>
      </c>
      <c r="F15" s="4" t="n">
        <v>47186</v>
      </c>
      <c r="G15" s="5">
        <f>IF(F15="","",F15-TODAY())</f>
        <v/>
      </c>
      <c r="H15" s="2" t="inlineStr">
        <is>
          <t>Aperto</t>
        </is>
      </c>
      <c r="I15" s="2" t="inlineStr">
        <is>
          <t>National Institutes of Health</t>
        </is>
      </c>
      <c r="J15" s="2" t="inlineStr">
        <is>
          <t>Grants.gov</t>
        </is>
      </c>
      <c r="K15" s="2" t="inlineStr">
        <is>
          <t>National Institutes of Health – PAR-27-065</t>
        </is>
      </c>
      <c r="L15" s="3" t="inlineStr">
        <is>
          <t>NINDS Efficacy and Exploratory Clinical Trials (UG3/UH3 - Clinical Trial Required)</t>
        </is>
      </c>
      <c r="M15" s="2" t="inlineStr">
        <is>
          <t>Ictus, Altre malattie e riabilitazione</t>
        </is>
      </c>
      <c r="N15" s="2" t="inlineStr">
        <is>
          <t>stroke, rehabilitat, neurological disorder</t>
        </is>
      </c>
      <c r="O15" s="3" t="inlineStr">
        <is>
          <t>Finanzia trial clinici neurologici e ammette esplicitamente terapie e interventi di riabilitazione lungo tutto l'arco della vita.</t>
        </is>
      </c>
      <c r="P15" s="6" t="n"/>
      <c r="Q15" s="6" t="n"/>
      <c r="R15" s="2" t="inlineStr">
        <is>
          <t>USD</t>
        </is>
      </c>
      <c r="S15" s="2" t="n"/>
      <c r="T15" s="3" t="inlineStr">
        <is>
          <t>Non stimabile – dati insufficienti</t>
        </is>
      </c>
      <c r="U15" s="3" t="inlineStr">
        <is>
          <t>Interamente finanziato</t>
        </is>
      </c>
      <c r="V15" s="4" t="n">
        <v>46265</v>
      </c>
      <c r="W15" s="2" t="n"/>
      <c r="X15" s="2" t="inlineStr">
        <is>
          <t>Ricerca</t>
        </is>
      </c>
      <c r="Y15" s="3" t="inlineStr">
        <is>
          <t>Small businesses; Private institutions of higher education; Public and State controlled institutions of higher education; Native American tribal governments (Federally recognized); State governments; City or township governments; Independent school districts; Nonprofits having a 501(c)(3) status with the IRS, other than institutions of higher education; Nonprofits that do not have a 501(c)(3) stat</t>
        </is>
      </c>
      <c r="Z15" s="3" t="inlineStr">
        <is>
          <t>Non sono ammessi sub-accordi o subappalti a entità estere; le organizzazioni estere possono candidarsi direttamente come capofila</t>
        </is>
      </c>
      <c r="AA15" s="2" t="inlineStr">
        <is>
          <t>Enti esteri: da verificare nel bando</t>
        </is>
      </c>
      <c r="AB15" s="2" t="inlineStr">
        <is>
          <t>Inglese</t>
        </is>
      </c>
      <c r="AC15" s="7" t="inlineStr">
        <is>
          <t>https://www.grants.gov/search-results-detail/360404</t>
        </is>
      </c>
      <c r="AD15" s="3" t="inlineStr">
        <is>
          <t>Questa opportunità di finanziamento (UG3/UH3) promossa dal National Institute of Neurological Disorders and Stroke (NINDS) sostiene trial clinici proposti da ricercatori per affrontare quesiti coerenti con la missione dell'istituto. Il bando finanzia sperimentazioni cliniche precoci, intermedie o confermative di fase 3 e studi di efficacia comparativa su molecole, farmaci biologici, dispositivi medici o interventi chirurgici, comportamentali, dietetici e terapie riabilitative, per tutte le età. Possono partecipare enti accademici, ospedalieri e organizzazioni di ricerca, incluse entità straniere non statunitensi come capofila. Non sono tuttavia consentiti subappalti o sub-accordi finanziari internazionali verso altre entità estere nell'ambito dello stesso progetto.</t>
        </is>
      </c>
      <c r="AE15" s="4" t="n">
        <v>46316</v>
      </c>
      <c r="AF15" s="4" t="n">
        <v>46312</v>
      </c>
      <c r="AG15" s="2" t="n"/>
    </row>
    <row r="16">
      <c r="A16" s="2" t="inlineStr">
        <is>
          <t>GG-PD-26-369Y</t>
        </is>
      </c>
      <c r="B16" s="2" t="inlineStr">
        <is>
          <t>Da verificare</t>
        </is>
      </c>
      <c r="C16" s="2" t="inlineStr">
        <is>
          <t>Alta</t>
        </is>
      </c>
      <c r="D16" s="2" t="inlineStr">
        <is>
          <t>Tecnologia / innovazione</t>
        </is>
      </c>
      <c r="E16" s="3" t="inlineStr">
        <is>
          <t>Ingegneria dei sistemi biologici e biomedici (EBBS)</t>
        </is>
      </c>
      <c r="F16" s="4" t="n"/>
      <c r="G16" s="5">
        <f>IF(F16="","",F16-TODAY())</f>
        <v/>
      </c>
      <c r="H16" s="2" t="inlineStr">
        <is>
          <t>Scadenza da verificare</t>
        </is>
      </c>
      <c r="I16" s="2" t="inlineStr">
        <is>
          <t>U.S. National Science Foundation</t>
        </is>
      </c>
      <c r="J16" s="2" t="inlineStr">
        <is>
          <t>Grants.gov</t>
        </is>
      </c>
      <c r="K16" s="2" t="inlineStr">
        <is>
          <t>U.S. National Science Foundation – PD-26-369Y</t>
        </is>
      </c>
      <c r="L16" s="3" t="inlineStr">
        <is>
          <t>Engineering Biological and Biomedical Systems (EBBS)</t>
        </is>
      </c>
      <c r="M16" s="2" t="inlineStr">
        <is>
          <t>Tecnologie riabilitazione, Altre malattie e riabilitazione</t>
        </is>
      </c>
      <c r="N16" s="2" t="inlineStr">
        <is>
          <t>rehabilitation engineering, rehabilitat, persons with disabilities</t>
        </is>
      </c>
      <c r="O16" s="3" t="inlineStr">
        <is>
          <t>Supporta esplicitamente la ricerca fondamentale in ingegneria della riabilitazione e tecnologie per il ripristino delle funzioni e la disabilità.</t>
        </is>
      </c>
      <c r="P16" s="6" t="n"/>
      <c r="Q16" s="6" t="n"/>
      <c r="R16" s="2" t="inlineStr">
        <is>
          <t>USD</t>
        </is>
      </c>
      <c r="S16" s="2" t="n"/>
      <c r="T16" s="3" t="inlineStr">
        <is>
          <t>Non stimabile – dati insufficienti</t>
        </is>
      </c>
      <c r="U16" s="3" t="inlineStr">
        <is>
          <t>Interamente finanziato</t>
        </is>
      </c>
      <c r="V16" s="4" t="n">
        <v>46136</v>
      </c>
      <c r="W16" s="2" t="n"/>
      <c r="X16" s="2" t="inlineStr">
        <is>
          <t>Ricerca</t>
        </is>
      </c>
      <c r="Y16" s="3" t="inlineStr">
        <is>
          <t>Unrestricted (i.e., open to any type of entity above), subject to any clarification in text field entitled "Additional Information on Eligibility"</t>
        </is>
      </c>
      <c r="Z16" s="3" t="n"/>
      <c r="AA16" s="2" t="inlineStr">
        <is>
          <t>Enti esteri: da verificare nel bando</t>
        </is>
      </c>
      <c r="AB16" s="2" t="inlineStr">
        <is>
          <t>Inglese</t>
        </is>
      </c>
      <c r="AC16" s="7" t="inlineStr">
        <is>
          <t>https://www.grants.gov/search-results-detail/362062</t>
        </is>
      </c>
      <c r="AD16" s="3" t="inlineStr">
        <is>
          <t>Il programma Engineering Biological and Biomedical Systems (EBBS) della National Science Foundation statunitense sostiene progetti di ricerca ingegneristica fondamentale volti a comprendere e controllare i sistemi biologici e fisiologici per migliorare la salute umana. L'iniziativa finanzia in particolare lo sviluppo di piattaforme di biosensing, metodologie di imaging ottico, sistemi per imitare o ripristinare le funzioni di tessuti e organi, nonché progetti innovativi di ingegneria della riabilitazione guidati dalle esigenze delle persone con disabilità. Non sono supportati trial clinici né progetti dedicati unicamente alla progettazione di farmaci o alla commercializzazione immediata. Il bando incoraggia approcci interdisciplinari e collaborazioni, ma non specifica restrizioni geografiche per la candidatura diretta.</t>
        </is>
      </c>
      <c r="AE16" s="4" t="n">
        <v>46316</v>
      </c>
      <c r="AF16" s="4" t="n">
        <v>46312</v>
      </c>
      <c r="AG16" s="2" t="n"/>
    </row>
    <row r="17">
      <c r="A17" s="2" t="inlineStr">
        <is>
          <t>GG-HT942526PRPEIRA</t>
        </is>
      </c>
      <c r="B17" s="2" t="inlineStr">
        <is>
          <t>Da verificare</t>
        </is>
      </c>
      <c r="C17" s="2" t="inlineStr">
        <is>
          <t>Media</t>
        </is>
      </c>
      <c r="D17" s="2" t="inlineStr">
        <is>
          <t>Formazione / fellowship</t>
        </is>
      </c>
      <c r="E17" s="3" t="inlineStr">
        <is>
          <t>Programma di ricerca sul Parkinson del Dipartimento della Difesa: bando per ricercatori a inizio carriera</t>
        </is>
      </c>
      <c r="F17" s="4" t="n">
        <v>46332</v>
      </c>
      <c r="G17" s="5">
        <f>IF(F17="","",F17-TODAY())</f>
        <v/>
      </c>
      <c r="H17" s="2" t="inlineStr">
        <is>
          <t>In scadenza (≤30 gg)</t>
        </is>
      </c>
      <c r="I17" s="2" t="inlineStr">
        <is>
          <t>Defense Health Agency Contracting Activity - DHACA</t>
        </is>
      </c>
      <c r="J17" s="2" t="inlineStr">
        <is>
          <t>Grants.gov</t>
        </is>
      </c>
      <c r="K17" s="2" t="inlineStr">
        <is>
          <t>Defense Health Agency Contracting Activity - DHACA – HT942526PRPEIRA</t>
        </is>
      </c>
      <c r="L17" s="3" t="inlineStr">
        <is>
          <t>DoW Parkinson’s, Early Investigator Research Award</t>
        </is>
      </c>
      <c r="M17" s="2" t="inlineStr">
        <is>
          <t>Parkinson</t>
        </is>
      </c>
      <c r="N17" s="2" t="inlineStr">
        <is>
          <t>parkinson</t>
        </is>
      </c>
      <c r="O17" s="3" t="inlineStr">
        <is>
          <t>Finanzia la ricerca sul morbo di Parkinson per ricercatori a inizio carriera, ma esclude i trial clinici e non è mirato alla riabilitazione.</t>
        </is>
      </c>
      <c r="P17" s="6" t="n">
        <v>4200000</v>
      </c>
      <c r="Q17" s="6" t="n"/>
      <c r="R17" s="2" t="inlineStr">
        <is>
          <t>USD</t>
        </is>
      </c>
      <c r="S17" s="2" t="n">
        <v>7</v>
      </c>
      <c r="T17" s="3" t="inlineStr">
        <is>
          <t>Media – 7 progetti finanziabili (stima: tasso storico non disponibile)</t>
        </is>
      </c>
      <c r="U17" s="3" t="inlineStr">
        <is>
          <t>Interamente finanziato</t>
        </is>
      </c>
      <c r="V17" s="4" t="n">
        <v>46191</v>
      </c>
      <c r="W17" s="2" t="n"/>
      <c r="X17" s="2" t="inlineStr">
        <is>
          <t>Dottorato / formazione / mobilità</t>
        </is>
      </c>
      <c r="Y17" s="3" t="inlineStr">
        <is>
          <t>Unrestricted (i.e., open to any type of entity above), subject to any clarification in text field entitled "Additional Information on Eligibility"</t>
        </is>
      </c>
      <c r="Z17" s="3" t="inlineStr">
        <is>
          <t>Per il Livello 1 è obbligatoria la designazione di almeno un mentore con esperienza documentata nella ricerca su Parkinson.</t>
        </is>
      </c>
      <c r="AA17" s="2" t="inlineStr">
        <is>
          <t>Enti esteri: da verificare nel bando</t>
        </is>
      </c>
      <c r="AB17" s="2" t="inlineStr">
        <is>
          <t>Inglese</t>
        </is>
      </c>
      <c r="AC17" s="7" t="inlineStr">
        <is>
          <t>https://www.grants.gov/search-results-detail/362866</t>
        </is>
      </c>
      <c r="AD17" s="3" t="inlineStr">
        <is>
          <t>Il bando Early Investigator Research Award, promosso nell'ambito del Parkinson’s Research Program dell'agenzia di difesa statunitense, sostiene la formazione e l'avvio di carriera di ricercatori promettenti dedicati alla ricerca sulla malattia di Parkinson. L'iniziativa prevede due livelli: il primo è destinato a borsisti o assegnisti (fellows) e richiede l'affiancamento obbligatorio di un mentore esperto per garantire un solido percorso verso l'indipendenza scientifica; il secondo è rivolto a ricercatori indipendenti junior e richiede dati preliminari comprovati. Le ricerche proposte devono rientrare nelle aree prioritarie del programma e non possono includere sperimentazioni cliniche. Possono candidarsi ricercatori a inizio carriera sostenuti dalle proprie organizzazioni di ricerca o accademiche.</t>
        </is>
      </c>
      <c r="AE17" s="4" t="n">
        <v>46316</v>
      </c>
      <c r="AF17" s="4" t="n">
        <v>46312</v>
      </c>
      <c r="AG17" s="2" t="n"/>
    </row>
    <row r="18">
      <c r="A18" s="2" t="inlineStr">
        <is>
          <t>GG-HT942526PRPIIRA</t>
        </is>
      </c>
      <c r="B18" s="2" t="inlineStr">
        <is>
          <t>Da verificare</t>
        </is>
      </c>
      <c r="C18" s="2" t="inlineStr">
        <is>
          <t>Media</t>
        </is>
      </c>
      <c r="D18" s="2" t="inlineStr">
        <is>
          <t>Ricerca clinica</t>
        </is>
      </c>
      <c r="E18" s="3" t="inlineStr">
        <is>
          <t>Programma di ricerca sul Parkinson del Dipartimento della Difesa: bando di ricerca promosso dal ricercatore</t>
        </is>
      </c>
      <c r="F18" s="4" t="n">
        <v>46332</v>
      </c>
      <c r="G18" s="5">
        <f>IF(F18="","",F18-TODAY())</f>
        <v/>
      </c>
      <c r="H18" s="2" t="inlineStr">
        <is>
          <t>In scadenza (≤30 gg)</t>
        </is>
      </c>
      <c r="I18" s="2" t="inlineStr">
        <is>
          <t>Defense Health Agency Contracting Activity - DHACA</t>
        </is>
      </c>
      <c r="J18" s="2" t="inlineStr">
        <is>
          <t>Grants.gov</t>
        </is>
      </c>
      <c r="K18" s="2" t="inlineStr">
        <is>
          <t>Defense Health Agency Contracting Activity - DHACA – HT942526PRPIIRA</t>
        </is>
      </c>
      <c r="L18" s="3" t="inlineStr">
        <is>
          <t>DoW Parkinson’s, Investigator-Initiated Research Award</t>
        </is>
      </c>
      <c r="M18" s="2" t="inlineStr">
        <is>
          <t>Parkinson</t>
        </is>
      </c>
      <c r="N18" s="2" t="inlineStr">
        <is>
          <t>parkinson</t>
        </is>
      </c>
      <c r="O18" s="3" t="inlineStr">
        <is>
          <t>Bando dedicato alla malattia di Parkinson che ammette trial clinici, pur senza essere focalizzato specificamente sulla riabilitazione.</t>
        </is>
      </c>
      <c r="P18" s="6" t="n">
        <v>10000000</v>
      </c>
      <c r="Q18" s="6" t="n"/>
      <c r="R18" s="2" t="inlineStr">
        <is>
          <t>USD</t>
        </is>
      </c>
      <c r="S18" s="2" t="n">
        <v>5</v>
      </c>
      <c r="T18" s="3" t="inlineStr">
        <is>
          <t>Media – 5 progetti finanziabili (stima: tasso storico non disponibile)</t>
        </is>
      </c>
      <c r="U18" s="3" t="inlineStr">
        <is>
          <t>Interamente finanziato</t>
        </is>
      </c>
      <c r="V18" s="4" t="n">
        <v>46191</v>
      </c>
      <c r="W18" s="2" t="n"/>
      <c r="X18" s="2" t="inlineStr">
        <is>
          <t>Ricerca</t>
        </is>
      </c>
      <c r="Y18" s="3" t="inlineStr">
        <is>
          <t>Unrestricted (i.e., open to any type of entity above), subject to any clarification in text field entitled "Additional Information on Eligibility"</t>
        </is>
      </c>
      <c r="Z18" s="3" t="inlineStr">
        <is>
          <t>Possibilità di consorzio con un Initiating PI e fino a due Partnering PI multidisciplinari.</t>
        </is>
      </c>
      <c r="AA18" s="2" t="inlineStr">
        <is>
          <t>Enti esteri: da verificare nel bando</t>
        </is>
      </c>
      <c r="AB18" s="2" t="inlineStr">
        <is>
          <t>Inglese</t>
        </is>
      </c>
      <c r="AC18" s="7" t="inlineStr">
        <is>
          <t>https://www.grants.gov/search-results-detail/362868</t>
        </is>
      </c>
      <c r="AD18" s="3" t="inlineStr">
        <is>
          <t>L'Investigator-Initiated Research Award, gestito dal programma di ricerca sul Parkinson (PRP), mira a finanziare progetti di ricerca rigorosi, multidisciplinari e ad alto impatto con un rilevante potenziale innovativo nella lotta al morbo di Parkinson. Le proposte devono concentrarsi su una delle aree prioritarie stabilite per l'anno fiscale 2026 e devono essere obbligatoriamente supportate da solidi dati preliminari. A differenza di altre linee di finanziamento, questo bando consente esplicitamente la conduzione di studi clinici. È inoltre prevista un'opzione di partenariato che permette la collaborazione formale tra un ricercatore principale capofila e fino a due Principal Investigator partner. Possono candidarsi istituti universitari, centri di ricerca e organizzazioni cliniche qualificate.</t>
        </is>
      </c>
      <c r="AE18" s="4" t="n">
        <v>46316</v>
      </c>
      <c r="AF18" s="4" t="n">
        <v>46312</v>
      </c>
      <c r="AG18" s="2" t="n"/>
    </row>
    <row r="19">
      <c r="A19" s="2" t="inlineStr">
        <is>
          <t>GG-PAR-27-007</t>
        </is>
      </c>
      <c r="B19" s="2" t="inlineStr">
        <is>
          <t>Da verificare</t>
        </is>
      </c>
      <c r="C19" s="2" t="inlineStr">
        <is>
          <t>Media</t>
        </is>
      </c>
      <c r="D19" s="2" t="inlineStr">
        <is>
          <t>Ricerca clinica</t>
        </is>
      </c>
      <c r="E19" s="3" t="inlineStr">
        <is>
          <t>Trial clinici e studi ancillari condotti all'interno delle reti di ricerca clinica finanziate dal NIH (UG3/UH3)</t>
        </is>
      </c>
      <c r="F19" s="4" t="n">
        <v>46336</v>
      </c>
      <c r="G19" s="5">
        <f>IF(F19="","",F19-TODAY())</f>
        <v/>
      </c>
      <c r="H19" s="2" t="inlineStr">
        <is>
          <t>In scadenza (≤30 gg)</t>
        </is>
      </c>
      <c r="I19" s="2" t="inlineStr">
        <is>
          <t>National Institutes of Health</t>
        </is>
      </c>
      <c r="J19" s="2" t="inlineStr">
        <is>
          <t>Grants.gov</t>
        </is>
      </c>
      <c r="K19" s="2" t="inlineStr">
        <is>
          <t>National Institutes of Health – PAR-27-007</t>
        </is>
      </c>
      <c r="L19" s="3" t="inlineStr">
        <is>
          <t>Clinical Trials and Ancillary Studies Conducted within NIH-Funded Clinical Trial Research Networks (UG3/UH3 - Clinical Trial Required)</t>
        </is>
      </c>
      <c r="M19" s="2" t="inlineStr">
        <is>
          <t>Ictus, Altre malattie e riabilitazione</t>
        </is>
      </c>
      <c r="N19" s="2" t="inlineStr">
        <is>
          <t>stroke, neurological disorder</t>
        </is>
      </c>
      <c r="O19" s="3" t="inlineStr">
        <is>
          <t>Finanzia trial clinici in reti neurologiche che possono comprendere patologie di interesse riabilitativo come l'ictus, pur non focalizzandosi sulla riabilitazione.</t>
        </is>
      </c>
      <c r="P19" s="6" t="n"/>
      <c r="Q19" s="6" t="n"/>
      <c r="R19" s="2" t="inlineStr">
        <is>
          <t>USD</t>
        </is>
      </c>
      <c r="S19" s="2" t="n"/>
      <c r="T19" s="3" t="inlineStr">
        <is>
          <t>Non stimabile – dati insufficienti</t>
        </is>
      </c>
      <c r="U19" s="3" t="inlineStr">
        <is>
          <t>Interamente finanziato</t>
        </is>
      </c>
      <c r="V19" s="4" t="n">
        <v>46097</v>
      </c>
      <c r="W19" s="2" t="inlineStr">
        <is>
          <t>84 mesi</t>
        </is>
      </c>
      <c r="X19" s="2" t="inlineStr">
        <is>
          <t>Ricerca</t>
        </is>
      </c>
      <c r="Y19" s="3" t="inlineStr">
        <is>
          <t>Public housing authorities/Indian housing authorities; State governments; Special district governments; Private institutions of higher education; Independent school districts; City or township governments; Nonprofits having a 501(c)(3) status with the IRS, other than institutions of higher education; Public and State controlled institutions of higher education; Small businesses; Nonprofits that do</t>
        </is>
      </c>
      <c r="Z19" s="3" t="n"/>
      <c r="AA19" s="2" t="inlineStr">
        <is>
          <t>Enti esteri: da verificare nel bando</t>
        </is>
      </c>
      <c r="AB19" s="2" t="inlineStr">
        <is>
          <t>Inglese</t>
        </is>
      </c>
      <c r="AC19" s="7" t="inlineStr">
        <is>
          <t>https://www.grants.gov/search-results-detail/361522</t>
        </is>
      </c>
      <c r="AD19" s="3" t="inlineStr">
        <is>
          <t>Il bando, promosso dal NINDS insieme ad altri istituti del NIH tramite lo schema cooperativo a due fasi UG3/UH3, intende sostenere la conduzione di studi clinici multicentrici e studi ancillari all'interno delle reti di ricerca clinica già finanziate e attive del NIH. Il programma prevede una fase iniziale di pianificazione e avvio fino a due anni (UG3), con possibile passaggio a una fase operativa fino a ulteriori cinque anni (UH3) al raggiungimento di specifici traguardi. Possono candidarsi enti di ricerca, università, organizzazioni pubbliche o private ed enti stranieri non statunitensi per testare interventi diagnostici e terapeutici in ambito neurologico.</t>
        </is>
      </c>
      <c r="AE19" s="4" t="n">
        <v>46316</v>
      </c>
      <c r="AF19" s="4" t="n">
        <v>46312</v>
      </c>
      <c r="AG19" s="2" t="n"/>
    </row>
    <row r="20">
      <c r="A20" s="2" t="inlineStr">
        <is>
          <t>GG-RFA-TS-27-018</t>
        </is>
      </c>
      <c r="B20" s="2" t="inlineStr">
        <is>
          <t>Da verificare</t>
        </is>
      </c>
      <c r="C20" s="2" t="inlineStr">
        <is>
          <t>Media</t>
        </is>
      </c>
      <c r="D20" s="2" t="inlineStr">
        <is>
          <t>Ricerca clinica</t>
        </is>
      </c>
      <c r="E20" s="3" t="inlineStr">
        <is>
          <t>Identificazione e valutazione dei potenziali fattori di rischio per la sclerosi laterale amiotrofica (SLA)</t>
        </is>
      </c>
      <c r="F20" s="4" t="n">
        <v>46357</v>
      </c>
      <c r="G20" s="5">
        <f>IF(F20="","",F20-TODAY())</f>
        <v/>
      </c>
      <c r="H20" s="2" t="inlineStr">
        <is>
          <t>Aperto</t>
        </is>
      </c>
      <c r="I20" s="2" t="inlineStr">
        <is>
          <t>Centers for Disease Control and Prevention - ERA</t>
        </is>
      </c>
      <c r="J20" s="2" t="inlineStr">
        <is>
          <t>Grants.gov</t>
        </is>
      </c>
      <c r="K20" s="2" t="inlineStr">
        <is>
          <t>Centers for Disease Control and Prevention - ERA – RFA-TS-27-018</t>
        </is>
      </c>
      <c r="L20" s="3" t="inlineStr">
        <is>
          <t>Identify and Evaluate Potential Risk Factors for Amyotrophic Lateral Sclerosis (ALS)</t>
        </is>
      </c>
      <c r="M20" s="2" t="inlineStr">
        <is>
          <t>Altre malattie e riabilitazione</t>
        </is>
      </c>
      <c r="N20" s="2" t="inlineStr">
        <is>
          <t>amyotrophic lateral sclerosis, traumatic brain injur</t>
        </is>
      </c>
      <c r="O20" s="3" t="inlineStr">
        <is>
          <t>Riguarda la sclerosi laterale amiotrofica (SLA) ma è incentrato sullo studio dei fattori di rischio eziologici e non sulla riabilitazione.</t>
        </is>
      </c>
      <c r="P20" s="6" t="n">
        <v>4500000</v>
      </c>
      <c r="Q20" s="6" t="n">
        <v>500000</v>
      </c>
      <c r="R20" s="2" t="inlineStr">
        <is>
          <t>USD</t>
        </is>
      </c>
      <c r="S20" s="2" t="n">
        <v>3</v>
      </c>
      <c r="T20" s="3" t="inlineStr">
        <is>
          <t>Bassa – 3 progetti finanziabili (stima: tasso storico non disponibile)</t>
        </is>
      </c>
      <c r="U20" s="3" t="inlineStr">
        <is>
          <t>Interamente finanziato</t>
        </is>
      </c>
      <c r="V20" s="4" t="n">
        <v>46211</v>
      </c>
      <c r="W20" s="2" t="n"/>
      <c r="X20" s="2" t="inlineStr">
        <is>
          <t>Ricerca</t>
        </is>
      </c>
      <c r="Y20" s="3" t="inlineStr">
        <is>
          <t>City or township governments; Public and State controlled institutions of higher education; Native American tribal organizations (other than Federally recognized tribal governments); Nonprofits that do not have a 501(c)(3) status with the IRS, other than institutions of higher education; Public housing authorities/Indian housing authorities; County governments; Private institutions of higher educa</t>
        </is>
      </c>
      <c r="Z20" s="3" t="n"/>
      <c r="AA20" s="2" t="inlineStr">
        <is>
          <t>Enti esteri: da verificare nel bando</t>
        </is>
      </c>
      <c r="AB20" s="2" t="inlineStr">
        <is>
          <t>Inglese</t>
        </is>
      </c>
      <c r="AC20" s="7" t="inlineStr">
        <is>
          <t>https://www.grants.gov/search-results-detail/363115</t>
        </is>
      </c>
      <c r="AD20" s="3" t="inlineStr">
        <is>
          <t>Il CDC e l'ATSDR finanziano progetti di ricerca dedicati all'identificazione e alla valutazione dei fattori di rischio per la sclerosi laterale amiotrofica (SLA), incoraggiando studi su servizio militare, sport di contatto, traumi cranici, neuroinfiammazione ed esposizioni ad agenti infettivi o ambientali. Il bando prevede quattro opzioni tematiche: ricerca supportata da evidenze consolidate e legami tra fattori di rischio, diagnosi e cura; studi esplorativi e innovativi su nuovi fattori; analisi del rischio in popolazioni specifiche, come i veterani militari; studio di campioni biologici del cluster di Guam per chiarire i meccanismi patologici, biomarcatori e approcci di prevenzione.</t>
        </is>
      </c>
      <c r="AE20" s="4" t="n">
        <v>46316</v>
      </c>
      <c r="AF20" s="4" t="n">
        <v>46312</v>
      </c>
      <c r="AG20" s="2" t="n"/>
    </row>
    <row r="21">
      <c r="A21" s="2" t="inlineStr">
        <is>
          <t>GG-FOR-FD-25-001</t>
        </is>
      </c>
      <c r="B21" s="2" t="inlineStr">
        <is>
          <t>Da verificare</t>
        </is>
      </c>
      <c r="C21" s="2" t="inlineStr">
        <is>
          <t>Media</t>
        </is>
      </c>
      <c r="D21" s="2" t="inlineStr">
        <is>
          <t>Ricerca clinica</t>
        </is>
      </c>
      <c r="E21" s="3" t="inlineStr">
        <is>
          <t>Trial clinici per i bisogni insoddisfatti nelle malattie neurodegenerative rare (R01 - Clinical Trial obbligatorio)</t>
        </is>
      </c>
      <c r="F21" s="4" t="n"/>
      <c r="G21" s="5">
        <f>IF(F21="","",F21-TODAY())</f>
        <v/>
      </c>
      <c r="H21" s="2" t="inlineStr">
        <is>
          <t>In apertura</t>
        </is>
      </c>
      <c r="I21" s="2" t="inlineStr">
        <is>
          <t>Food and Drug Administration</t>
        </is>
      </c>
      <c r="J21" s="2" t="inlineStr">
        <is>
          <t>Grants.gov</t>
        </is>
      </c>
      <c r="K21" s="2" t="inlineStr">
        <is>
          <t>Food and Drug Administration – FOR-FD-25-001</t>
        </is>
      </c>
      <c r="L21" s="3" t="inlineStr">
        <is>
          <t>Clinical Trials Addressing Unmet Needs of Rare Neurodegenerative Diseases (R01) Clinical Trials Required</t>
        </is>
      </c>
      <c r="M21" s="2" t="inlineStr">
        <is>
          <t>Altre malattie e riabilitazione</t>
        </is>
      </c>
      <c r="N21" s="2" t="inlineStr">
        <is>
          <t>neurodegenerat</t>
        </is>
      </c>
      <c r="O21" s="3" t="inlineStr">
        <is>
          <t>Riguarda le malattie neurodegenerative rare, ma è finalizzato a trial clinici regolatori per l'approvazione o rietichettatura di farmaci.</t>
        </is>
      </c>
      <c r="P21" s="6" t="n"/>
      <c r="Q21" s="6" t="n">
        <v>900000</v>
      </c>
      <c r="R21" s="2" t="inlineStr">
        <is>
          <t>USD</t>
        </is>
      </c>
      <c r="S21" s="2" t="n"/>
      <c r="T21" s="3" t="inlineStr">
        <is>
          <t>Non stimabile – dati insufficienti</t>
        </is>
      </c>
      <c r="U21" s="3" t="inlineStr">
        <is>
          <t>Interamente finanziato</t>
        </is>
      </c>
      <c r="V21" s="4" t="n">
        <v>45518</v>
      </c>
      <c r="W21" s="2" t="n"/>
      <c r="X21" s="2" t="inlineStr">
        <is>
          <t>Ricerca</t>
        </is>
      </c>
      <c r="Y21" s="3" t="inlineStr">
        <is>
          <t>Public and State controlled institutions of higher education; Nonprofits that do not have a 501(c)(3) status with the IRS, other than institutions of higher education; For profit organizations other than small businesses; State governments; Small businesses; Native American tribal governments (Federally recognized); County governments; Special district governments; City or township governments; No</t>
        </is>
      </c>
      <c r="Z21" s="3" t="n"/>
      <c r="AA21" s="2" t="inlineStr">
        <is>
          <t>Enti esteri: da verificare nel bando</t>
        </is>
      </c>
      <c r="AB21" s="2" t="inlineStr">
        <is>
          <t>Inglese</t>
        </is>
      </c>
      <c r="AC21" s="7" t="inlineStr">
        <is>
          <t>https://www.grants.gov/search-results-detail/356054</t>
        </is>
      </c>
      <c r="AD21" s="3" t="inlineStr">
        <is>
          <t>Questo bando promosso dalla Food and Drug Administration (FDA) tramite il meccanismo R01 è destinato a finanziare trial clinici dedicati a rispondere ai bisogni insoddisfatti nell'ambito delle malattie neurodegenerative rare, sia pediatriche che dell'età adulta. I progetti devono valutare l'efficacia e la sicurezza di prodotti terapeutici a supporto di nuove indicazioni cliniche o di modifiche delle indicazioni di etichettatura (labeling). L'obiettivo primario è incrementare il numero di trattamenti approvati dalle autorità regolatorie e favorire un impatto positivo e duraturo sullo sviluppo clinico di terapie per patologie rare. La presentazione di un trial clinico è requisito obbligatorio per accedere al finanziamento.</t>
        </is>
      </c>
      <c r="AE21" s="4" t="n">
        <v>46316</v>
      </c>
      <c r="AF21" s="4" t="n">
        <v>46312</v>
      </c>
      <c r="AG21" s="2" t="n"/>
    </row>
    <row r="22">
      <c r="A22" s="2" t="inlineStr">
        <is>
          <t>GG-FOR-FD-25-006</t>
        </is>
      </c>
      <c r="B22" s="2" t="inlineStr">
        <is>
          <t>Da verificare</t>
        </is>
      </c>
      <c r="C22" s="2" t="inlineStr">
        <is>
          <t>Media</t>
        </is>
      </c>
      <c r="D22" s="2" t="inlineStr">
        <is>
          <t>Ricerca clinica</t>
        </is>
      </c>
      <c r="E22" s="3" t="inlineStr">
        <is>
          <t>Studi rivolti alle malattie neurodegenerative rare, inclusa la SLA</t>
        </is>
      </c>
      <c r="F22" s="4" t="n"/>
      <c r="G22" s="5">
        <f>IF(F22="","",F22-TODAY())</f>
        <v/>
      </c>
      <c r="H22" s="2" t="inlineStr">
        <is>
          <t>In apertura</t>
        </is>
      </c>
      <c r="I22" s="2" t="inlineStr">
        <is>
          <t>Food and Drug Administration</t>
        </is>
      </c>
      <c r="J22" s="2" t="inlineStr">
        <is>
          <t>Grants.gov</t>
        </is>
      </c>
      <c r="K22" s="2" t="inlineStr">
        <is>
          <t>Food and Drug Administration – FOR-FD-25-006</t>
        </is>
      </c>
      <c r="L22" s="3" t="inlineStr">
        <is>
          <t>Studies Addressing Rare Neurodegenerative Diseases including ALS</t>
        </is>
      </c>
      <c r="M22" s="2" t="inlineStr">
        <is>
          <t>Altre malattie e riabilitazione</t>
        </is>
      </c>
      <c r="N22" s="2" t="inlineStr">
        <is>
          <t>neurodegenerat</t>
        </is>
      </c>
      <c r="O22" s="3" t="inlineStr">
        <is>
          <t>Riguarda la SLA e le malattie neurodegenerative rare, ma è focalizzato sullo sviluppo di prodotti medici anziché su interventi riabilitativi specifici.</t>
        </is>
      </c>
      <c r="P22" s="6" t="n"/>
      <c r="Q22" s="6" t="n"/>
      <c r="R22" s="2" t="inlineStr">
        <is>
          <t>USD</t>
        </is>
      </c>
      <c r="S22" s="2" t="n">
        <v>10</v>
      </c>
      <c r="T22" s="3" t="inlineStr">
        <is>
          <t>Media – 10 progetti finanziabili (stima: tasso storico non disponibile)</t>
        </is>
      </c>
      <c r="U22" s="3" t="inlineStr">
        <is>
          <t>Interamente finanziato</t>
        </is>
      </c>
      <c r="V22" s="4" t="n">
        <v>45518</v>
      </c>
      <c r="W22" s="2" t="n"/>
      <c r="X22" s="2" t="inlineStr">
        <is>
          <t>Ricerca</t>
        </is>
      </c>
      <c r="Y22" s="3" t="inlineStr">
        <is>
          <t xml:space="preserve">Public and State controlled institutions of higher education; Unrestricted (i.e., open to any type of entity above), subject to any clarification in text field entitled "Additional Information on Eligibility"; County governments; Public housing authorities/Indian housing authorities; Native American tribal organizations (other than Federally recognized tribal governments); Private institutions of </t>
        </is>
      </c>
      <c r="Z22" s="3" t="n"/>
      <c r="AA22" s="2" t="inlineStr">
        <is>
          <t>Enti esteri: da verificare nel bando</t>
        </is>
      </c>
      <c r="AB22" s="2" t="inlineStr">
        <is>
          <t>Inglese</t>
        </is>
      </c>
      <c r="AC22" s="7" t="inlineStr">
        <is>
          <t>https://www.grants.gov/search-results-detail/356046</t>
        </is>
      </c>
      <c r="AD22" s="3" t="inlineStr">
        <is>
          <t>Il bando, promosso dalla Food and Drug Administration (FDA), mira a sostenere studi scientifici per far progredire lo sviluppo di prodotti medici destinati a prevenire, diagnosticare, mitigare, trattare o curare la sclerosi laterale amiotrofica (SLA) e altre malattie neurodegenerative rare, sia negli adulti che nei bambini. Attraverso questo programma, l’ente intende colmare lacune conoscitive critiche, generare un impatto significativo sulla gestione delle patologie neurodegenerative rare e fornire dati essenziali per orientare lo sviluppo regolatorio e industriale di interventi innovativi attuali e futuri. Il bando finanzia attività di ricerca volte all'avanzamento di candidati terapeutici e strumenti diagnostici. I dettagli relativi a requisiti specifici di partecipazione e contributi economici sono definiti nella documentazione ufficiale.</t>
        </is>
      </c>
      <c r="AE22" s="4" t="n">
        <v>46316</v>
      </c>
      <c r="AF22" s="4" t="n">
        <v>46312</v>
      </c>
      <c r="AG22" s="2" t="n"/>
    </row>
    <row r="23">
      <c r="A23" s="2" t="inlineStr">
        <is>
          <t>WEB-be57b3f2011d</t>
        </is>
      </c>
      <c r="B23" s="2" t="inlineStr">
        <is>
          <t>Da verificare</t>
        </is>
      </c>
      <c r="C23" s="2" t="inlineStr">
        <is>
          <t>Media</t>
        </is>
      </c>
      <c r="D23" s="2" t="inlineStr">
        <is>
          <t>Formazione / fellowship</t>
        </is>
      </c>
      <c r="E23" s="3" t="inlineStr">
        <is>
          <t>Bandi per la formazione clinica della Parkinson's Foundation</t>
        </is>
      </c>
      <c r="F23" s="4" t="n"/>
      <c r="G23" s="5">
        <f>IF(F23="","",F23-TODAY())</f>
        <v/>
      </c>
      <c r="H23" s="2" t="inlineStr">
        <is>
          <t>Scadenza da verificare</t>
        </is>
      </c>
      <c r="I23" s="2" t="inlineStr">
        <is>
          <t>Parkinson's Foundation</t>
        </is>
      </c>
      <c r="J23" s="2" t="inlineStr">
        <is>
          <t>Parkinson's Foundation</t>
        </is>
      </c>
      <c r="K23" s="2" t="inlineStr">
        <is>
          <t>Clinical Training Awards</t>
        </is>
      </c>
      <c r="L23" s="3" t="inlineStr">
        <is>
          <t>Clinical Training Awards</t>
        </is>
      </c>
      <c r="M23" s="2" t="inlineStr">
        <is>
          <t>Parkinson, Invecchiamento</t>
        </is>
      </c>
      <c r="N23" s="2" t="inlineStr">
        <is>
          <t>parkinson, movement disorder, aging</t>
        </is>
      </c>
      <c r="O23" s="3" t="inlineStr">
        <is>
          <t>Finanzia la formazione clinica avanzata e la ricerca nella malattia di Parkinson e disturbi del movimento, ma non è focalizzato specificamente sulla riabilitazione.</t>
        </is>
      </c>
      <c r="P23" s="6" t="n">
        <v>50000</v>
      </c>
      <c r="Q23" s="6" t="n">
        <v>103800</v>
      </c>
      <c r="R23" s="2" t="inlineStr">
        <is>
          <t>USD</t>
        </is>
      </c>
      <c r="S23" s="2" t="n">
        <v>4</v>
      </c>
      <c r="T23" s="3" t="inlineStr">
        <is>
          <t>Bassa – 4 progetti finanziabili (stima: tasso storico non disponibile)</t>
        </is>
      </c>
      <c r="U23" s="3" t="inlineStr">
        <is>
          <t>Non indicato</t>
        </is>
      </c>
      <c r="V23" s="4" t="n"/>
      <c r="W23" s="2" t="inlineStr">
        <is>
          <t>24 mesi</t>
        </is>
      </c>
      <c r="X23" s="2" t="inlineStr">
        <is>
          <t>Dottorato / formazione / mobilità</t>
        </is>
      </c>
      <c r="Y23" s="3" t="inlineStr">
        <is>
          <t>Istituzioni accademiche/ospedaliere, giovani ricercatori e clinici entro 5 anni dal titolo, docenti di scienze infermieristiche</t>
        </is>
      </c>
      <c r="Z23" s="3" t="n"/>
      <c r="AA23" s="2" t="inlineStr">
        <is>
          <t>Mondiale</t>
        </is>
      </c>
      <c r="AB23" s="2" t="inlineStr">
        <is>
          <t>Inglese</t>
        </is>
      </c>
      <c r="AC23" s="7" t="inlineStr">
        <is>
          <t>https://www.parkinson.org/resources-support/professionals/clinical-training-awards</t>
        </is>
      </c>
      <c r="AD23" s="3" t="inlineStr">
        <is>
          <t>La Parkinson's Foundation offre diversi programmi di finanziamento alla formazione per migliorare l'assistenza a persone affette da malattia di Parkinson e disturbi del movimento. Le opportunità includono borse biennali per istituzioni volte alla formazione specialistica di nuovi neurologi clinici (fino a 103.800 dollari/anno), il Mentored Clinical Research Award da 50.000 dollari in collaborazione con il Parkinson Study Group per giovani ricercatori entro cinque anni dal termine della specializzazione, e il Nurse Faculty Award (fino a 10.000 dollari) per docenti infermieri. I contributi coprono stipendi, costi diretti di ricerca e attività di sviluppo accademico e clinico.</t>
        </is>
      </c>
      <c r="AE23" s="4" t="n">
        <v>46316</v>
      </c>
      <c r="AF23" s="4" t="n">
        <v>46312</v>
      </c>
      <c r="AG23" s="2" t="n"/>
    </row>
    <row r="24">
      <c r="A24" s="2" t="inlineStr">
        <is>
          <t>GG-PAR-25-052</t>
        </is>
      </c>
      <c r="B24" s="2" t="inlineStr">
        <is>
          <t>No</t>
        </is>
      </c>
      <c r="C24" s="2" t="inlineStr">
        <is>
          <t>Alta</t>
        </is>
      </c>
      <c r="D24" s="2" t="inlineStr">
        <is>
          <t>Ricerca clinica</t>
        </is>
      </c>
      <c r="E24" s="3" t="inlineStr">
        <is>
          <t>Studi clinici e studi sui biomarcatori NIH StrokeNet per il trattamento, il recupero e la prevenzione dell'ictus (UG3/UH3)</t>
        </is>
      </c>
      <c r="F24" s="4" t="n">
        <v>46345</v>
      </c>
      <c r="G24" s="5">
        <f>IF(F24="","",F24-TODAY())</f>
        <v/>
      </c>
      <c r="H24" s="2" t="inlineStr">
        <is>
          <t>In scadenza (≤30 gg)</t>
        </is>
      </c>
      <c r="I24" s="2" t="inlineStr">
        <is>
          <t>National Institutes of Health</t>
        </is>
      </c>
      <c r="J24" s="2" t="inlineStr">
        <is>
          <t>Grants.gov</t>
        </is>
      </c>
      <c r="K24" s="2" t="inlineStr">
        <is>
          <t>National Institutes of Health – PAR-25-052</t>
        </is>
      </c>
      <c r="L24" s="3" t="inlineStr">
        <is>
          <t>NIH StrokeNet Clinical Trials and Biomarker Studies for Stroke Treatment, Recovery, and Prevention (UG3/UH3 Clinical Trial Optional)</t>
        </is>
      </c>
      <c r="M24" s="2" t="inlineStr">
        <is>
          <t>Ictus</t>
        </is>
      </c>
      <c r="N24" s="2" t="inlineStr">
        <is>
          <t>stroke</t>
        </is>
      </c>
      <c r="O24" s="3" t="inlineStr">
        <is>
          <t>Il bando finanzia trial clinici e studi di biomarcatori dedicati al trattamento, al recupero funzionale e alla prevenzione dell'ictus.</t>
        </is>
      </c>
      <c r="P24" s="6" t="n"/>
      <c r="Q24" s="6" t="n"/>
      <c r="R24" s="2" t="inlineStr">
        <is>
          <t>USD</t>
        </is>
      </c>
      <c r="S24" s="2" t="n"/>
      <c r="T24" s="3" t="inlineStr">
        <is>
          <t>Non stimabile – dati insufficienti</t>
        </is>
      </c>
      <c r="U24" s="3" t="inlineStr">
        <is>
          <t>Interamente finanziato</t>
        </is>
      </c>
      <c r="V24" s="4" t="n">
        <v>45616</v>
      </c>
      <c r="W24" s="2" t="n"/>
      <c r="X24" s="2" t="inlineStr">
        <is>
          <t>Ricerca</t>
        </is>
      </c>
      <c r="Y24" s="3" t="inlineStr">
        <is>
          <t>State governments; City or township governments; County governments; Native American tribal organizations (other than Federally recognized tribal governments); Public housing authorities/Indian housing authorities; Nonprofits having a 501(c)(3) status with the IRS, other than institutions of higher education; Nonprofits that do not have a 501(c)(3) status with the IRS, other than institutions of h</t>
        </is>
      </c>
      <c r="Z24" s="3" t="inlineStr">
        <is>
          <t>Collaborazione obbligatoria all'interno della rete NIH StrokeNet con il National Coordinating Center e i siti clinici affiliati.</t>
        </is>
      </c>
      <c r="AA24" s="2" t="inlineStr">
        <is>
          <t>Enti esteri non ammessi (call NIH completa)</t>
        </is>
      </c>
      <c r="AB24" s="2" t="inlineStr">
        <is>
          <t>Inglese</t>
        </is>
      </c>
      <c r="AC24" s="7" t="inlineStr">
        <is>
          <t>https://www.grants.gov/search-results-detail/357256</t>
        </is>
      </c>
      <c r="AD24" s="3" t="inlineStr">
        <is>
          <t>Il bando promosso dal National Institutes of Health (NIH/NINDS) sostiene la realizzazione di studi clinici multicentrici esplorativi e di conferma focalizzati su interventi terapeutici promettenti, oltre a studi di validazione di biomarcatori o misure di esito funzionale propedeutici a trial clinici nell'ambito della prevenzione, del trattamento acuto e del recupero post-ictus. I progetti selezionati saranno integrati e condotti all'interno dell'infrastruttura della rete NIH StrokeNet, collaborando con i centri nazionali di coordinamento e gestione dei dati per il reclutamento e l'implementazione del protocollo. Possono candidarsi enti statunitensi come università, istituti di ricerca, ospedali e agenzie governative ammissibili, mentre gli enti esteri non residenti negli Stati Uniti sono esplicitamente esclusi come capofila.</t>
        </is>
      </c>
      <c r="AE24" s="4" t="n">
        <v>46316</v>
      </c>
      <c r="AF24" s="4" t="n">
        <v>46316</v>
      </c>
      <c r="AG24" s="2" t="n"/>
    </row>
    <row r="25">
      <c r="A25" s="2" t="inlineStr">
        <is>
          <t>GG-HHS-2027-ACL-NIDILRR-ARCP-0300</t>
        </is>
      </c>
      <c r="B25" s="2" t="inlineStr">
        <is>
          <t>No</t>
        </is>
      </c>
      <c r="C25" s="2" t="inlineStr">
        <is>
          <t>Alta</t>
        </is>
      </c>
      <c r="D25" s="2" t="inlineStr">
        <is>
          <t>Formazione / fellowship</t>
        </is>
      </c>
      <c r="E25" s="3" t="inlineStr">
        <is>
          <t>Programma di formazione avanzata nella ricerca riabilitativa (ARRT) - Vita nella comunità e partecipazione</t>
        </is>
      </c>
      <c r="F25" s="4" t="n">
        <v>46363</v>
      </c>
      <c r="G25" s="5">
        <f>IF(F25="","",F25-TODAY())</f>
        <v/>
      </c>
      <c r="H25" s="2" t="inlineStr">
        <is>
          <t>Aperto</t>
        </is>
      </c>
      <c r="I25" s="2" t="inlineStr">
        <is>
          <t>Administration for Community Living</t>
        </is>
      </c>
      <c r="J25" s="2" t="inlineStr">
        <is>
          <t>Grants.gov</t>
        </is>
      </c>
      <c r="K25" s="2" t="inlineStr">
        <is>
          <t>Administration for Community Living – HHS-2027-ACL-NIDILRR-ARCP-0300</t>
        </is>
      </c>
      <c r="L25" s="3" t="inlineStr">
        <is>
          <t>Advanced Rehabilitation Research Training (ARRT) Program - Community Living and Participation</t>
        </is>
      </c>
      <c r="M25" s="2" t="inlineStr">
        <is>
          <t>Altre malattie e riabilitazione</t>
        </is>
      </c>
      <c r="N25" s="2" t="inlineStr">
        <is>
          <t>rehabilitat</t>
        </is>
      </c>
      <c r="O25" s="3" t="inlineStr">
        <is>
          <t>Finanzia programmi di formazione avanzata per ricercatori nell'ambito della riabilitazione e della disabilità.</t>
        </is>
      </c>
      <c r="P25" s="6" t="n">
        <v>250000</v>
      </c>
      <c r="Q25" s="6" t="n">
        <v>250000</v>
      </c>
      <c r="R25" s="2" t="inlineStr">
        <is>
          <t>USD</t>
        </is>
      </c>
      <c r="S25" s="2" t="n">
        <v>1</v>
      </c>
      <c r="T25" s="3" t="inlineStr">
        <is>
          <t>Bassa – 1 progetti finanziabili (stima: tasso storico non disponibile)</t>
        </is>
      </c>
      <c r="U25" s="3" t="inlineStr">
        <is>
          <t>Interamente finanziato</t>
        </is>
      </c>
      <c r="V25" s="4" t="n">
        <v>46290</v>
      </c>
      <c r="W25" s="2" t="inlineStr">
        <is>
          <t>36 mesi</t>
        </is>
      </c>
      <c r="X25" s="2" t="inlineStr">
        <is>
          <t>Ricerca</t>
        </is>
      </c>
      <c r="Y25" s="3" t="inlineStr">
        <is>
          <t>Private institutions of higher education; Public and State controlled institutions of higher education</t>
        </is>
      </c>
      <c r="Z25" s="3" t="n"/>
      <c r="AA25" s="2" t="inlineStr">
        <is>
          <t>Solo enti statunitensi</t>
        </is>
      </c>
      <c r="AB25" s="2" t="inlineStr">
        <is>
          <t>Inglese</t>
        </is>
      </c>
      <c r="AC25" s="7" t="inlineStr">
        <is>
          <t>https://www.grants.gov/search-results-detail/363963</t>
        </is>
      </c>
      <c r="AD25" s="3" t="inlineStr">
        <is>
          <t>Il programma Advanced Rehabilitation Research Training (ARRT), gestito dal NIDILRR presso l'Administration for Community Living, si propone di fornire formazione avanzata ed esperienza scientifica a ricercatori post-dottorato nel settore della riabilitazione, compresi ricercatori con disabilità. L'obiettivo del bando è rafforzare la capacità di condurre ricerche multidisciplinari di elevata qualità focalizzate sul miglioramento della vita autonoma nella comunità e sulla partecipazione sociale delle persone con disabilità. Il finanziamento sostiene un singolo progetto triennale articolato in tre periodi di budget annuali. La candidatura è aperta esclusivamente a istituti di istruzione superiore pubblici, statali o privati con sede negli Stati Uniti, mentre gli enti stranieri non sono ammessi a partecipare né a ricevere fondi.</t>
        </is>
      </c>
      <c r="AE25" s="4" t="n">
        <v>46316</v>
      </c>
      <c r="AF25" s="4" t="n">
        <v>46316</v>
      </c>
      <c r="AG25" s="2" t="n"/>
    </row>
    <row r="26">
      <c r="A26" s="2" t="inlineStr">
        <is>
          <t>GG-HHS-2027-ACL-NIDILRR-AREM-0301</t>
        </is>
      </c>
      <c r="B26" s="2" t="inlineStr">
        <is>
          <t>No</t>
        </is>
      </c>
      <c r="C26" s="2" t="inlineStr">
        <is>
          <t>Alta</t>
        </is>
      </c>
      <c r="D26" s="2" t="inlineStr">
        <is>
          <t>Formazione / fellowship</t>
        </is>
      </c>
      <c r="E26" s="3" t="inlineStr">
        <is>
          <t>Programma di formazione avanzata nella ricerca riabilitativa (ARRT) - Occupazione</t>
        </is>
      </c>
      <c r="F26" s="4" t="n">
        <v>46363</v>
      </c>
      <c r="G26" s="5">
        <f>IF(F26="","",F26-TODAY())</f>
        <v/>
      </c>
      <c r="H26" s="2" t="inlineStr">
        <is>
          <t>Aperto</t>
        </is>
      </c>
      <c r="I26" s="2" t="inlineStr">
        <is>
          <t>Administration for Community Living</t>
        </is>
      </c>
      <c r="J26" s="2" t="inlineStr">
        <is>
          <t>Grants.gov</t>
        </is>
      </c>
      <c r="K26" s="2" t="inlineStr">
        <is>
          <t>Administration for Community Living – HHS-2027-ACL-NIDILRR-AREM-0301</t>
        </is>
      </c>
      <c r="L26" s="3" t="inlineStr">
        <is>
          <t>Advanced Rehabilitation Research Training (ARRT) Program - Employment</t>
        </is>
      </c>
      <c r="M26" s="2" t="inlineStr">
        <is>
          <t>Altre malattie e riabilitazione</t>
        </is>
      </c>
      <c r="N26" s="2" t="inlineStr">
        <is>
          <t>rehabilitat</t>
        </is>
      </c>
      <c r="O26" s="3" t="inlineStr">
        <is>
          <t>Finanzia la formazione avanzata di ricercatori nel campo della riabilitazione e disabilità con focus sull'occupazione.</t>
        </is>
      </c>
      <c r="P26" s="6" t="n">
        <v>250000</v>
      </c>
      <c r="Q26" s="6" t="n">
        <v>250000</v>
      </c>
      <c r="R26" s="2" t="inlineStr">
        <is>
          <t>USD</t>
        </is>
      </c>
      <c r="S26" s="2" t="n">
        <v>1</v>
      </c>
      <c r="T26" s="3" t="inlineStr">
        <is>
          <t>Bassa – 1 progetti finanziabili (stima: tasso storico non disponibile)</t>
        </is>
      </c>
      <c r="U26" s="3" t="inlineStr">
        <is>
          <t>Interamente finanziato</t>
        </is>
      </c>
      <c r="V26" s="4" t="n">
        <v>46290</v>
      </c>
      <c r="W26" s="2" t="inlineStr">
        <is>
          <t>36 mesi</t>
        </is>
      </c>
      <c r="X26" s="2" t="inlineStr">
        <is>
          <t>Dottorato / formazione / mobilità</t>
        </is>
      </c>
      <c r="Y26" s="3" t="inlineStr">
        <is>
          <t>Private institutions of higher education; Public and State controlled institutions of higher education</t>
        </is>
      </c>
      <c r="Z26" s="3" t="n"/>
      <c r="AA26" s="2" t="inlineStr">
        <is>
          <t>Solo enti statunitensi</t>
        </is>
      </c>
      <c r="AB26" s="2" t="inlineStr">
        <is>
          <t>Inglese</t>
        </is>
      </c>
      <c r="AC26" s="7" t="inlineStr">
        <is>
          <t>https://www.grants.gov/search-results-detail/363964</t>
        </is>
      </c>
      <c r="AD26" s="3" t="inlineStr">
        <is>
          <t>Il programma ARRT promosso dal NIDILRR (Administration for Community Living) è finalizzato a erogare formazione avanzata ed esperienza scientifica a professionisti in possesso di dottorato o titoli equivalenti nel settore della riabilitazione, incentivando la partecipazione di ricercatori con disabilità. Questa specifica opportunità si concentra sul potenziamento delle competenze per condurre studi multidisciplinari incentrati sugli esiti lavorativi e sull'inclusione occupazionale delle persone con disabilità. L'iniziativa prevede l'assegnazione di un unico finanziamento per una durata complessiva di 36 mesi, suddiviso in tre annualità di budget. Possono concorrere unicamente istituzioni di istruzione superiore pubbliche, statali o private statunitensi, mentre gli enti esteri sono esplicitamente esclusi dalla competizione e dall'assegnazione del contributo.</t>
        </is>
      </c>
      <c r="AE26" s="4" t="n">
        <v>46316</v>
      </c>
      <c r="AF26" s="4" t="n">
        <v>46316</v>
      </c>
      <c r="AG26" s="2" t="n"/>
    </row>
    <row r="27">
      <c r="A27" s="2" t="inlineStr">
        <is>
          <t>GG-HHS-2027-ACL-NIDILRR-ARHF-0302</t>
        </is>
      </c>
      <c r="B27" s="2" t="inlineStr">
        <is>
          <t>No</t>
        </is>
      </c>
      <c r="C27" s="2" t="inlineStr">
        <is>
          <t>Alta</t>
        </is>
      </c>
      <c r="D27" s="2" t="inlineStr">
        <is>
          <t>Formazione / fellowship</t>
        </is>
      </c>
      <c r="E27" s="3" t="inlineStr">
        <is>
          <t>Programma di formazione avanzata nella ricerca riabilitativa (ARRT) - Salute e funzionalità</t>
        </is>
      </c>
      <c r="F27" s="4" t="n">
        <v>46363</v>
      </c>
      <c r="G27" s="5">
        <f>IF(F27="","",F27-TODAY())</f>
        <v/>
      </c>
      <c r="H27" s="2" t="inlineStr">
        <is>
          <t>Aperto</t>
        </is>
      </c>
      <c r="I27" s="2" t="inlineStr">
        <is>
          <t>Administration for Community Living</t>
        </is>
      </c>
      <c r="J27" s="2" t="inlineStr">
        <is>
          <t>Grants.gov</t>
        </is>
      </c>
      <c r="K27" s="2" t="inlineStr">
        <is>
          <t>Administration for Community Living – HHS-2027-ACL-NIDILRR-ARHF-0302</t>
        </is>
      </c>
      <c r="L27" s="3" t="inlineStr">
        <is>
          <t>Advanced Rehabilitation Research Training (ARRT) Program - Health and Function</t>
        </is>
      </c>
      <c r="M27" s="2" t="inlineStr">
        <is>
          <t>Altre malattie e riabilitazione</t>
        </is>
      </c>
      <c r="N27" s="2" t="inlineStr">
        <is>
          <t>rehabilitat</t>
        </is>
      </c>
      <c r="O27" s="3" t="inlineStr">
        <is>
          <t>Finanzia programmi di formazione avanzata per ricercatori nell'ambito della riabilitazione focalizzati su salute e funzionalità.</t>
        </is>
      </c>
      <c r="P27" s="6" t="n">
        <v>250000</v>
      </c>
      <c r="Q27" s="6" t="n">
        <v>250000</v>
      </c>
      <c r="R27" s="2" t="inlineStr">
        <is>
          <t>USD</t>
        </is>
      </c>
      <c r="S27" s="2" t="n">
        <v>1</v>
      </c>
      <c r="T27" s="3" t="inlineStr">
        <is>
          <t>Bassa – 1 progetti finanziabili (stima: tasso storico non disponibile)</t>
        </is>
      </c>
      <c r="U27" s="3" t="inlineStr">
        <is>
          <t>Interamente finanziato</t>
        </is>
      </c>
      <c r="V27" s="4" t="n">
        <v>46290</v>
      </c>
      <c r="W27" s="2" t="inlineStr">
        <is>
          <t>36 mesi</t>
        </is>
      </c>
      <c r="X27" s="2" t="inlineStr">
        <is>
          <t>Ricerca</t>
        </is>
      </c>
      <c r="Y27" s="3" t="inlineStr">
        <is>
          <t>Public and State controlled institutions of higher education; Private institutions of higher education</t>
        </is>
      </c>
      <c r="Z27" s="3" t="n"/>
      <c r="AA27" s="2" t="inlineStr">
        <is>
          <t>Solo enti statunitensi</t>
        </is>
      </c>
      <c r="AB27" s="2" t="inlineStr">
        <is>
          <t>Inglese</t>
        </is>
      </c>
      <c r="AC27" s="7" t="inlineStr">
        <is>
          <t>https://www.grants.gov/search-results-detail/363965</t>
        </is>
      </c>
      <c r="AD27" s="3" t="inlineStr">
        <is>
          <t>L'iniziativa ARRT promossa dal National Institute on Disability, Independent Living, and Rehabilitation Research (NIDILRR) sostiene programmi formativi avanzati destinati a ricercatori post-dottorato nel campo della riabilitazione, inclusi studiosi con disabilità. L'obiettivo consiste nell'accrescere le competenze metodologiche e scientifiche per sviluppare ricerche multidisciplinari mirate al miglioramento della salute, del recupero funzionale e del benessere delle persone con disabilità fisiche o cognitive. È prevista l'assegnazione di un solo finanziamento della durata di 36 mesi, articolato su tre cicli annuali di spesa. La partecipazione è riservata esclusivamente a istituti di istruzione superiore pubblici, statali o privati statunitensi; gli enti internazionali e stranieri non sono ammessi a concorrere né a ricevere il finanziamento.</t>
        </is>
      </c>
      <c r="AE27" s="4" t="n">
        <v>46316</v>
      </c>
      <c r="AF27" s="4" t="n">
        <v>46316</v>
      </c>
      <c r="AG27" s="2" t="n"/>
    </row>
    <row r="28">
      <c r="A28" s="2" t="inlineStr">
        <is>
          <t>WEB-14a8635c6be7</t>
        </is>
      </c>
      <c r="B28" s="2" t="inlineStr">
        <is>
          <t>No</t>
        </is>
      </c>
      <c r="C28" s="2" t="inlineStr">
        <is>
          <t>Alta</t>
        </is>
      </c>
      <c r="D28" s="2" t="inlineStr">
        <is>
          <t>Formazione / fellowship</t>
        </is>
      </c>
      <c r="E28" s="3" t="inlineStr">
        <is>
          <t>Borse di studio per la promozione degli studi di dottorato (PODS)</t>
        </is>
      </c>
      <c r="F28" s="4" t="n">
        <v>46407</v>
      </c>
      <c r="G28" s="5">
        <f>IF(F28="","",F28-TODAY())</f>
        <v/>
      </c>
      <c r="H28" s="2" t="inlineStr">
        <is>
          <t>Aperto</t>
        </is>
      </c>
      <c r="I28" s="2" t="inlineStr">
        <is>
          <t>Foundation for Physical Therapy Research</t>
        </is>
      </c>
      <c r="J28" s="2" t="inlineStr">
        <is>
          <t>Foundation for Physical Therapy Research</t>
        </is>
      </c>
      <c r="K28" s="2" t="inlineStr">
        <is>
          <t>Promotion of Doctoral Studies Scholarships</t>
        </is>
      </c>
      <c r="L28" s="3" t="inlineStr">
        <is>
          <t>Promotion of Doctoral Studies Scholarships</t>
        </is>
      </c>
      <c r="M28" s="2" t="inlineStr">
        <is>
          <t>Invecchiamento, Altre malattie e riabilitazione</t>
        </is>
      </c>
      <c r="N28" s="2" t="inlineStr">
        <is>
          <t>geriatr, physical therap, cardiovascular, pulmonary</t>
        </is>
      </c>
      <c r="O28" s="3" t="inlineStr">
        <is>
          <t>Finanzia borse di studio dottorali per fisioterapisti impegnati nella ricerca riabilitativa clinica e applicata.</t>
        </is>
      </c>
      <c r="P28" s="6" t="n">
        <v>7500</v>
      </c>
      <c r="Q28" s="6" t="n">
        <v>15000</v>
      </c>
      <c r="R28" s="2" t="inlineStr">
        <is>
          <t>USD</t>
        </is>
      </c>
      <c r="S28" s="2" t="n">
        <v>22</v>
      </c>
      <c r="T28" s="3" t="inlineStr">
        <is>
          <t>Alta – 22 progetti finanziabili (stima: tasso storico non disponibile)</t>
        </is>
      </c>
      <c r="U28" s="3" t="inlineStr">
        <is>
          <t>Non indicato</t>
        </is>
      </c>
      <c r="V28" s="4" t="n"/>
      <c r="W28" s="2" t="inlineStr">
        <is>
          <t>12 mesi</t>
        </is>
      </c>
      <c r="X28" s="2" t="inlineStr">
        <is>
          <t>Dottorato / formazione / mobilità</t>
        </is>
      </c>
      <c r="Y28" s="3" t="inlineStr">
        <is>
          <t>Fisioterapisti e fisioterapeuti assistenti APTA membri</t>
        </is>
      </c>
      <c r="Z28" s="3" t="n"/>
      <c r="AA28" s="2" t="inlineStr">
        <is>
          <t>USA</t>
        </is>
      </c>
      <c r="AB28" s="2" t="inlineStr">
        <is>
          <t>Inglese</t>
        </is>
      </c>
      <c r="AC28" s="7" t="inlineStr">
        <is>
          <t>https://foundation4pt.org/foundation-funding-opportunities/scholarships/</t>
        </is>
      </c>
      <c r="AD28" s="3" t="inlineStr">
        <is>
          <t>La Foundation for Physical Therapy Research offre borse di studio a supporto dei fisioterapisti abilitati e assistenti di fisioterapia, iscritti all'APTA, che frequentano un programma di dottorato di ricerca (PhD, EdD, DSc) con l'intento di intraprendere una carriera scientifica nella riabilitazione. Il bando prevede due fasi: pre-candidatura (PODSI), con borse annuali di 7.500 dollari per il percorso di corsi preliminari, e candidatura dottorale (PODSII), con borse annuali di 15.000 dollari per la fase di tesi e ricerca. Sono previsti finanziamenti generali e su aree specialistiche quali neurologia, geriatria, riabilitazione cardiovascolare e polmonare, pediatria e ricerca sui servizi sanitari, con un totale stimato di circa 22 borse disponibili.</t>
        </is>
      </c>
      <c r="AE28" s="4" t="n">
        <v>46316</v>
      </c>
      <c r="AF28" s="4" t="n">
        <v>46312</v>
      </c>
      <c r="AG28" s="2" t="n"/>
    </row>
    <row r="29">
      <c r="A29" s="2" t="inlineStr">
        <is>
          <t>GG-HHS-2027-ACL-NIDILRR-DPTB-0311</t>
        </is>
      </c>
      <c r="B29" s="2" t="inlineStr">
        <is>
          <t>No</t>
        </is>
      </c>
      <c r="C29" s="2" t="inlineStr">
        <is>
          <t>Alta</t>
        </is>
      </c>
      <c r="D29" s="2" t="inlineStr">
        <is>
          <t>Ricerca clinica</t>
        </is>
      </c>
      <c r="E29" s="3" t="inlineStr">
        <is>
          <t>Centri modello per il sistema di cura e riabilitazione del trauma cranico encefalico</t>
        </is>
      </c>
      <c r="F29" s="4" t="n">
        <v>46478</v>
      </c>
      <c r="G29" s="5">
        <f>IF(F29="","",F29-TODAY())</f>
        <v/>
      </c>
      <c r="H29" s="2" t="inlineStr">
        <is>
          <t>Aperto</t>
        </is>
      </c>
      <c r="I29" s="2" t="inlineStr">
        <is>
          <t>Administration for Community Living</t>
        </is>
      </c>
      <c r="J29" s="2" t="inlineStr">
        <is>
          <t>Grants.gov</t>
        </is>
      </c>
      <c r="K29" s="2" t="inlineStr">
        <is>
          <t>Administration for Community Living – HHS-2027-ACL-NIDILRR-DPTB-0311</t>
        </is>
      </c>
      <c r="L29" s="3" t="inlineStr">
        <is>
          <t>Traumatic Brain Injury Model Systems Centers</t>
        </is>
      </c>
      <c r="M29" s="2" t="inlineStr">
        <is>
          <t>Altre malattie e riabilitazione</t>
        </is>
      </c>
      <c r="N29" s="2" t="inlineStr">
        <is>
          <t>rehabilitat, traumatic brain injur</t>
        </is>
      </c>
      <c r="O29" s="3" t="inlineStr">
        <is>
          <t>Focalizzato specificamente sulla riabilitazione clinica evidence-based e il recupero funzionale nei pazienti con trauma cranico (TBI).</t>
        </is>
      </c>
      <c r="P29" s="6" t="n">
        <v>8450000</v>
      </c>
      <c r="Q29" s="6" t="n">
        <v>640000</v>
      </c>
      <c r="R29" s="2" t="inlineStr">
        <is>
          <t>USD</t>
        </is>
      </c>
      <c r="S29" s="2" t="n">
        <v>14</v>
      </c>
      <c r="T29" s="3" t="inlineStr">
        <is>
          <t>Media – 14 progetti finanziabili (stima: tasso storico non disponibile)</t>
        </is>
      </c>
      <c r="U29" s="3" t="inlineStr">
        <is>
          <t>Interamente finanziato</t>
        </is>
      </c>
      <c r="V29" s="4" t="n">
        <v>46290</v>
      </c>
      <c r="W29" s="2" t="inlineStr">
        <is>
          <t>60 mesi</t>
        </is>
      </c>
      <c r="X29" s="2" t="inlineStr">
        <is>
          <t>Ricerca</t>
        </is>
      </c>
      <c r="Y29" s="3" t="inlineStr">
        <is>
          <t>City or township governments; Small businesses; State governments; Special district governments; Nonprofits that do not have a 501(c)(3) status with the IRS, other than institutions of higher education; Nonprofits having a 501(c)(3) status with the IRS, other than institutions of higher education; County governments; Public and State controlled institutions of higher education; Native American tri</t>
        </is>
      </c>
      <c r="Z29" s="3" t="n"/>
      <c r="AA29" s="2" t="inlineStr">
        <is>
          <t>Solo enti statunitensi</t>
        </is>
      </c>
      <c r="AB29" s="2" t="inlineStr">
        <is>
          <t>Inglese</t>
        </is>
      </c>
      <c r="AC29" s="7" t="inlineStr">
        <is>
          <t>https://www.grants.gov/search-results-detail/363970</t>
        </is>
      </c>
      <c r="AD29" s="3" t="inlineStr">
        <is>
          <t>L'iniziativa finanzia i centri TBI Model Systems (TBIMS) con lo scopo di condurre ricerche cliniche per lo sviluppo e l'accesso alla riabilitazione evidence-based nei traumi cranio-encefalici. I centri devono generare nuova conoscenza per migliorare gli esiti funzionali, l'inclusione nella comunità e l'occupazione, oltre a contribuire al database longitudinale TBIMS. Possono candidarsi esclusivamente enti dotati di un continuum multidisciplinare di cura (dall'emergenza alla riabilitazione post-acuta). Le entità estere sono escluse. Il progetto prevede una durata di 60 mesi.</t>
        </is>
      </c>
      <c r="AE29" s="4" t="n">
        <v>46316</v>
      </c>
      <c r="AF29" s="4" t="n">
        <v>46316</v>
      </c>
      <c r="AG29" s="2" t="n"/>
    </row>
    <row r="30">
      <c r="A30" s="2" t="inlineStr">
        <is>
          <t>GG-HHS-2027-ACL-NIDILRR-REGE-0312</t>
        </is>
      </c>
      <c r="B30" s="2" t="inlineStr">
        <is>
          <t>No</t>
        </is>
      </c>
      <c r="C30" s="2" t="inlineStr">
        <is>
          <t>Alta</t>
        </is>
      </c>
      <c r="D30" s="2" t="inlineStr">
        <is>
          <t>Tecnologia / innovazione</t>
        </is>
      </c>
      <c r="E30" s="3" t="inlineStr">
        <is>
          <t>Centro di ricerca ingegneristica per la riabilitazione sulle tecnologie per ricreazione, sport ed esercizio nelle disabilità</t>
        </is>
      </c>
      <c r="F30" s="4" t="n">
        <v>46492</v>
      </c>
      <c r="G30" s="5">
        <f>IF(F30="","",F30-TODAY())</f>
        <v/>
      </c>
      <c r="H30" s="2" t="inlineStr">
        <is>
          <t>Aperto</t>
        </is>
      </c>
      <c r="I30" s="2" t="inlineStr">
        <is>
          <t>Administration for Community Living</t>
        </is>
      </c>
      <c r="J30" s="2" t="inlineStr">
        <is>
          <t>Grants.gov</t>
        </is>
      </c>
      <c r="K30" s="2" t="inlineStr">
        <is>
          <t>Administration for Community Living – HHS-2027-ACL-NIDILRR-REGE-0312</t>
        </is>
      </c>
      <c r="L30" s="3" t="inlineStr">
        <is>
          <t>Rehabilitation Engineering Research Center on Recreational, Sport, and Exercise Technologies for People with Disabilities</t>
        </is>
      </c>
      <c r="M30" s="2" t="inlineStr">
        <is>
          <t>Tecnologie riabilitazione, Altre malattie e riabilitazione</t>
        </is>
      </c>
      <c r="N30" s="2" t="inlineStr">
        <is>
          <t>rehabilitation engineering, rehabilitat</t>
        </is>
      </c>
      <c r="O30" s="3" t="inlineStr">
        <is>
          <t>Finanzia ricerca ingegneristica e sviluppo tecnologico per l'esercizio, lo sport e la riabilitazione di persone con disabilità.</t>
        </is>
      </c>
      <c r="P30" s="6" t="n">
        <v>975000</v>
      </c>
      <c r="Q30" s="6" t="n">
        <v>975000</v>
      </c>
      <c r="R30" s="2" t="inlineStr">
        <is>
          <t>USD</t>
        </is>
      </c>
      <c r="S30" s="2" t="n">
        <v>1</v>
      </c>
      <c r="T30" s="3" t="inlineStr">
        <is>
          <t>Bassa – 1 progetti finanziabili (stima: tasso storico non disponibile)</t>
        </is>
      </c>
      <c r="U30" s="3" t="inlineStr">
        <is>
          <t>Interamente finanziato</t>
        </is>
      </c>
      <c r="V30" s="4" t="n">
        <v>46290</v>
      </c>
      <c r="W30" s="2" t="inlineStr">
        <is>
          <t>60 mesi</t>
        </is>
      </c>
      <c r="X30" s="2" t="inlineStr">
        <is>
          <t>Ricerca</t>
        </is>
      </c>
      <c r="Y30" s="3" t="inlineStr">
        <is>
          <t xml:space="preserve">Nonprofits that do not have a 501(c)(3) status with the IRS, other than institutions of higher education; Nonprofits having a 501(c)(3) status with the IRS, other than institutions of higher education; Public and State controlled institutions of higher education; Small businesses; State governments; County governments; Private institutions of higher education; City or township governments; Others </t>
        </is>
      </c>
      <c r="Z30" s="3" t="n"/>
      <c r="AA30" s="2" t="inlineStr">
        <is>
          <t>Solo enti statunitensi</t>
        </is>
      </c>
      <c r="AB30" s="2" t="inlineStr">
        <is>
          <t>Inglese</t>
        </is>
      </c>
      <c r="AC30" s="7" t="inlineStr">
        <is>
          <t>https://www.grants.gov/search-results-detail/363973</t>
        </is>
      </c>
      <c r="AD30" s="3" t="inlineStr">
        <is>
          <t>Il bando finanzia un Rehabilitation Engineering Research Center (RERC) per condurre ricerca ingegneristica avanzata e sviluppo di tecnologie innovative dedicate a promuovere l'esercizio fisico, lo sport e la salute in persone con disabilità, eliminando le barriere ambientali. NIDILRR intende assegnare un singolo finanziamento della durata complessiva di 60 mesi (5 periodi di bilancio da 12 mesi). Possono candidarsi stati, enti pubblici e privati (compresi for-profit), atenei e organizzazioni comunitarie statunitensi; le organizzazioni estere non sono ammesse al bando.</t>
        </is>
      </c>
      <c r="AE30" s="4" t="n">
        <v>46316</v>
      </c>
      <c r="AF30" s="4" t="n">
        <v>46316</v>
      </c>
      <c r="AG30" s="2" t="n"/>
    </row>
    <row r="31">
      <c r="A31" s="2" t="inlineStr">
        <is>
          <t>GG-HHS-2027-ACL-NIDILRR-REGE-0313</t>
        </is>
      </c>
      <c r="B31" s="2" t="inlineStr">
        <is>
          <t>No</t>
        </is>
      </c>
      <c r="C31" s="2" t="inlineStr">
        <is>
          <t>Alta</t>
        </is>
      </c>
      <c r="D31" s="2" t="inlineStr">
        <is>
          <t>Tecnologia / innovazione</t>
        </is>
      </c>
      <c r="E31" s="3" t="inlineStr">
        <is>
          <t>Centro di ricerca ingegneristica per la riabilitazione sulle tecnologie per persone non vedenti o ipovedenti</t>
        </is>
      </c>
      <c r="F31" s="4" t="n">
        <v>46499</v>
      </c>
      <c r="G31" s="5">
        <f>IF(F31="","",F31-TODAY())</f>
        <v/>
      </c>
      <c r="H31" s="2" t="inlineStr">
        <is>
          <t>Aperto</t>
        </is>
      </c>
      <c r="I31" s="2" t="inlineStr">
        <is>
          <t>Administration for Community Living</t>
        </is>
      </c>
      <c r="J31" s="2" t="inlineStr">
        <is>
          <t>Grants.gov</t>
        </is>
      </c>
      <c r="K31" s="2" t="inlineStr">
        <is>
          <t>Administration for Community Living – HHS-2027-ACL-NIDILRR-REGE-0313</t>
        </is>
      </c>
      <c r="L31" s="3" t="inlineStr">
        <is>
          <t>Rehabilitation Engineering Research Center on Technologies for People Who are Blind or have Low Vision</t>
        </is>
      </c>
      <c r="M31" s="2" t="inlineStr">
        <is>
          <t>Tecnologie riabilitazione</t>
        </is>
      </c>
      <c r="N31" s="2" t="inlineStr">
        <is>
          <t>rehabilitation engineering</t>
        </is>
      </c>
      <c r="O31" s="3" t="inlineStr">
        <is>
          <t>Dedicato allo sviluppo di tecnologie e ausili per l'autonomia e la riabilitazione visiva in persone non vedenti o ipovedenti.</t>
        </is>
      </c>
      <c r="P31" s="6" t="n">
        <v>975000</v>
      </c>
      <c r="Q31" s="6" t="n">
        <v>975000</v>
      </c>
      <c r="R31" s="2" t="inlineStr">
        <is>
          <t>USD</t>
        </is>
      </c>
      <c r="S31" s="2" t="n">
        <v>1</v>
      </c>
      <c r="T31" s="3" t="inlineStr">
        <is>
          <t>Bassa – 1 progetti finanziabili (stima: tasso storico non disponibile)</t>
        </is>
      </c>
      <c r="U31" s="3" t="inlineStr">
        <is>
          <t>Interamente finanziato</t>
        </is>
      </c>
      <c r="V31" s="4" t="n">
        <v>46290</v>
      </c>
      <c r="W31" s="2" t="inlineStr">
        <is>
          <t>60 mesi</t>
        </is>
      </c>
      <c r="X31" s="2" t="inlineStr">
        <is>
          <t>Ricerca</t>
        </is>
      </c>
      <c r="Y31" s="3" t="inlineStr">
        <is>
          <t>Nonprofits having a 501(c)(3) status with the IRS, other than institutions of higher education; For profit organizations other than small businesses; Public and State controlled institutions of higher education; Native American tribal organizations (other than Federally recognized tribal governments); State governments; County governments; Nonprofits that do not have a 501(c)(3) status with the IR</t>
        </is>
      </c>
      <c r="Z31" s="3" t="n"/>
      <c r="AA31" s="2" t="inlineStr">
        <is>
          <t>Solo enti statunitensi</t>
        </is>
      </c>
      <c r="AB31" s="2" t="inlineStr">
        <is>
          <t>Inglese</t>
        </is>
      </c>
      <c r="AC31" s="7" t="inlineStr">
        <is>
          <t>https://www.grants.gov/search-results-detail/363974</t>
        </is>
      </c>
      <c r="AD31" s="3" t="inlineStr">
        <is>
          <t>Il programma Rehabilitation Engineering Research Centers (RERC) intende finanziare un centro focalizzato sulla ricerca ingegneristica e sullo sviluppo di tecnologie assistive avanzate volte a promuovere l'indipendenza funzionale e la vita nella comunità per individui non vedenti o ipovedenti. È previsto il finanziamento di un unico progetto della durata di 60 mesi. Possono partecipare atenei, enti pubblici o privati profit e no-profit con sede negli Stati Uniti. Le entità straniere non sono idonee alla candidatura né alla ricezione dei fondi.</t>
        </is>
      </c>
      <c r="AE31" s="4" t="n">
        <v>46316</v>
      </c>
      <c r="AF31" s="4" t="n">
        <v>46316</v>
      </c>
      <c r="AG31" s="2" t="n"/>
    </row>
    <row r="32">
      <c r="A32" s="2" t="inlineStr">
        <is>
          <t>GG-RFA-NS-26-001</t>
        </is>
      </c>
      <c r="B32" s="2" t="inlineStr">
        <is>
          <t>No</t>
        </is>
      </c>
      <c r="C32" s="2" t="inlineStr">
        <is>
          <t>Media</t>
        </is>
      </c>
      <c r="D32" s="2" t="inlineStr">
        <is>
          <t>Ricerca clinica</t>
        </is>
      </c>
      <c r="E32" s="3" t="inlineStr">
        <is>
          <t>Accesso allargato a popolazioni intermedie di pazienti con sclerosi laterale amiotrofica (U01)</t>
        </is>
      </c>
      <c r="F32" s="4" t="n">
        <v>46336</v>
      </c>
      <c r="G32" s="5">
        <f>IF(F32="","",F32-TODAY())</f>
        <v/>
      </c>
      <c r="H32" s="2" t="inlineStr">
        <is>
          <t>In scadenza (≤30 gg)</t>
        </is>
      </c>
      <c r="I32" s="2" t="inlineStr">
        <is>
          <t>National Institutes of Health</t>
        </is>
      </c>
      <c r="J32" s="2" t="inlineStr">
        <is>
          <t>Grants.gov</t>
        </is>
      </c>
      <c r="K32" s="2" t="inlineStr">
        <is>
          <t>National Institutes of Health – RFA-NS-26-001</t>
        </is>
      </c>
      <c r="L32" s="3" t="inlineStr">
        <is>
          <t>Amyotrophic Lateral Sclerosis (ALS) Intermediate Patient Population Expanded Access (U01 Clinical Trial Required)</t>
        </is>
      </c>
      <c r="M32" s="2" t="inlineStr">
        <is>
          <t>Altre malattie e riabilitazione</t>
        </is>
      </c>
      <c r="N32" s="2" t="inlineStr">
        <is>
          <t>amyotrophic lateral sclerosis</t>
        </is>
      </c>
      <c r="O32" s="3" t="inlineStr">
        <is>
          <t>Riguarda la sclerosi laterale amiotrofica (SLA) nell'ambito di farmaci sperimentali in accesso allargato, non la riabilitazione.</t>
        </is>
      </c>
      <c r="P32" s="6" t="n">
        <v>40000000</v>
      </c>
      <c r="Q32" s="6" t="n"/>
      <c r="R32" s="2" t="inlineStr">
        <is>
          <t>USD</t>
        </is>
      </c>
      <c r="S32" s="2" t="n">
        <v>4</v>
      </c>
      <c r="T32" s="3" t="inlineStr">
        <is>
          <t>Bassa – 4 progetti finanziabili (stima: tasso storico non disponibile)</t>
        </is>
      </c>
      <c r="U32" s="3" t="inlineStr">
        <is>
          <t>Interamente finanziato</t>
        </is>
      </c>
      <c r="V32" s="4" t="n">
        <v>46146</v>
      </c>
      <c r="W32" s="2" t="n"/>
      <c r="X32" s="2" t="inlineStr">
        <is>
          <t>Ricerca</t>
        </is>
      </c>
      <c r="Y32" s="3" t="inlineStr">
        <is>
          <t xml:space="preserve">Nonprofits having a 501(c)(3) status with the IRS, other than institutions of higher education; Nonprofits that do not have a 501(c)(3) status with the IRS, other than institutions of higher education; Native American tribal governments (Federally recognized); For profit organizations other than small businesses; Public housing authorities/Indian housing authorities; Special district governments; </t>
        </is>
      </c>
      <c r="Z32" s="3" t="inlineStr">
        <is>
          <t>Centri di sperimentazione clinica collegati a trial di fase 2/3 o 3 con sponsor di piccola impresa</t>
        </is>
      </c>
      <c r="AA32" s="2" t="inlineStr">
        <is>
          <t>Solo enti statunitensi</t>
        </is>
      </c>
      <c r="AB32" s="2" t="inlineStr">
        <is>
          <t>Inglese</t>
        </is>
      </c>
      <c r="AC32" s="7" t="inlineStr">
        <is>
          <t>https://www.grants.gov/search-results-detail/360400</t>
        </is>
      </c>
      <c r="AD32" s="3" t="inlineStr">
        <is>
          <t>Bando promosso dal NINDS per condurre attività di ricerca clinica che utilizzano dati derivanti da programmi di accesso allargato (Expanded Access) a farmaci o prodotti biologici sperimentali per la sclerosi laterale amiotrofica (SLA). L'opportunità è indirizzata a popolazioni di pazienti di dimensioni intermedie che non risultano idonei all'arruolamento nei trial clinici convenzionali per il trattamento o la prevenzione della SLA. Possono partecipare unicamente centri clinici già coinvolti in trial registrativi di fase 2/3 o 3 sponsorizzati da piccole imprese in possesso di IND approvato dalla FDA. Il bando esclude categoricamente gli enti non statunitensi e le collaborazioni con componenti estere.</t>
        </is>
      </c>
      <c r="AE32" s="4" t="n">
        <v>46316</v>
      </c>
      <c r="AF32" s="4" t="n">
        <v>46316</v>
      </c>
      <c r="AG32" s="2" t="n"/>
    </row>
    <row r="33">
      <c r="A33" s="2" t="inlineStr">
        <is>
          <t>GG-RFA-NS-28-009</t>
        </is>
      </c>
      <c r="B33" s="2" t="inlineStr">
        <is>
          <t>No</t>
        </is>
      </c>
      <c r="C33" s="2" t="inlineStr">
        <is>
          <t>Media</t>
        </is>
      </c>
      <c r="D33" s="2" t="inlineStr">
        <is>
          <t>Ricerca clinica</t>
        </is>
      </c>
      <c r="E33" s="3" t="inlineStr">
        <is>
          <t>Accesso allargato a popolazioni intermedie di pazienti con sclerosi laterale amiotrofica (SLA) (U01)</t>
        </is>
      </c>
      <c r="F33" s="4" t="n">
        <v>46532</v>
      </c>
      <c r="G33" s="5">
        <f>IF(F33="","",F33-TODAY())</f>
        <v/>
      </c>
      <c r="H33" s="2" t="inlineStr">
        <is>
          <t>Aperto</t>
        </is>
      </c>
      <c r="I33" s="2" t="inlineStr">
        <is>
          <t>National Institutes of Health</t>
        </is>
      </c>
      <c r="J33" s="2" t="inlineStr">
        <is>
          <t>Grants.gov</t>
        </is>
      </c>
      <c r="K33" s="2" t="inlineStr">
        <is>
          <t>National Institutes of Health – RFA-NS-28-009</t>
        </is>
      </c>
      <c r="L33" s="3" t="inlineStr">
        <is>
          <t>Amyotrophic Lateral Sclerosis (ALS) Intermediate Patient Population Expanded Access (U01 Clinical Trial Required)</t>
        </is>
      </c>
      <c r="M33" s="2" t="inlineStr">
        <is>
          <t>Ictus, Altre malattie e riabilitazione</t>
        </is>
      </c>
      <c r="N33" s="2" t="inlineStr">
        <is>
          <t>stroke, amyotrophic lateral sclerosis, neurological disorder</t>
        </is>
      </c>
      <c r="O33" s="3" t="inlineStr">
        <is>
          <t>Riguarda la SLA ma è focalizzato su protocolli di accesso allargato a farmaci sperimentali e biomarcatori.</t>
        </is>
      </c>
      <c r="P33" s="6" t="n"/>
      <c r="Q33" s="6" t="n"/>
      <c r="R33" s="2" t="inlineStr">
        <is>
          <t>USD</t>
        </is>
      </c>
      <c r="S33" s="2" t="n"/>
      <c r="T33" s="3" t="inlineStr">
        <is>
          <t>Non stimabile – dati insufficienti</t>
        </is>
      </c>
      <c r="U33" s="3" t="inlineStr">
        <is>
          <t>Interamente finanziato</t>
        </is>
      </c>
      <c r="V33" s="4" t="n">
        <v>46288</v>
      </c>
      <c r="W33" s="2" t="n"/>
      <c r="X33" s="2" t="inlineStr">
        <is>
          <t>Ricerca</t>
        </is>
      </c>
      <c r="Y33" s="3" t="inlineStr">
        <is>
          <t>Native American tribal governments (Federally recognized); County governments; Small businesses; State governments; Nonprofits having a 501(c)(3) status with the IRS, other than institutions of higher education; Special district governments; For profit organizations other than small businesses; Others (see text field entitled "Additional Information on Eligibility" for clarification); Private inst</t>
        </is>
      </c>
      <c r="Z33" s="3" t="n"/>
      <c r="AA33" s="2" t="inlineStr">
        <is>
          <t>Solo enti statunitensi</t>
        </is>
      </c>
      <c r="AB33" s="2" t="inlineStr">
        <is>
          <t>Inglese</t>
        </is>
      </c>
      <c r="AC33" s="7" t="inlineStr">
        <is>
          <t>https://www.grants.gov/search-results-detail/363926</t>
        </is>
      </c>
      <c r="AD33" s="3" t="inlineStr">
        <is>
          <t>Il National Institute of Neurological Disorders and Stroke (NINDS) intende sostenere la ricerca scientifica basata sui dati derivanti da protocolli di accesso allargato di dimensioni intermedie per la sclerosi laterale amiotrofica (SLA). I protocolli ammissibili devono fornire accesso a farmaci o prodotti biologici sperimentali e generare dati a supporto della ricerca su prevenzione, diagnosi o trattamento della SLA, inclusi effetti su biomarcatori, sicurezza, sopravvivenza o esiti clinici rilevanti (es. ospedalizzazione o ventilazione assistita). Possono candidarsi centri clinici partecipanti a trial di fase 2/3 o fase 3 promossi da una piccola impresa statunitense titolare dell'IND presso la FDA. Non sono ammesse organizzazioni né componenti non statunitensi.</t>
        </is>
      </c>
      <c r="AE33" s="4" t="n">
        <v>46316</v>
      </c>
      <c r="AF33" s="4" t="n">
        <v>46316</v>
      </c>
      <c r="AG33" s="2" t="n"/>
    </row>
    <row r="34">
      <c r="A34" s="2" t="inlineStr">
        <is>
          <t>GG-RFA-AG-26-011</t>
        </is>
      </c>
      <c r="B34" s="2" t="inlineStr">
        <is>
          <t>No</t>
        </is>
      </c>
      <c r="C34" s="2" t="inlineStr">
        <is>
          <t>Media</t>
        </is>
      </c>
      <c r="D34" s="2" t="inlineStr">
        <is>
          <t>Formazione / fellowship</t>
        </is>
      </c>
      <c r="E34" s="3" t="inlineStr">
        <is>
          <t>Programma estivo di formazione alla ricerca NIA per espandere gli studi su Alzheimer e demenze (R25)</t>
        </is>
      </c>
      <c r="F34" s="4" t="n">
        <v>46533</v>
      </c>
      <c r="G34" s="5">
        <f>IF(F34="","",F34-TODAY())</f>
        <v/>
      </c>
      <c r="H34" s="2" t="inlineStr">
        <is>
          <t>Aperto</t>
        </is>
      </c>
      <c r="I34" s="2" t="inlineStr">
        <is>
          <t>National Institutes of Health</t>
        </is>
      </c>
      <c r="J34" s="2" t="inlineStr">
        <is>
          <t>Grants.gov</t>
        </is>
      </c>
      <c r="K34" s="2" t="inlineStr">
        <is>
          <t>National Institutes of Health – RFA-AG-26-011</t>
        </is>
      </c>
      <c r="L34" s="3" t="inlineStr">
        <is>
          <t>NIA Expanding Research in AD/ADRD (ERA) Summer Research Education Program (R25 Independent Clinical Trial Not Allowed)</t>
        </is>
      </c>
      <c r="M34" s="2" t="inlineStr">
        <is>
          <t>Invecchiamento</t>
        </is>
      </c>
      <c r="N34" s="2" t="inlineStr">
        <is>
          <t>dementi, alzheimer</t>
        </is>
      </c>
      <c r="O34" s="3" t="inlineStr">
        <is>
          <t>Riguarda l'Alzheimer e le demenze correlate, ma è incentrato sulla formazione estiva alla ricerca per studenti.</t>
        </is>
      </c>
      <c r="P34" s="6" t="n"/>
      <c r="Q34" s="6" t="n">
        <v>200000</v>
      </c>
      <c r="R34" s="2" t="inlineStr">
        <is>
          <t>USD</t>
        </is>
      </c>
      <c r="S34" s="2" t="n"/>
      <c r="T34" s="3" t="inlineStr">
        <is>
          <t>Non stimabile – dati insufficienti</t>
        </is>
      </c>
      <c r="U34" s="3" t="inlineStr">
        <is>
          <t>Interamente finanziato</t>
        </is>
      </c>
      <c r="V34" s="4" t="n">
        <v>45902</v>
      </c>
      <c r="W34" s="2" t="n"/>
      <c r="X34" s="2" t="inlineStr">
        <is>
          <t>Dottorato / formazione / mobilità</t>
        </is>
      </c>
      <c r="Y34" s="3" t="inlineStr">
        <is>
          <t>Special district governments; For profit organizations other than small businesses; State governments; Others (see text field entitled "Additional Information on Eligibility" for clarification); Native American tribal governments (Federally recognized); Native American tribal organizations (other than Federally recognized tribal governments); Small businesses; Public housing authorities/Indian hou</t>
        </is>
      </c>
      <c r="Z34" s="3" t="n"/>
      <c r="AA34" s="2" t="inlineStr">
        <is>
          <t>Enti esteri non ammessi (call NIH completa)</t>
        </is>
      </c>
      <c r="AB34" s="2" t="inlineStr">
        <is>
          <t>Inglese</t>
        </is>
      </c>
      <c r="AC34" s="7" t="inlineStr">
        <is>
          <t>https://www.grants.gov/search-results-detail/359655</t>
        </is>
      </c>
      <c r="AD34" s="3" t="inlineStr">
        <is>
          <t>Il National Institute on Aging (NIA) promuove lo sviluppo e l'attuazione di programmi estivi di educazione alla ricerca incentrati sulla malattia di Alzheimer e sulle demenze correlate (AD/ADRD). Il bando è rivolto a studenti delle scuole superiori, universitari o docenti di scienze, incoraggiando la partecipazione di gruppi sottorappresentati nelle scienze biomediche e comportamentali. L'obiettivo è ampliare il bacino di ricercatori qualificati fornendo esperienze intensive di ricerca estiva per favorire percorsi accademici avanzati nelle demenze. I partecipanti non possono condurre trial clinici indipendenti, ma possono maturare esperienza all'interno di sperimentazioni cliniche guidate da tutor. Le organizzazioni estere e i componenti stranieri sono esclusi.</t>
        </is>
      </c>
      <c r="AE34" s="4" t="n">
        <v>46316</v>
      </c>
      <c r="AF34" s="4" t="n">
        <v>46316</v>
      </c>
      <c r="AG34" s="2" t="n"/>
    </row>
    <row r="35">
      <c r="A35" s="2" t="inlineStr">
        <is>
          <t>GG-RFA-AG-26-010</t>
        </is>
      </c>
      <c r="B35" s="2" t="inlineStr">
        <is>
          <t>No</t>
        </is>
      </c>
      <c r="C35" s="2" t="inlineStr">
        <is>
          <t>Media</t>
        </is>
      </c>
      <c r="D35" s="2" t="inlineStr">
        <is>
          <t>Formazione / fellowship</t>
        </is>
      </c>
      <c r="E35" s="3" t="inlineStr">
        <is>
          <t>Programma post-laurea NIA di formazione alla ricerca per ampliare gli studi su Alzheimer e demenze (R25)</t>
        </is>
      </c>
      <c r="F35" s="4" t="n">
        <v>46533</v>
      </c>
      <c r="G35" s="5">
        <f>IF(F35="","",F35-TODAY())</f>
        <v/>
      </c>
      <c r="H35" s="2" t="inlineStr">
        <is>
          <t>Aperto</t>
        </is>
      </c>
      <c r="I35" s="2" t="inlineStr">
        <is>
          <t>National Institutes of Health</t>
        </is>
      </c>
      <c r="J35" s="2" t="inlineStr">
        <is>
          <t>Grants.gov</t>
        </is>
      </c>
      <c r="K35" s="2" t="inlineStr">
        <is>
          <t>National Institutes of Health – RFA-AG-26-010</t>
        </is>
      </c>
      <c r="L35" s="3" t="inlineStr">
        <is>
          <t>NIA Expanding Research in AD/ADRD (ERA) Postbaccalaureate Research Education Program (R25 Independent Clinical Trial Not Allowed)</t>
        </is>
      </c>
      <c r="M35" s="2" t="inlineStr">
        <is>
          <t>Invecchiamento</t>
        </is>
      </c>
      <c r="N35" s="2" t="inlineStr">
        <is>
          <t>dementi, alzheimer</t>
        </is>
      </c>
      <c r="O35" s="3" t="inlineStr">
        <is>
          <t>Riguarda l'Alzheimer e le demenze correlate, ma è dedicato alla formazione post-laurea triennale.</t>
        </is>
      </c>
      <c r="P35" s="6" t="n"/>
      <c r="Q35" s="6" t="n">
        <v>400000</v>
      </c>
      <c r="R35" s="2" t="inlineStr">
        <is>
          <t>USD</t>
        </is>
      </c>
      <c r="S35" s="2" t="n"/>
      <c r="T35" s="3" t="inlineStr">
        <is>
          <t>Non stimabile – dati insufficienti</t>
        </is>
      </c>
      <c r="U35" s="3" t="inlineStr">
        <is>
          <t>Interamente finanziato</t>
        </is>
      </c>
      <c r="V35" s="4" t="n">
        <v>45902</v>
      </c>
      <c r="W35" s="2" t="n"/>
      <c r="X35" s="2" t="inlineStr">
        <is>
          <t>Dottorato / formazione / mobilità</t>
        </is>
      </c>
      <c r="Y35" s="3" t="inlineStr">
        <is>
          <t>County governments; Special district governments; Native American tribal governments (Federally recognized); Native American tribal organizations (other than Federally recognized tribal governments); City or township governments; Nonprofits that do not have a 501(c)(3) status with the IRS, other than institutions of higher education; For profit organizations other than small businesses; Independen</t>
        </is>
      </c>
      <c r="Z35" s="3" t="n"/>
      <c r="AA35" s="2" t="inlineStr">
        <is>
          <t>Enti esteri non ammessi (call NIH completa)</t>
        </is>
      </c>
      <c r="AB35" s="2" t="inlineStr">
        <is>
          <t>Inglese</t>
        </is>
      </c>
      <c r="AC35" s="7" t="inlineStr">
        <is>
          <t>https://www.grants.gov/search-results-detail/359653</t>
        </is>
      </c>
      <c r="AD35" s="3" t="inlineStr">
        <is>
          <t>Il National Institute on Aging (NIA) finanzia programmi di formazione alla ricerca per neolaureati (baccalaureate) incentrati sulla malattia di Alzheimer e sulle demenze correlate (AD/ADRD). L'iniziativa mira ad ampliare la comunità di ricercatori qualificati, includendo individui provenienti da contesti sottorappresentati nelle scienze biomediche e comportamentali, e fornendo un'esperienza precoce di ricerca nel settore. I percorsi educativi proposti dovranno offrire esperienze intensive per preparare i partecipanti al passaggio verso corsi di laurea magistrale, dottorati focalizzati sulla ricerca o carriere scientifiche nel settore privato. Non è consentito condurre trial clinici indipendenti. Le entità e le componenti estere non sono ammesse al bando.</t>
        </is>
      </c>
      <c r="AE35" s="4" t="n">
        <v>46316</v>
      </c>
      <c r="AF35" s="4" t="n">
        <v>46316</v>
      </c>
      <c r="AG35" s="2" t="n"/>
    </row>
    <row r="36">
      <c r="A36" s="2" t="inlineStr">
        <is>
          <t>GG-PAR-24-321</t>
        </is>
      </c>
      <c r="B36" s="2" t="inlineStr">
        <is>
          <t>No</t>
        </is>
      </c>
      <c r="C36" s="2" t="inlineStr">
        <is>
          <t>Media</t>
        </is>
      </c>
      <c r="D36" s="2" t="inlineStr">
        <is>
          <t>Formazione / fellowship</t>
        </is>
      </c>
      <c r="E36" s="3" t="inlineStr">
        <is>
          <t>Finanziamento NIA per la leadership accademica e lo sviluppo di carriera (K07)</t>
        </is>
      </c>
      <c r="F36" s="4" t="n">
        <v>46703</v>
      </c>
      <c r="G36" s="5">
        <f>IF(F36="","",F36-TODAY())</f>
        <v/>
      </c>
      <c r="H36" s="2" t="inlineStr">
        <is>
          <t>Aperto</t>
        </is>
      </c>
      <c r="I36" s="2" t="inlineStr">
        <is>
          <t>National Institutes of Health</t>
        </is>
      </c>
      <c r="J36" s="2" t="inlineStr">
        <is>
          <t>Grants.gov</t>
        </is>
      </c>
      <c r="K36" s="2" t="inlineStr">
        <is>
          <t>National Institutes of Health – PAR-24-321</t>
        </is>
      </c>
      <c r="L36" s="3" t="inlineStr">
        <is>
          <t>NIA Academic Leadership Career Award (K07 Independent Clinical Trial Not Allowed)</t>
        </is>
      </c>
      <c r="M36" s="2" t="inlineStr">
        <is>
          <t>Invecchiamento</t>
        </is>
      </c>
      <c r="N36" s="2" t="inlineStr">
        <is>
          <t>dementi, alzheimer, aging</t>
        </is>
      </c>
      <c r="O36" s="3" t="inlineStr">
        <is>
          <t>Tratta l'invecchiamento e le demenze ma si focalizza sullo sviluppo accademico, la mentorship e le capacità istituzionali di ricerca, non sulla riabilitazione.</t>
        </is>
      </c>
      <c r="P36" s="6" t="n"/>
      <c r="Q36" s="6" t="n"/>
      <c r="R36" s="2" t="inlineStr">
        <is>
          <t>USD</t>
        </is>
      </c>
      <c r="S36" s="2" t="n"/>
      <c r="T36" s="3" t="inlineStr">
        <is>
          <t>Non stimabile – dati insufficienti</t>
        </is>
      </c>
      <c r="U36" s="3" t="inlineStr">
        <is>
          <t>Interamente finanziato</t>
        </is>
      </c>
      <c r="V36" s="4" t="n">
        <v>45602</v>
      </c>
      <c r="W36" s="2" t="n"/>
      <c r="X36" s="2" t="inlineStr">
        <is>
          <t>Dottorato / formazione / mobilità</t>
        </is>
      </c>
      <c r="Y36" s="3" t="inlineStr">
        <is>
          <t>State governments; Independent school districts; Others (see text field entitled "Additional Information on Eligibility" for clarification); Native American tribal governments (Federally recognized); Nonprofits having a 501(c)(3) status with the IRS, other than institutions of higher education; Nonprofits that do not have a 501(c)(3) status with the IRS, other than institutions of higher education</t>
        </is>
      </c>
      <c r="Z36" s="3" t="n"/>
      <c r="AA36" s="2" t="inlineStr">
        <is>
          <t>Enti esteri non ammessi (call NIH completa)</t>
        </is>
      </c>
      <c r="AB36" s="2" t="inlineStr">
        <is>
          <t>Inglese</t>
        </is>
      </c>
      <c r="AC36" s="7" t="inlineStr">
        <is>
          <t>https://www.grants.gov/search-results-detail/357000</t>
        </is>
      </c>
      <c r="AD36" s="3" t="inlineStr">
        <is>
          <t>Il National Institute on Aging mette a disposizione fondi attraverso il meccanismo K07 per supportare ricercatori affermati dotati di comprovata esperienza e capacità di leadership, al fine di rafforzare la capacità di ricerca sull'invecchiamento, sulla malattia di Alzheimer e sulle demenze correlate all'interno delle loro istituzioni accademiche. Il finanziamento supporta lo sviluppo di infrastrutture formative e di ricerca, attività di mentorship, nuovi corsi curriculari e programmi pilota. Non è consentito condurre trial clinici indipendenti con questo bando. La partecipazione è riservata a docenti e ricercatori di istituzioni universitarie ed enti di ricerca situati negli Stati Uniti; le organizzazioni non statunitensi sono escluse.</t>
        </is>
      </c>
      <c r="AE36" s="4" t="n">
        <v>46316</v>
      </c>
      <c r="AF36" s="4" t="n">
        <v>46316</v>
      </c>
      <c r="AG36" s="2" t="n"/>
    </row>
    <row r="37">
      <c r="A37" s="2" t="inlineStr">
        <is>
          <t>GG-PAR-25-024</t>
        </is>
      </c>
      <c r="B37" s="2" t="inlineStr">
        <is>
          <t>No</t>
        </is>
      </c>
      <c r="C37" s="2" t="inlineStr">
        <is>
          <t>Media</t>
        </is>
      </c>
      <c r="D37" s="2" t="inlineStr">
        <is>
          <t>Ricerca clinica</t>
        </is>
      </c>
      <c r="E37" s="3" t="inlineStr">
        <is>
          <t>Sviluppo di biomarcatori o combinazioni di biomarcatori per patologie neurologiche e neuromuscolari (R61/R33)</t>
        </is>
      </c>
      <c r="F37" s="4" t="n">
        <v>46759</v>
      </c>
      <c r="G37" s="5">
        <f>IF(F37="","",F37-TODAY())</f>
        <v/>
      </c>
      <c r="H37" s="2" t="inlineStr">
        <is>
          <t>Aperto</t>
        </is>
      </c>
      <c r="I37" s="2" t="inlineStr">
        <is>
          <t>National Institutes of Health</t>
        </is>
      </c>
      <c r="J37" s="2" t="inlineStr">
        <is>
          <t>Grants.gov</t>
        </is>
      </c>
      <c r="K37" s="2" t="inlineStr">
        <is>
          <t>National Institutes of Health – PAR-25-024</t>
        </is>
      </c>
      <c r="L37" s="3" t="inlineStr">
        <is>
          <t>Development of Biomarkers or Composite Biomarkers for Neurological and Neuromuscular Disorders (R61/R33 - Clinical Trial Optional)</t>
        </is>
      </c>
      <c r="M37" s="2" t="inlineStr">
        <is>
          <t>Altre malattie e riabilitazione</t>
        </is>
      </c>
      <c r="N37" s="2" t="inlineStr">
        <is>
          <t>neuromuscular</t>
        </is>
      </c>
      <c r="O37" s="3" t="inlineStr">
        <is>
          <t>Il bando finanzia la ricerca di biomarcatori per patologie neurologiche e neuromuscolari senza un focus diretto su interventi di riabilitazione.</t>
        </is>
      </c>
      <c r="P37" s="6" t="n"/>
      <c r="Q37" s="6" t="n"/>
      <c r="R37" s="2" t="inlineStr">
        <is>
          <t>USD</t>
        </is>
      </c>
      <c r="S37" s="2" t="n"/>
      <c r="T37" s="3" t="inlineStr">
        <is>
          <t>Non stimabile – dati insufficienti</t>
        </is>
      </c>
      <c r="U37" s="3" t="inlineStr">
        <is>
          <t>Interamente finanziato</t>
        </is>
      </c>
      <c r="V37" s="4" t="n">
        <v>45593</v>
      </c>
      <c r="W37" s="2" t="n"/>
      <c r="X37" s="2" t="inlineStr">
        <is>
          <t>Ricerca</t>
        </is>
      </c>
      <c r="Y37" s="3" t="inlineStr">
        <is>
          <t xml:space="preserve">Native American tribal governments (Federally recognized); Public housing authorities/Indian housing authorities; Private institutions of higher education; Small businesses; City or township governments; Special district governments; Independent school districts; County governments; Native American tribal organizations (other than Federally recognized tribal governments); For profit organizations </t>
        </is>
      </c>
      <c r="Z37" s="3" t="n"/>
      <c r="AA37" s="2" t="inlineStr">
        <is>
          <t>Enti esteri non ammessi (call NIH completa)</t>
        </is>
      </c>
      <c r="AB37" s="2" t="inlineStr">
        <is>
          <t>Inglese</t>
        </is>
      </c>
      <c r="AC37" s="7" t="inlineStr">
        <is>
          <t>https://www.grants.gov/search-results-detail/356874</t>
        </is>
      </c>
      <c r="AD37" s="3" t="inlineStr">
        <is>
          <t>Questa opportunità promossa dal NIH supporta la scoperta e la valutazione preliminare di solidi biomarcatori o firme di biomarcatori mirati a facilitare lo sviluppo clinico di terapie neurologiche e il loro impiego nella pratica clinica. La call si focalizza sulla caratterizzazione biologica, analitica e clinica iniziale di marcatori per patologie neurologiche e neuromuscolari. I progetti possono includere modelli animali, ma devono obbligatoriamente prevedere una prima validazione su campioni o dataset clinici umani standardizzati. Possono concorrere università, ospedali, centri di ricerca e imprese commerciali con sede negli Stati Uniti. I soggetti esteri sono esclusi dalla candidatura come enti proponenti.</t>
        </is>
      </c>
      <c r="AE37" s="4" t="n">
        <v>46316</v>
      </c>
      <c r="AF37" s="4" t="n">
        <v>46316</v>
      </c>
      <c r="AG37" s="2" t="n"/>
    </row>
    <row r="38">
      <c r="A38" s="2" t="inlineStr">
        <is>
          <t>GG-PAR-27-096</t>
        </is>
      </c>
      <c r="B38" s="2" t="inlineStr">
        <is>
          <t>No</t>
        </is>
      </c>
      <c r="C38" s="2" t="inlineStr">
        <is>
          <t>Media</t>
        </is>
      </c>
      <c r="D38" s="2" t="inlineStr">
        <is>
          <t>Ricerca clinica</t>
        </is>
      </c>
      <c r="E38" s="3" t="inlineStr">
        <is>
          <t>Finanziamenti per la transizione alla ricerca sull'invecchiamento per specialisti medici e chirurgici a inizio carriera (GEMSSTAR R03)</t>
        </is>
      </c>
      <c r="F38" s="4" t="n">
        <v>46950</v>
      </c>
      <c r="G38" s="5">
        <f>IF(F38="","",F38-TODAY())</f>
        <v/>
      </c>
      <c r="H38" s="2" t="inlineStr">
        <is>
          <t>Aperto</t>
        </is>
      </c>
      <c r="I38" s="2" t="inlineStr">
        <is>
          <t>National Institutes of Health</t>
        </is>
      </c>
      <c r="J38" s="2" t="inlineStr">
        <is>
          <t>Grants.gov</t>
        </is>
      </c>
      <c r="K38" s="2" t="inlineStr">
        <is>
          <t>National Institutes of Health – PAR-27-096</t>
        </is>
      </c>
      <c r="L38" s="3" t="inlineStr">
        <is>
          <t>Grants for Early Medical/Surgical Specialists' Transition to Aging Research (GEMSSTAR) (R03 Clinical Trial Optional)</t>
        </is>
      </c>
      <c r="M38" s="2" t="inlineStr">
        <is>
          <t>Invecchiamento</t>
        </is>
      </c>
      <c r="N38" s="2" t="inlineStr">
        <is>
          <t>geriatr, aging</t>
        </is>
      </c>
      <c r="O38" s="3" t="inlineStr">
        <is>
          <t>Bando generale sulla ricerca geriatrica e sull'invecchiamento rivolto a medici specialisti, che può includere la riabilitazione ma non vi è specificamente dedicato.</t>
        </is>
      </c>
      <c r="P38" s="6" t="n"/>
      <c r="Q38" s="6" t="n">
        <v>125000</v>
      </c>
      <c r="R38" s="2" t="inlineStr">
        <is>
          <t>USD</t>
        </is>
      </c>
      <c r="S38" s="2" t="n"/>
      <c r="T38" s="3" t="inlineStr">
        <is>
          <t>Non stimabile – dati insufficienti</t>
        </is>
      </c>
      <c r="U38" s="3" t="inlineStr">
        <is>
          <t>Interamente finanziato</t>
        </is>
      </c>
      <c r="V38" s="4" t="n">
        <v>46266</v>
      </c>
      <c r="W38" s="2" t="n"/>
      <c r="X38" s="2" t="inlineStr">
        <is>
          <t>Ricerca</t>
        </is>
      </c>
      <c r="Y38" s="3" t="inlineStr">
        <is>
          <t>Native American tribal organizations (other than Federally recognized tribal governments); County governments; For profit organizations other than small businesses; State governments; Special district governments; Others (see text field entitled "Additional Information on Eligibility" for clarification); Private institutions of higher education; Native American tribal governments (Federally recogn</t>
        </is>
      </c>
      <c r="Z38" s="3" t="n"/>
      <c r="AA38" s="2" t="inlineStr">
        <is>
          <t>Solo enti statunitensi</t>
        </is>
      </c>
      <c r="AB38" s="2" t="inlineStr">
        <is>
          <t>Inglese</t>
        </is>
      </c>
      <c r="AC38" s="7" t="inlineStr">
        <is>
          <t>https://www.grants.gov/search-results-detail/359940</t>
        </is>
      </c>
      <c r="AD38" s="3" t="inlineStr">
        <is>
          <t>Il programma GEMSSTAR del National Institute on Aging intende supportare medici-ricercatori a inizio carriera operanti in discipline mediche o chirurgiche per avviarli a ruoli di leadership nella ricerca sull'invecchiamento e geriatrica. Il bando finanzia progetti pilota transdisciplinari volti a generare dati preliminari per successive linee di ricerca, integrati con un piano formale di sviluppo professionale e mentorship. I candidati devono operare in un contesto clinico-accademico favorevole alla ricerca geriatrica. Possono presentare domanda esclusivamente istituzioni con sede negli Stati Uniti; le organizzazioni straniere e i sub-appalti finanziari verso istituzioni estere non sono ammessi.</t>
        </is>
      </c>
      <c r="AE38" s="4" t="n">
        <v>46316</v>
      </c>
      <c r="AF38" s="4" t="n">
        <v>46316</v>
      </c>
      <c r="AG38" s="2" t="n"/>
    </row>
  </sheetData>
  <autoFilter ref="A1:AG38"/>
  <conditionalFormatting sqref="G2:G38">
    <cfRule type="cellIs" priority="1" operator="between" dxfId="0">
      <formula>0</formula>
      <formula>30</formula>
    </cfRule>
  </conditionalFormatting>
  <hyperlinks>
    <hyperlink xmlns:r="http://schemas.openxmlformats.org/officeDocument/2006/relationships" ref="AC2" r:id="rId1"/>
    <hyperlink xmlns:r="http://schemas.openxmlformats.org/officeDocument/2006/relationships" ref="AC3" r:id="rId2"/>
    <hyperlink xmlns:r="http://schemas.openxmlformats.org/officeDocument/2006/relationships" ref="AC4" r:id="rId3"/>
    <hyperlink xmlns:r="http://schemas.openxmlformats.org/officeDocument/2006/relationships" ref="AC5" r:id="rId4"/>
    <hyperlink xmlns:r="http://schemas.openxmlformats.org/officeDocument/2006/relationships" ref="AC6" r:id="rId5"/>
    <hyperlink xmlns:r="http://schemas.openxmlformats.org/officeDocument/2006/relationships" ref="AC7" r:id="rId6"/>
    <hyperlink xmlns:r="http://schemas.openxmlformats.org/officeDocument/2006/relationships" ref="AC8" r:id="rId7"/>
    <hyperlink xmlns:r="http://schemas.openxmlformats.org/officeDocument/2006/relationships" ref="AC9" r:id="rId8"/>
    <hyperlink xmlns:r="http://schemas.openxmlformats.org/officeDocument/2006/relationships" ref="AC10" r:id="rId9"/>
    <hyperlink xmlns:r="http://schemas.openxmlformats.org/officeDocument/2006/relationships" ref="AC11" r:id="rId10"/>
    <hyperlink xmlns:r="http://schemas.openxmlformats.org/officeDocument/2006/relationships" ref="AC12" r:id="rId11"/>
    <hyperlink xmlns:r="http://schemas.openxmlformats.org/officeDocument/2006/relationships" ref="AC13" r:id="rId12"/>
    <hyperlink xmlns:r="http://schemas.openxmlformats.org/officeDocument/2006/relationships" ref="AC14" r:id="rId13"/>
    <hyperlink xmlns:r="http://schemas.openxmlformats.org/officeDocument/2006/relationships" ref="AC15" r:id="rId14"/>
    <hyperlink xmlns:r="http://schemas.openxmlformats.org/officeDocument/2006/relationships" ref="AC16" r:id="rId15"/>
    <hyperlink xmlns:r="http://schemas.openxmlformats.org/officeDocument/2006/relationships" ref="AC17" r:id="rId16"/>
    <hyperlink xmlns:r="http://schemas.openxmlformats.org/officeDocument/2006/relationships" ref="AC18" r:id="rId17"/>
    <hyperlink xmlns:r="http://schemas.openxmlformats.org/officeDocument/2006/relationships" ref="AC19" r:id="rId18"/>
    <hyperlink xmlns:r="http://schemas.openxmlformats.org/officeDocument/2006/relationships" ref="AC20" r:id="rId19"/>
    <hyperlink xmlns:r="http://schemas.openxmlformats.org/officeDocument/2006/relationships" ref="AC21" r:id="rId20"/>
    <hyperlink xmlns:r="http://schemas.openxmlformats.org/officeDocument/2006/relationships" ref="AC22" r:id="rId21"/>
    <hyperlink xmlns:r="http://schemas.openxmlformats.org/officeDocument/2006/relationships" ref="AC23" r:id="rId22"/>
    <hyperlink xmlns:r="http://schemas.openxmlformats.org/officeDocument/2006/relationships" ref="AC24" r:id="rId23"/>
    <hyperlink xmlns:r="http://schemas.openxmlformats.org/officeDocument/2006/relationships" ref="AC25" r:id="rId24"/>
    <hyperlink xmlns:r="http://schemas.openxmlformats.org/officeDocument/2006/relationships" ref="AC26" r:id="rId25"/>
    <hyperlink xmlns:r="http://schemas.openxmlformats.org/officeDocument/2006/relationships" ref="AC27" r:id="rId26"/>
    <hyperlink xmlns:r="http://schemas.openxmlformats.org/officeDocument/2006/relationships" ref="AC28" r:id="rId27"/>
    <hyperlink xmlns:r="http://schemas.openxmlformats.org/officeDocument/2006/relationships" ref="AC29" r:id="rId28"/>
    <hyperlink xmlns:r="http://schemas.openxmlformats.org/officeDocument/2006/relationships" ref="AC30" r:id="rId29"/>
    <hyperlink xmlns:r="http://schemas.openxmlformats.org/officeDocument/2006/relationships" ref="AC31" r:id="rId30"/>
    <hyperlink xmlns:r="http://schemas.openxmlformats.org/officeDocument/2006/relationships" ref="AC32" r:id="rId31"/>
    <hyperlink xmlns:r="http://schemas.openxmlformats.org/officeDocument/2006/relationships" ref="AC33" r:id="rId32"/>
    <hyperlink xmlns:r="http://schemas.openxmlformats.org/officeDocument/2006/relationships" ref="AC34" r:id="rId33"/>
    <hyperlink xmlns:r="http://schemas.openxmlformats.org/officeDocument/2006/relationships" ref="AC35" r:id="rId34"/>
    <hyperlink xmlns:r="http://schemas.openxmlformats.org/officeDocument/2006/relationships" ref="AC36" r:id="rId35"/>
    <hyperlink xmlns:r="http://schemas.openxmlformats.org/officeDocument/2006/relationships" ref="AC37" r:id="rId36"/>
    <hyperlink xmlns:r="http://schemas.openxmlformats.org/officeDocument/2006/relationships" ref="AC38" r:id="rId37"/>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I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22" customWidth="1" min="3" max="3"/>
    <col width="22" customWidth="1" min="4" max="4"/>
    <col width="45" customWidth="1" min="5" max="5"/>
    <col width="20" customWidth="1" min="6" max="6"/>
    <col width="14" customWidth="1" min="7" max="7"/>
    <col width="14" customWidth="1" min="8" max="8"/>
    <col width="50" customWidth="1" min="9" max="9"/>
  </cols>
  <sheetData>
    <row r="1">
      <c r="A1" s="1" t="inlineStr">
        <is>
          <t>Nome fonte</t>
        </is>
      </c>
      <c r="B1" s="1" t="inlineStr">
        <is>
          <t>Tipo accesso</t>
        </is>
      </c>
      <c r="C1" s="1" t="inlineStr">
        <is>
          <t>Copertura geografica</t>
        </is>
      </c>
      <c r="D1" s="1" t="inlineStr">
        <is>
          <t>Tipo finanziamenti</t>
        </is>
      </c>
      <c r="E1" s="1" t="inlineStr">
        <is>
          <t>URL</t>
        </is>
      </c>
      <c r="F1" s="1" t="inlineStr">
        <is>
          <t>Ultimo aggiornamento riuscito</t>
        </is>
      </c>
      <c r="G1" s="1" t="inlineStr">
        <is>
          <t>Bandi trovati (totale)</t>
        </is>
      </c>
      <c r="H1" s="1" t="inlineStr">
        <is>
          <t>Bandi pertinenti (totale)</t>
        </is>
      </c>
      <c r="I1" s="1" t="inlineStr">
        <is>
          <t>Note</t>
        </is>
      </c>
    </row>
    <row r="2">
      <c r="A2" s="2" t="inlineStr">
        <is>
          <t>AIRAlzh – Associazione Italiana Ricerca Alzheimer</t>
        </is>
      </c>
      <c r="B2" s="2" t="inlineStr">
        <is>
          <t>Lettura pagine web</t>
        </is>
      </c>
      <c r="C2" s="2" t="inlineStr">
        <is>
          <t>Italia</t>
        </is>
      </c>
      <c r="D2" s="2" t="inlineStr">
        <is>
          <t>Charity</t>
        </is>
      </c>
      <c r="E2" s="2" t="inlineStr">
        <is>
          <t>https://www.airalzh.it/</t>
        </is>
      </c>
      <c r="F2" s="2" t="inlineStr">
        <is>
          <t>21/10/2026 12:13</t>
        </is>
      </c>
      <c r="G2" s="2" t="n">
        <v>142</v>
      </c>
      <c r="H2" s="2" t="n">
        <v>0</v>
      </c>
      <c r="I2" s="2" t="inlineStr">
        <is>
          <t>Ultima esecuzione: 35 elementi esaminati, 0 pertinenti</t>
        </is>
      </c>
    </row>
    <row r="3">
      <c r="A3" s="2" t="inlineStr">
        <is>
          <t>Alzheimer's Association</t>
        </is>
      </c>
      <c r="B3" s="2" t="inlineStr">
        <is>
          <t>Lettura pagine web</t>
        </is>
      </c>
      <c r="C3" s="2" t="inlineStr">
        <is>
          <t>Mondiale</t>
        </is>
      </c>
      <c r="D3" s="2" t="inlineStr">
        <is>
          <t>Charity</t>
        </is>
      </c>
      <c r="E3" s="2" t="inlineStr">
        <is>
          <t>https://www.alz.org/research</t>
        </is>
      </c>
      <c r="F3" s="2" t="inlineStr">
        <is>
          <t>21/10/2026 12:23</t>
        </is>
      </c>
      <c r="G3" s="2" t="n">
        <v>122</v>
      </c>
      <c r="H3" s="2" t="n">
        <v>21</v>
      </c>
      <c r="I3" s="2" t="inlineStr">
        <is>
          <t>Ultima esecuzione: 13 elementi esaminati, 0 pertinenti</t>
        </is>
      </c>
    </row>
    <row r="4">
      <c r="A4" s="2" t="inlineStr">
        <is>
          <t>Alzheimer's Research UK</t>
        </is>
      </c>
      <c r="B4" s="2" t="inlineStr">
        <is>
          <t>Lettura pagine web</t>
        </is>
      </c>
      <c r="C4" s="2" t="inlineStr">
        <is>
          <t>Regno Unito</t>
        </is>
      </c>
      <c r="D4" s="2" t="inlineStr">
        <is>
          <t>Charity</t>
        </is>
      </c>
      <c r="E4" s="2" t="inlineStr">
        <is>
          <t>https://www.alzheimersresearchuk.org/</t>
        </is>
      </c>
      <c r="F4" s="2" t="inlineStr">
        <is>
          <t>21/10/2026 12:22</t>
        </is>
      </c>
      <c r="G4" s="2" t="n">
        <v>45</v>
      </c>
      <c r="H4" s="2" t="n">
        <v>2</v>
      </c>
      <c r="I4" s="2" t="inlineStr">
        <is>
          <t>Ultima esecuzione: 22 elementi esaminati, 0 pertinenti</t>
        </is>
      </c>
    </row>
    <row r="5">
      <c r="A5" s="2" t="inlineStr">
        <is>
          <t>Alzheimer's Society</t>
        </is>
      </c>
      <c r="B5" s="2" t="inlineStr">
        <is>
          <t>Lettura pagine web</t>
        </is>
      </c>
      <c r="C5" s="2" t="inlineStr">
        <is>
          <t>Regno Unito</t>
        </is>
      </c>
      <c r="D5" s="2" t="inlineStr">
        <is>
          <t>Charity</t>
        </is>
      </c>
      <c r="E5" s="2" t="inlineStr">
        <is>
          <t>https://www.alzheimers.org.uk/research</t>
        </is>
      </c>
      <c r="F5" s="2" t="inlineStr">
        <is>
          <t>21/10/2026 12:21</t>
        </is>
      </c>
      <c r="G5" s="2" t="n">
        <v>22</v>
      </c>
      <c r="H5" s="2" t="n">
        <v>5</v>
      </c>
      <c r="I5" s="2" t="inlineStr">
        <is>
          <t>Ultima esecuzione: 2 elementi esaminati, 0 pertinenti</t>
        </is>
      </c>
    </row>
    <row r="6">
      <c r="A6" s="2" t="inlineStr">
        <is>
          <t>American Federation for Aging Research (AFAR)</t>
        </is>
      </c>
      <c r="B6" s="2" t="inlineStr">
        <is>
          <t>Lettura pagine web</t>
        </is>
      </c>
      <c r="C6" s="2" t="inlineStr">
        <is>
          <t>USA</t>
        </is>
      </c>
      <c r="D6" s="2" t="inlineStr">
        <is>
          <t>Fondazione privata</t>
        </is>
      </c>
      <c r="E6" s="2" t="inlineStr">
        <is>
          <t>https://www.afar.org/</t>
        </is>
      </c>
      <c r="F6" s="2" t="inlineStr">
        <is>
          <t>21/10/2026 12:24</t>
        </is>
      </c>
      <c r="G6" s="2" t="n">
        <v>65</v>
      </c>
      <c r="H6" s="2" t="n">
        <v>0</v>
      </c>
      <c r="I6" s="2" t="inlineStr">
        <is>
          <t>Ultima esecuzione: 29 elementi esaminati, 0 pertinenti</t>
        </is>
      </c>
    </row>
    <row r="7">
      <c r="A7" s="2" t="inlineStr">
        <is>
          <t>American Heart Association – Research</t>
        </is>
      </c>
      <c r="B7" s="2" t="inlineStr">
        <is>
          <t>Lettura pagine web</t>
        </is>
      </c>
      <c r="C7" s="2" t="inlineStr">
        <is>
          <t>USA</t>
        </is>
      </c>
      <c r="D7" s="2" t="inlineStr">
        <is>
          <t>Charity</t>
        </is>
      </c>
      <c r="E7" s="2" t="inlineStr">
        <is>
          <t>https://professional.heart.org/</t>
        </is>
      </c>
      <c r="F7" s="2" t="n"/>
      <c r="G7" s="2" t="n">
        <v>3</v>
      </c>
      <c r="H7" s="2" t="n">
        <v>0</v>
      </c>
      <c r="I7" s="2" t="inlineStr">
        <is>
          <t>Ultimo errore 21/10/2026: HTTP 403</t>
        </is>
      </c>
    </row>
    <row r="8">
      <c r="A8" s="2" t="inlineStr">
        <is>
          <t>Brain Canada</t>
        </is>
      </c>
      <c r="B8" s="2" t="inlineStr">
        <is>
          <t>Lettura pagine web</t>
        </is>
      </c>
      <c r="C8" s="2" t="inlineStr">
        <is>
          <t>Canada</t>
        </is>
      </c>
      <c r="D8" s="2" t="inlineStr">
        <is>
          <t>Fondazione privata</t>
        </is>
      </c>
      <c r="E8" s="2" t="inlineStr">
        <is>
          <t>https://braincanada.ca/</t>
        </is>
      </c>
      <c r="F8" s="2" t="inlineStr">
        <is>
          <t>21/10/2026 12:24</t>
        </is>
      </c>
      <c r="G8" s="2" t="n">
        <v>60</v>
      </c>
      <c r="H8" s="2" t="n">
        <v>10</v>
      </c>
      <c r="I8" s="2" t="inlineStr">
        <is>
          <t>Ultima esecuzione: 20 elementi esaminati, 1 pertinenti</t>
        </is>
      </c>
    </row>
    <row r="9">
      <c r="A9" s="2" t="inlineStr">
        <is>
          <t>Canadian Institutes of Health Research</t>
        </is>
      </c>
      <c r="B9" s="2" t="inlineStr">
        <is>
          <t>Lettura pagine web</t>
        </is>
      </c>
      <c r="C9" s="2" t="inlineStr">
        <is>
          <t>Canada</t>
        </is>
      </c>
      <c r="D9" s="2" t="inlineStr">
        <is>
          <t>Pubblico estero</t>
        </is>
      </c>
      <c r="E9" s="2" t="inlineStr">
        <is>
          <t>https://cihr-irsc.gc.ca/</t>
        </is>
      </c>
      <c r="F9" s="2" t="inlineStr">
        <is>
          <t>21/10/2026 12:24</t>
        </is>
      </c>
      <c r="G9" s="2" t="n">
        <v>3</v>
      </c>
      <c r="H9" s="2" t="n">
        <v>0</v>
      </c>
      <c r="I9" s="2" t="inlineStr">
        <is>
          <t>Ultima esecuzione: 1 elementi esaminati, 0 pertinenti</t>
        </is>
      </c>
    </row>
    <row r="10">
      <c r="A10" s="2" t="inlineStr">
        <is>
          <t>Compagnia di San Paolo</t>
        </is>
      </c>
      <c r="B10" s="2" t="inlineStr">
        <is>
          <t>Lettura pagine web</t>
        </is>
      </c>
      <c r="C10" s="2" t="inlineStr">
        <is>
          <t>Italia (Piemonte, Liguria)</t>
        </is>
      </c>
      <c r="D10" s="2" t="inlineStr">
        <is>
          <t>Fondazione bancaria</t>
        </is>
      </c>
      <c r="E10" s="2" t="inlineStr">
        <is>
          <t>https://www.compagniadisanpaolo.it/</t>
        </is>
      </c>
      <c r="F10" s="2" t="inlineStr">
        <is>
          <t>21/10/2026 12:05</t>
        </is>
      </c>
      <c r="G10" s="2" t="n">
        <v>210</v>
      </c>
      <c r="H10" s="2" t="n">
        <v>1</v>
      </c>
      <c r="I10" s="2" t="inlineStr">
        <is>
          <t>Ultima esecuzione: 35 elementi esaminati, 0 pertinenti</t>
        </is>
      </c>
    </row>
    <row r="11">
      <c r="A11" s="2" t="inlineStr">
        <is>
          <t>Dunhill Medical Trust</t>
        </is>
      </c>
      <c r="B11" s="2" t="inlineStr">
        <is>
          <t>Lettura pagine web</t>
        </is>
      </c>
      <c r="C11" s="2" t="inlineStr">
        <is>
          <t>Regno Unito</t>
        </is>
      </c>
      <c r="D11" s="2" t="inlineStr">
        <is>
          <t>Fondazione privata</t>
        </is>
      </c>
      <c r="E11" s="2" t="inlineStr">
        <is>
          <t>https://dunhillmedical.org.uk/</t>
        </is>
      </c>
      <c r="F11" s="2" t="inlineStr">
        <is>
          <t>21/10/2026 12:22</t>
        </is>
      </c>
      <c r="G11" s="2" t="n">
        <v>105</v>
      </c>
      <c r="H11" s="2" t="n">
        <v>9</v>
      </c>
      <c r="I11" s="2" t="inlineStr">
        <is>
          <t>Ultima esecuzione: 35 elementi esaminati, 0 pertinenti</t>
        </is>
      </c>
    </row>
    <row r="12">
      <c r="A12" s="2" t="inlineStr">
        <is>
          <t>EIT Health</t>
        </is>
      </c>
      <c r="B12" s="2" t="inlineStr">
        <is>
          <t>Lettura pagine web</t>
        </is>
      </c>
      <c r="C12" s="2" t="inlineStr">
        <is>
          <t>Europa</t>
        </is>
      </c>
      <c r="D12" s="2" t="inlineStr">
        <is>
          <t>Pubblico europeo</t>
        </is>
      </c>
      <c r="E12" s="2" t="inlineStr">
        <is>
          <t>https://eithealth.eu/</t>
        </is>
      </c>
      <c r="F12" s="2" t="inlineStr">
        <is>
          <t>21/10/2026 12:13</t>
        </is>
      </c>
      <c r="G12" s="2" t="n">
        <v>210</v>
      </c>
      <c r="H12" s="2" t="n">
        <v>0</v>
      </c>
      <c r="I12" s="2" t="inlineStr">
        <is>
          <t>Ultima esecuzione: 35 elementi esaminati, 0 pertinenti</t>
        </is>
      </c>
    </row>
    <row r="13">
      <c r="A13" s="2" t="inlineStr">
        <is>
          <t>ERA4Health</t>
        </is>
      </c>
      <c r="B13" s="2" t="inlineStr">
        <is>
          <t>Lettura pagine web</t>
        </is>
      </c>
      <c r="C13" s="2" t="inlineStr">
        <is>
          <t>Europa</t>
        </is>
      </c>
      <c r="D13" s="2" t="inlineStr">
        <is>
          <t>Pubblico europeo</t>
        </is>
      </c>
      <c r="E13" s="2" t="inlineStr">
        <is>
          <t>https://era4health.eu/</t>
        </is>
      </c>
      <c r="F13" s="2" t="inlineStr">
        <is>
          <t>21/10/2026 12:19</t>
        </is>
      </c>
      <c r="G13" s="2" t="n">
        <v>210</v>
      </c>
      <c r="H13" s="2" t="n">
        <v>0</v>
      </c>
      <c r="I13" s="2" t="inlineStr">
        <is>
          <t>Ultima esecuzione: 35 elementi esaminati, 0 pertinenti</t>
        </is>
      </c>
    </row>
    <row r="14">
      <c r="A14" s="2" t="inlineStr">
        <is>
          <t>EU Funding &amp; Tenders Portal</t>
        </is>
      </c>
      <c r="B14" s="2" t="inlineStr">
        <is>
          <t>API</t>
        </is>
      </c>
      <c r="C14" s="2" t="inlineStr">
        <is>
          <t>UE e paesi associati</t>
        </is>
      </c>
      <c r="D14" s="2" t="inlineStr">
        <is>
          <t>Pubblico</t>
        </is>
      </c>
      <c r="E14" s="2" t="inlineStr">
        <is>
          <t>https://ec.europa.eu/info/funding-tenders/opportunities/portal</t>
        </is>
      </c>
      <c r="F14" s="2" t="inlineStr">
        <is>
          <t>21/10/2026 11:55</t>
        </is>
      </c>
      <c r="G14" s="2" t="n">
        <v>7187</v>
      </c>
      <c r="H14" s="2" t="n">
        <v>77</v>
      </c>
      <c r="I14" s="2" t="inlineStr">
        <is>
          <t>Ultima esecuzione: 1203 elementi esaminati, 8 pertinenti</t>
        </is>
      </c>
    </row>
    <row r="15">
      <c r="A15" s="2" t="inlineStr">
        <is>
          <t>Fondazione CR Firenze</t>
        </is>
      </c>
      <c r="B15" s="2" t="inlineStr">
        <is>
          <t>Lettura pagine web</t>
        </is>
      </c>
      <c r="C15" s="2" t="inlineStr">
        <is>
          <t>Italia (Toscana)</t>
        </is>
      </c>
      <c r="D15" s="2" t="inlineStr">
        <is>
          <t>Fondazione bancaria</t>
        </is>
      </c>
      <c r="E15" s="2" t="inlineStr">
        <is>
          <t>https://www.fondazionecrfirenze.it/</t>
        </is>
      </c>
      <c r="F15" s="2" t="inlineStr">
        <is>
          <t>21/10/2026 12:08</t>
        </is>
      </c>
      <c r="G15" s="2" t="n">
        <v>207</v>
      </c>
      <c r="H15" s="2" t="n">
        <v>3</v>
      </c>
      <c r="I15" s="2" t="inlineStr">
        <is>
          <t>Ultima esecuzione: 33 elementi esaminati, 0 pertinenti</t>
        </is>
      </c>
    </row>
    <row r="16">
      <c r="A16" s="2" t="inlineStr">
        <is>
          <t>Fondazione CRT</t>
        </is>
      </c>
      <c r="B16" s="2" t="inlineStr">
        <is>
          <t>Lettura pagine web</t>
        </is>
      </c>
      <c r="C16" s="2" t="inlineStr">
        <is>
          <t>Italia (Piemonte, Valle d'Aosta)</t>
        </is>
      </c>
      <c r="D16" s="2" t="inlineStr">
        <is>
          <t>Fondazione bancaria</t>
        </is>
      </c>
      <c r="E16" s="2" t="inlineStr">
        <is>
          <t>https://www.fondazionecrt.it/</t>
        </is>
      </c>
      <c r="F16" s="2" t="inlineStr">
        <is>
          <t>21/10/2026 12:07</t>
        </is>
      </c>
      <c r="G16" s="2" t="n">
        <v>210</v>
      </c>
      <c r="H16" s="2" t="n">
        <v>3</v>
      </c>
      <c r="I16" s="2" t="inlineStr">
        <is>
          <t>Ultima esecuzione: 35 elementi esaminati, 1 pertinenti</t>
        </is>
      </c>
    </row>
    <row r="17">
      <c r="A17" s="2" t="inlineStr">
        <is>
          <t>Fondazione Cariparo</t>
        </is>
      </c>
      <c r="B17" s="2" t="inlineStr">
        <is>
          <t>Lettura pagine web</t>
        </is>
      </c>
      <c r="C17" s="2" t="inlineStr">
        <is>
          <t>Italia (Veneto)</t>
        </is>
      </c>
      <c r="D17" s="2" t="inlineStr">
        <is>
          <t>Fondazione bancaria</t>
        </is>
      </c>
      <c r="E17" s="2" t="inlineStr">
        <is>
          <t>https://www.fondazionecariparo.it/</t>
        </is>
      </c>
      <c r="F17" s="2" t="inlineStr">
        <is>
          <t>21/10/2026 12:11</t>
        </is>
      </c>
      <c r="G17" s="2" t="n">
        <v>210</v>
      </c>
      <c r="H17" s="2" t="n">
        <v>2</v>
      </c>
      <c r="I17" s="2" t="inlineStr">
        <is>
          <t>Ultima esecuzione: 35 elementi esaminati, 0 pertinenti</t>
        </is>
      </c>
    </row>
    <row r="18">
      <c r="A18" s="2" t="inlineStr">
        <is>
          <t>Fondazione Cariplo</t>
        </is>
      </c>
      <c r="B18" s="2" t="inlineStr">
        <is>
          <t>Lettura pagine web</t>
        </is>
      </c>
      <c r="C18" s="2" t="inlineStr">
        <is>
          <t>Italia (Lombardia)</t>
        </is>
      </c>
      <c r="D18" s="2" t="inlineStr">
        <is>
          <t>Fondazione bancaria</t>
        </is>
      </c>
      <c r="E18" s="2" t="inlineStr">
        <is>
          <t>https://www.fondazionecariplo.it/</t>
        </is>
      </c>
      <c r="F18" s="2" t="inlineStr">
        <is>
          <t>21/10/2026 12:03</t>
        </is>
      </c>
      <c r="G18" s="2" t="n">
        <v>210</v>
      </c>
      <c r="H18" s="2" t="n">
        <v>2</v>
      </c>
      <c r="I18" s="2" t="inlineStr">
        <is>
          <t>Ultima esecuzione: 35 elementi esaminati, 0 pertinenti</t>
        </is>
      </c>
    </row>
    <row r="19">
      <c r="A19" s="2" t="inlineStr">
        <is>
          <t>Fondazione Cariverona</t>
        </is>
      </c>
      <c r="B19" s="2" t="inlineStr">
        <is>
          <t>Lettura pagine web</t>
        </is>
      </c>
      <c r="C19" s="2" t="inlineStr">
        <is>
          <t>Italia (Veneto, Lombardia)</t>
        </is>
      </c>
      <c r="D19" s="2" t="inlineStr">
        <is>
          <t>Fondazione bancaria</t>
        </is>
      </c>
      <c r="E19" s="2" t="inlineStr">
        <is>
          <t>https://www.fondazionecariverona.org/</t>
        </is>
      </c>
      <c r="F19" s="2" t="inlineStr">
        <is>
          <t>21/10/2026 12:11</t>
        </is>
      </c>
      <c r="G19" s="2" t="n">
        <v>210</v>
      </c>
      <c r="H19" s="2" t="n">
        <v>0</v>
      </c>
      <c r="I19" s="2" t="inlineStr">
        <is>
          <t>Ultima esecuzione: 35 elementi esaminati, 0 pertinenti</t>
        </is>
      </c>
    </row>
    <row r="20">
      <c r="A20" s="2" t="inlineStr">
        <is>
          <t>Fondazione Umberto Veronesi</t>
        </is>
      </c>
      <c r="B20" s="2" t="inlineStr">
        <is>
          <t>Lettura pagine web</t>
        </is>
      </c>
      <c r="C20" s="2" t="inlineStr">
        <is>
          <t>Italia</t>
        </is>
      </c>
      <c r="D20" s="2" t="inlineStr">
        <is>
          <t>Fondazione privata</t>
        </is>
      </c>
      <c r="E20" s="2" t="inlineStr">
        <is>
          <t>https://www.fondazioneveronesi.it/</t>
        </is>
      </c>
      <c r="F20" s="2" t="inlineStr">
        <is>
          <t>21/10/2026 12:12</t>
        </is>
      </c>
      <c r="G20" s="2" t="n">
        <v>210</v>
      </c>
      <c r="H20" s="2" t="n">
        <v>0</v>
      </c>
      <c r="I20" s="2" t="inlineStr">
        <is>
          <t>Ultima esecuzione: 35 elementi esaminati, 0 pertinenti</t>
        </is>
      </c>
    </row>
    <row r="21">
      <c r="A21" s="2" t="inlineStr">
        <is>
          <t>Foundation for Physical Therapy Research</t>
        </is>
      </c>
      <c r="B21" s="2" t="inlineStr">
        <is>
          <t>Lettura pagine web</t>
        </is>
      </c>
      <c r="C21" s="2" t="inlineStr">
        <is>
          <t>USA</t>
        </is>
      </c>
      <c r="D21" s="2" t="inlineStr">
        <is>
          <t>Fondazione privata</t>
        </is>
      </c>
      <c r="E21" s="2" t="inlineStr">
        <is>
          <t>https://foundation4pt.org/</t>
        </is>
      </c>
      <c r="F21" s="2" t="inlineStr">
        <is>
          <t>21/10/2026 12:24</t>
        </is>
      </c>
      <c r="G21" s="2" t="n">
        <v>81</v>
      </c>
      <c r="H21" s="2" t="n">
        <v>16</v>
      </c>
      <c r="I21" s="2" t="inlineStr">
        <is>
          <t>Ultima esecuzione: 19 elementi esaminati, 1 pertinenti</t>
        </is>
      </c>
    </row>
    <row r="22">
      <c r="A22" s="2" t="inlineStr">
        <is>
          <t>Grants.gov (USA, incluso NIH)</t>
        </is>
      </c>
      <c r="B22" s="2" t="inlineStr">
        <is>
          <t>API</t>
        </is>
      </c>
      <c r="C22" s="2" t="inlineStr">
        <is>
          <t>USA (alcuni aperti a enti esteri)</t>
        </is>
      </c>
      <c r="D22" s="2" t="inlineStr">
        <is>
          <t>Pubblico</t>
        </is>
      </c>
      <c r="E22" s="2" t="inlineStr">
        <is>
          <t>https://www.grants.gov</t>
        </is>
      </c>
      <c r="F22" s="2" t="inlineStr">
        <is>
          <t>21/10/2026 12:00</t>
        </is>
      </c>
      <c r="G22" s="2" t="n">
        <v>5090</v>
      </c>
      <c r="H22" s="2" t="n">
        <v>116</v>
      </c>
      <c r="I22" s="2" t="inlineStr">
        <is>
          <t>Ultima esecuzione: 854 elementi esaminati, 58 pertinenti</t>
        </is>
      </c>
    </row>
    <row r="23">
      <c r="A23" s="2" t="inlineStr">
        <is>
          <t>INAIL – Ricerca</t>
        </is>
      </c>
      <c r="B23" s="2" t="inlineStr">
        <is>
          <t>Lettura pagine web</t>
        </is>
      </c>
      <c r="C23" s="2" t="inlineStr">
        <is>
          <t>Italia</t>
        </is>
      </c>
      <c r="D23" s="2" t="inlineStr">
        <is>
          <t>Pubblico nazionale</t>
        </is>
      </c>
      <c r="E23" s="2" t="inlineStr">
        <is>
          <t>https://www.inail.it/</t>
        </is>
      </c>
      <c r="F23" s="2" t="inlineStr">
        <is>
          <t>21/10/2026 12:01</t>
        </is>
      </c>
      <c r="G23" s="2" t="n">
        <v>210</v>
      </c>
      <c r="H23" s="2" t="n">
        <v>0</v>
      </c>
      <c r="I23" s="2" t="inlineStr">
        <is>
          <t>Ultima esecuzione: 35 elementi esaminati, 0 pertinenti</t>
        </is>
      </c>
    </row>
    <row r="24">
      <c r="A24" s="2" t="inlineStr">
        <is>
          <t>JPND – EU Joint Programme Neurodegenerative Disease</t>
        </is>
      </c>
      <c r="B24" s="2" t="inlineStr">
        <is>
          <t>Lettura pagine web</t>
        </is>
      </c>
      <c r="C24" s="2" t="inlineStr">
        <is>
          <t>Europa</t>
        </is>
      </c>
      <c r="D24" s="2" t="inlineStr">
        <is>
          <t>Pubblico europeo</t>
        </is>
      </c>
      <c r="E24" s="2" t="inlineStr">
        <is>
          <t>https://neurodegenerationresearch.eu/</t>
        </is>
      </c>
      <c r="F24" s="2" t="inlineStr">
        <is>
          <t>21/10/2026 12:13</t>
        </is>
      </c>
      <c r="G24" s="2" t="n">
        <v>54</v>
      </c>
      <c r="H24" s="2" t="n">
        <v>0</v>
      </c>
      <c r="I24" s="2" t="inlineStr">
        <is>
          <t>Ultima esecuzione: 9 elementi esaminati, 0 pertinenti</t>
        </is>
      </c>
    </row>
    <row r="25">
      <c r="A25" s="2" t="inlineStr">
        <is>
          <t>Lazio Innova – Bandi</t>
        </is>
      </c>
      <c r="B25" s="2" t="inlineStr">
        <is>
          <t>Lettura pagine web</t>
        </is>
      </c>
      <c r="C25" s="2" t="inlineStr">
        <is>
          <t>Lazio</t>
        </is>
      </c>
      <c r="D25" s="2" t="inlineStr">
        <is>
          <t>Pubblico regionale</t>
        </is>
      </c>
      <c r="E25" s="2" t="inlineStr">
        <is>
          <t>https://www.lazioinnova.it/</t>
        </is>
      </c>
      <c r="F25" s="2" t="inlineStr">
        <is>
          <t>21/10/2026 12:03</t>
        </is>
      </c>
      <c r="G25" s="2" t="n">
        <v>210</v>
      </c>
      <c r="H25" s="2" t="n">
        <v>0</v>
      </c>
      <c r="I25" s="2" t="inlineStr">
        <is>
          <t>Ultima esecuzione: 35 elementi esaminati, 0 pertinenti</t>
        </is>
      </c>
    </row>
    <row r="26">
      <c r="A26" s="2" t="inlineStr">
        <is>
          <t>Michael J. Fox Foundation</t>
        </is>
      </c>
      <c r="B26" s="2" t="inlineStr">
        <is>
          <t>Lettura pagine web</t>
        </is>
      </c>
      <c r="C26" s="2" t="inlineStr">
        <is>
          <t>Mondiale</t>
        </is>
      </c>
      <c r="D26" s="2" t="inlineStr">
        <is>
          <t>Fondazione privata</t>
        </is>
      </c>
      <c r="E26" s="2" t="inlineStr">
        <is>
          <t>https://www.michaeljfox.org/</t>
        </is>
      </c>
      <c r="F26" s="2" t="inlineStr">
        <is>
          <t>21/10/2026 12:23</t>
        </is>
      </c>
      <c r="G26" s="2" t="n">
        <v>190</v>
      </c>
      <c r="H26" s="2" t="n">
        <v>21</v>
      </c>
      <c r="I26" s="2" t="inlineStr">
        <is>
          <t>Ultima esecuzione: 30 elementi esaminati, 2 pertinenti</t>
        </is>
      </c>
    </row>
    <row r="27">
      <c r="A27" s="2" t="inlineStr">
        <is>
          <t>Ministero dell'Università e della Ricerca</t>
        </is>
      </c>
      <c r="B27" s="2" t="inlineStr">
        <is>
          <t>Lettura pagine web</t>
        </is>
      </c>
      <c r="C27" s="2" t="inlineStr">
        <is>
          <t>Italia</t>
        </is>
      </c>
      <c r="D27" s="2" t="inlineStr">
        <is>
          <t>Pubblico nazionale</t>
        </is>
      </c>
      <c r="E27" s="2" t="inlineStr">
        <is>
          <t>https://www.mur.gov.it/</t>
        </is>
      </c>
      <c r="F27" s="2" t="inlineStr">
        <is>
          <t>21/10/2026 12:01</t>
        </is>
      </c>
      <c r="G27" s="2" t="n">
        <v>210</v>
      </c>
      <c r="H27" s="2" t="n">
        <v>0</v>
      </c>
      <c r="I27" s="2" t="inlineStr">
        <is>
          <t>Ultima esecuzione: 35 elementi esaminati, 0 pertinenti</t>
        </is>
      </c>
    </row>
    <row r="28">
      <c r="A28" s="2" t="inlineStr">
        <is>
          <t>Ministero della Salute – Ricerca sanitaria</t>
        </is>
      </c>
      <c r="B28" s="2" t="inlineStr">
        <is>
          <t>Lettura pagine web</t>
        </is>
      </c>
      <c r="C28" s="2" t="inlineStr">
        <is>
          <t>Italia</t>
        </is>
      </c>
      <c r="D28" s="2" t="inlineStr">
        <is>
          <t>Pubblico nazionale</t>
        </is>
      </c>
      <c r="E28" s="2" t="inlineStr">
        <is>
          <t>https://www.salute.gov.it/</t>
        </is>
      </c>
      <c r="F28" s="2" t="inlineStr">
        <is>
          <t>21/10/2026 12:00</t>
        </is>
      </c>
      <c r="G28" s="2" t="n">
        <v>6</v>
      </c>
      <c r="H28" s="2" t="n">
        <v>0</v>
      </c>
      <c r="I28" s="2" t="inlineStr">
        <is>
          <t>Ultima esecuzione: 1 elementi esaminati, 0 pertinenti</t>
        </is>
      </c>
    </row>
    <row r="29">
      <c r="A29" s="2" t="inlineStr">
        <is>
          <t>NHMRC</t>
        </is>
      </c>
      <c r="B29" s="2" t="inlineStr">
        <is>
          <t>Lettura pagine web</t>
        </is>
      </c>
      <c r="C29" s="2" t="inlineStr">
        <is>
          <t>Australia</t>
        </is>
      </c>
      <c r="D29" s="2" t="inlineStr">
        <is>
          <t>Pubblico estero</t>
        </is>
      </c>
      <c r="E29" s="2" t="inlineStr">
        <is>
          <t>https://www.nhmrc.gov.au/funding</t>
        </is>
      </c>
      <c r="F29" s="2" t="n"/>
      <c r="G29" s="2" t="n">
        <v>0</v>
      </c>
      <c r="H29" s="2" t="n">
        <v>0</v>
      </c>
      <c r="I29" s="2" t="inlineStr">
        <is>
          <t>Ultimo errore 21/10/2026: irraggiungibile: HTTPSConnectionPool(host='www.nhmrc.gov.au', port=443): Read timed out. (read timeout=45)</t>
        </is>
      </c>
    </row>
    <row r="30">
      <c r="A30" s="2" t="inlineStr">
        <is>
          <t>NIHR</t>
        </is>
      </c>
      <c r="B30" s="2" t="inlineStr">
        <is>
          <t>Lettura pagine web</t>
        </is>
      </c>
      <c r="C30" s="2" t="inlineStr">
        <is>
          <t>Regno Unito</t>
        </is>
      </c>
      <c r="D30" s="2" t="inlineStr">
        <is>
          <t>Pubblico estero</t>
        </is>
      </c>
      <c r="E30" s="2" t="inlineStr">
        <is>
          <t>https://www.nihr.ac.uk/</t>
        </is>
      </c>
      <c r="F30" s="2" t="n"/>
      <c r="G30" s="2" t="n">
        <v>3</v>
      </c>
      <c r="H30" s="2" t="n">
        <v>0</v>
      </c>
      <c r="I30" s="2" t="inlineStr">
        <is>
          <t>Ultimo errore 21/10/2026: HTTP 403</t>
        </is>
      </c>
    </row>
    <row r="31">
      <c r="A31" s="2" t="inlineStr">
        <is>
          <t>PCORI</t>
        </is>
      </c>
      <c r="B31" s="2" t="inlineStr">
        <is>
          <t>Lettura pagine web</t>
        </is>
      </c>
      <c r="C31" s="2" t="inlineStr">
        <is>
          <t>USA</t>
        </is>
      </c>
      <c r="D31" s="2" t="inlineStr">
        <is>
          <t>Fondazione privata</t>
        </is>
      </c>
      <c r="E31" s="2" t="inlineStr">
        <is>
          <t>https://www.pcori.org/funding-opportunities</t>
        </is>
      </c>
      <c r="F31" s="2" t="inlineStr">
        <is>
          <t>21/10/2026 12:24</t>
        </is>
      </c>
      <c r="G31" s="2" t="n">
        <v>176</v>
      </c>
      <c r="H31" s="2" t="n">
        <v>0</v>
      </c>
      <c r="I31" s="2" t="inlineStr">
        <is>
          <t>Ultima esecuzione: 1 elementi esaminati, 0 pertinenti</t>
        </is>
      </c>
    </row>
    <row r="32">
      <c r="A32" s="2" t="inlineStr">
        <is>
          <t>Parkinson's Foundation</t>
        </is>
      </c>
      <c r="B32" s="2" t="inlineStr">
        <is>
          <t>Lettura pagine web</t>
        </is>
      </c>
      <c r="C32" s="2" t="inlineStr">
        <is>
          <t>Mondiale</t>
        </is>
      </c>
      <c r="D32" s="2" t="inlineStr">
        <is>
          <t>Fondazione privata</t>
        </is>
      </c>
      <c r="E32" s="2" t="inlineStr">
        <is>
          <t>https://www.parkinson.org/research</t>
        </is>
      </c>
      <c r="F32" s="2" t="inlineStr">
        <is>
          <t>21/10/2026 12:23</t>
        </is>
      </c>
      <c r="G32" s="2" t="n">
        <v>86</v>
      </c>
      <c r="H32" s="2" t="n">
        <v>8</v>
      </c>
      <c r="I32" s="2" t="inlineStr">
        <is>
          <t>Ultima esecuzione: 12 elementi esaminati, 1 pertinenti</t>
        </is>
      </c>
    </row>
    <row r="33">
      <c r="A33" s="2" t="inlineStr">
        <is>
          <t>Parkinson's UK</t>
        </is>
      </c>
      <c r="B33" s="2" t="inlineStr">
        <is>
          <t>Lettura pagine web</t>
        </is>
      </c>
      <c r="C33" s="2" t="inlineStr">
        <is>
          <t>Regno Unito</t>
        </is>
      </c>
      <c r="D33" s="2" t="inlineStr">
        <is>
          <t>Charity</t>
        </is>
      </c>
      <c r="E33" s="2" t="inlineStr">
        <is>
          <t>https://www.parkinsons.org.uk/research</t>
        </is>
      </c>
      <c r="F33" s="2" t="inlineStr">
        <is>
          <t>21/10/2026 12:21</t>
        </is>
      </c>
      <c r="G33" s="2" t="n">
        <v>40</v>
      </c>
      <c r="H33" s="2" t="n">
        <v>6</v>
      </c>
      <c r="I33" s="2" t="inlineStr">
        <is>
          <t>Ultima esecuzione: 12 elementi esaminati, 1 pertinenti</t>
        </is>
      </c>
    </row>
    <row r="34">
      <c r="A34" s="2" t="inlineStr">
        <is>
          <t>Regione Lombardia – Bandi</t>
        </is>
      </c>
      <c r="B34" s="2" t="inlineStr">
        <is>
          <t>Lettura pagine web</t>
        </is>
      </c>
      <c r="C34" s="2" t="inlineStr">
        <is>
          <t>Lombardia</t>
        </is>
      </c>
      <c r="D34" s="2" t="inlineStr">
        <is>
          <t>Pubblico regionale</t>
        </is>
      </c>
      <c r="E34" s="2" t="inlineStr">
        <is>
          <t>https://www.bandi.regione.lombardia.it/</t>
        </is>
      </c>
      <c r="F34" s="2" t="inlineStr">
        <is>
          <t>21/10/2026 12:01</t>
        </is>
      </c>
      <c r="G34" s="2" t="n">
        <v>6</v>
      </c>
      <c r="H34" s="2" t="n">
        <v>0</v>
      </c>
      <c r="I34" s="2" t="inlineStr">
        <is>
          <t>Ultima esecuzione: 1 elementi esaminati, 0 pertinenti</t>
        </is>
      </c>
    </row>
    <row r="35">
      <c r="A35" s="2" t="inlineStr">
        <is>
          <t>Regione Toscana – Bandi</t>
        </is>
      </c>
      <c r="B35" s="2" t="inlineStr">
        <is>
          <t>Lettura pagine web</t>
        </is>
      </c>
      <c r="C35" s="2" t="inlineStr">
        <is>
          <t>Toscana</t>
        </is>
      </c>
      <c r="D35" s="2" t="inlineStr">
        <is>
          <t>Pubblico regionale</t>
        </is>
      </c>
      <c r="E35" s="2" t="inlineStr">
        <is>
          <t>https://www.regione.toscana.it/</t>
        </is>
      </c>
      <c r="F35" s="2" t="inlineStr">
        <is>
          <t>21/10/2026 12:02</t>
        </is>
      </c>
      <c r="G35" s="2" t="n">
        <v>210</v>
      </c>
      <c r="H35" s="2" t="n">
        <v>0</v>
      </c>
      <c r="I35" s="2" t="inlineStr">
        <is>
          <t>Ultima esecuzione: 35 elementi esaminati, 0 pertinenti</t>
        </is>
      </c>
    </row>
    <row r="36">
      <c r="A36" s="2" t="inlineStr">
        <is>
          <t>Stroke Association</t>
        </is>
      </c>
      <c r="B36" s="2" t="inlineStr">
        <is>
          <t>Lettura pagine web</t>
        </is>
      </c>
      <c r="C36" s="2" t="inlineStr">
        <is>
          <t>Regno Unito</t>
        </is>
      </c>
      <c r="D36" s="2" t="inlineStr">
        <is>
          <t>Charity</t>
        </is>
      </c>
      <c r="E36" s="2" t="inlineStr">
        <is>
          <t>https://www.stroke.org.uk/</t>
        </is>
      </c>
      <c r="F36" s="2" t="n"/>
      <c r="G36" s="2" t="n">
        <v>3</v>
      </c>
      <c r="H36" s="2" t="n">
        <v>0</v>
      </c>
      <c r="I36" s="2" t="inlineStr">
        <is>
          <t>Ultimo errore 21/10/2026: HTTP 403</t>
        </is>
      </c>
    </row>
    <row r="37">
      <c r="A37" s="2" t="inlineStr">
        <is>
          <t>Transforming Health and Care Systems (THCS)</t>
        </is>
      </c>
      <c r="B37" s="2" t="inlineStr">
        <is>
          <t>Lettura pagine web</t>
        </is>
      </c>
      <c r="C37" s="2" t="inlineStr">
        <is>
          <t>Europa</t>
        </is>
      </c>
      <c r="D37" s="2" t="inlineStr">
        <is>
          <t>Pubblico europeo</t>
        </is>
      </c>
      <c r="E37" s="2" t="inlineStr">
        <is>
          <t>https://www.thcspartnership.eu/</t>
        </is>
      </c>
      <c r="F37" s="2" t="inlineStr">
        <is>
          <t>21/10/2026 12:19</t>
        </is>
      </c>
      <c r="G37" s="2" t="n">
        <v>84</v>
      </c>
      <c r="H37" s="2" t="n">
        <v>0</v>
      </c>
      <c r="I37" s="2" t="inlineStr">
        <is>
          <t>Ultima esecuzione: 14 elementi esaminati, 0 pertinenti</t>
        </is>
      </c>
    </row>
    <row r="38">
      <c r="A38" s="2" t="inlineStr">
        <is>
          <t>UKRI – Funding opportunities</t>
        </is>
      </c>
      <c r="B38" s="2" t="inlineStr">
        <is>
          <t>Lettura pagine web</t>
        </is>
      </c>
      <c r="C38" s="2" t="inlineStr">
        <is>
          <t>Regno Unito (alcuni aperti a enti esteri)</t>
        </is>
      </c>
      <c r="D38" s="2" t="inlineStr">
        <is>
          <t>Pubblico estero</t>
        </is>
      </c>
      <c r="E38" s="2" t="inlineStr">
        <is>
          <t>https://www.ukri.org/opportunity/</t>
        </is>
      </c>
      <c r="F38" s="2" t="inlineStr">
        <is>
          <t>21/10/2026 12:20</t>
        </is>
      </c>
      <c r="G38" s="2" t="n">
        <v>210</v>
      </c>
      <c r="H38" s="2" t="n">
        <v>0</v>
      </c>
      <c r="I38" s="2" t="inlineStr">
        <is>
          <t>Ultima esecuzione: 35 elementi esaminati, 0 pertinenti</t>
        </is>
      </c>
    </row>
    <row r="39">
      <c r="A39" s="2" t="inlineStr">
        <is>
          <t>Wellcome</t>
        </is>
      </c>
      <c r="B39" s="2" t="inlineStr">
        <is>
          <t>Lettura pagine web</t>
        </is>
      </c>
      <c r="C39" s="2" t="inlineStr">
        <is>
          <t>Mondiale</t>
        </is>
      </c>
      <c r="D39" s="2" t="inlineStr">
        <is>
          <t>Fondazione privata</t>
        </is>
      </c>
      <c r="E39" s="2" t="inlineStr">
        <is>
          <t>https://wellcome.org/research-funding</t>
        </is>
      </c>
      <c r="F39" s="2" t="inlineStr">
        <is>
          <t>21/10/2026 12:21</t>
        </is>
      </c>
      <c r="G39" s="2" t="n">
        <v>210</v>
      </c>
      <c r="H39" s="2" t="n">
        <v>0</v>
      </c>
      <c r="I39" s="2" t="inlineStr">
        <is>
          <t>Ultima esecuzione: 35 elementi esaminati, 0 pertinenti</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20" customWidth="1" min="1" max="1"/>
    <col width="14" customWidth="1" min="2" max="2"/>
    <col width="14" customWidth="1" min="3" max="3"/>
    <col width="14" customWidth="1" min="4" max="4"/>
    <col width="50" customWidth="1" min="5" max="5"/>
    <col width="14" customWidth="1" min="6" max="6"/>
    <col width="80" customWidth="1" min="7" max="7"/>
    <col width="12" customWidth="1" min="8" max="8"/>
  </cols>
  <sheetData>
    <row r="1">
      <c r="A1" s="8" t="inlineStr">
        <is>
          <t>Data esecuzione</t>
        </is>
      </c>
      <c r="B1" s="8" t="inlineStr">
        <is>
          <t>Bandi esaminati</t>
        </is>
      </c>
      <c r="C1" s="8" t="inlineStr">
        <is>
          <t>Bandi nuovi aggiunti</t>
        </is>
      </c>
      <c r="D1" s="8" t="inlineStr">
        <is>
          <t>Bandi rimossi</t>
        </is>
      </c>
      <c r="E1" s="8" t="inlineStr">
        <is>
          <t>Esclusi dal filtro</t>
        </is>
      </c>
      <c r="F1" s="8" t="inlineStr">
        <is>
          <t>Analizzati con LLM</t>
        </is>
      </c>
      <c r="G1" s="8" t="inlineStr">
        <is>
          <t>Errori</t>
        </is>
      </c>
      <c r="H1" s="8" t="inlineStr">
        <is>
          <t>Durata (minuti)</t>
        </is>
      </c>
    </row>
    <row r="2">
      <c r="A2" s="3" t="inlineStr">
        <is>
          <t>2026-10-21 12:31</t>
        </is>
      </c>
      <c r="B2" s="3" t="n">
        <v>2839</v>
      </c>
      <c r="C2" s="3" t="n">
        <v>14</v>
      </c>
      <c r="D2" s="3" t="n">
        <v>46</v>
      </c>
      <c r="E2" s="3" t="inlineStr">
        <is>
          <t>12 di infrastruttura, 7 servizi o programmi sociali, 6 preclinici, 4 non pertinenti alla riabilitazione, 1 chiusi, 1 pagine che non sono bandi</t>
        </is>
      </c>
      <c r="F2" s="3" t="n">
        <v>29</v>
      </c>
      <c r="G2" s="3" t="inlineStr">
        <is>
          <t>NIHR: HTTP 403; Stroke Association: HTTP 403; American Heart Association – Research: HTTP 403; NHMRC: irraggiungibile: HTTPSConnectionPool(host='www.nhmrc.gov.au', port=443): Read timed out. (read timeout=45)</t>
        </is>
      </c>
      <c r="H2" s="3" t="n">
        <v>36.7</v>
      </c>
    </row>
    <row r="3">
      <c r="A3" s="3" t="inlineStr">
        <is>
          <t>2026-10-21 06:19</t>
        </is>
      </c>
      <c r="B3" s="3" t="n">
        <v>2731</v>
      </c>
      <c r="C3" s="3" t="n">
        <v>0</v>
      </c>
      <c r="D3" s="3" t="n">
        <v>0</v>
      </c>
      <c r="E3" s="3" t="inlineStr">
        <is>
          <t>35 non aperti all'Italia, 3 di infrastruttura, 3 preclinici, 2 non pertinenti alla riabilitazione, 1 servizi o programmi sociali</t>
        </is>
      </c>
      <c r="F3" s="3" t="n">
        <v>3</v>
      </c>
      <c r="G3" s="3" t="inlineStr">
        <is>
          <t>Nessuno</t>
        </is>
      </c>
      <c r="H3" s="3" t="n">
        <v>30</v>
      </c>
    </row>
    <row r="4">
      <c r="A4" s="3" t="inlineStr">
        <is>
          <t>2026-10-19 07:49</t>
        </is>
      </c>
      <c r="B4" s="3" t="n">
        <v>2686</v>
      </c>
      <c r="C4" s="3" t="n">
        <v>0</v>
      </c>
      <c r="D4" s="3" t="n">
        <v>0</v>
      </c>
      <c r="E4" s="3" t="inlineStr">
        <is>
          <t>32 non aperti all'Italia, 3 di infrastruttura, 3 preclinici, 2 non pertinenti alla riabilitazione, 1 servizi o programmi sociali</t>
        </is>
      </c>
      <c r="F4" s="3" t="n">
        <v>0</v>
      </c>
      <c r="G4" s="3" t="inlineStr">
        <is>
          <t>Nessuno</t>
        </is>
      </c>
      <c r="H4" s="3" t="n">
        <v>24.1</v>
      </c>
    </row>
    <row r="5">
      <c r="A5" s="3" t="inlineStr">
        <is>
          <t>2026-10-18 14:17</t>
        </is>
      </c>
      <c r="B5" s="3" t="n">
        <v>2720</v>
      </c>
      <c r="C5" s="3" t="n">
        <v>2</v>
      </c>
      <c r="D5" s="3" t="n">
        <v>112</v>
      </c>
      <c r="E5" s="3" t="inlineStr">
        <is>
          <t>32 non aperti all'Italia, 3 di infrastruttura, 3 preclinici, 3 non pertinenti alla riabilitazione, 1 servizi o programmi sociali</t>
        </is>
      </c>
      <c r="F5" s="3" t="n">
        <v>34</v>
      </c>
      <c r="G5" s="3" t="inlineStr">
        <is>
          <t>Nessuno</t>
        </is>
      </c>
      <c r="H5" s="3" t="n">
        <v>29.3</v>
      </c>
    </row>
    <row r="6">
      <c r="A6" s="3" t="inlineStr">
        <is>
          <t>2026-10-18 02:48</t>
        </is>
      </c>
      <c r="B6" s="3" t="n">
        <v>2925</v>
      </c>
      <c r="C6" s="3" t="n">
        <v>20</v>
      </c>
      <c r="D6" s="3" t="n">
        <v>107</v>
      </c>
      <c r="E6" s="3" t="n"/>
      <c r="F6" s="3" t="n">
        <v>48</v>
      </c>
      <c r="G6" s="3" t="inlineStr">
        <is>
          <t>NIHR: HTTP 403; Stroke Association: HTTP 403; American Heart Association – Research: HTTP 403; NHMRC: irraggiungibile: HTTPSConnectionPool(host='www.nhmrc.gov.au', port=443): Read timed out. (read timeout=45)</t>
        </is>
      </c>
      <c r="H6" s="3" t="n">
        <v>92.5</v>
      </c>
    </row>
    <row r="7">
      <c r="A7" s="3" t="inlineStr">
        <is>
          <t>2026-10-17 15:58</t>
        </is>
      </c>
      <c r="B7" s="3" t="n">
        <v>2819</v>
      </c>
      <c r="C7" s="3" t="n">
        <v>266</v>
      </c>
      <c r="D7" s="3" t="n">
        <v>0</v>
      </c>
      <c r="E7" s="3" t="n"/>
      <c r="F7" s="3" t="n">
        <v>44</v>
      </c>
      <c r="G7" s="3" t="inlineStr">
        <is>
          <t>NIHR: HTTP 403; Stroke Association: HTTP 403; American Heart Association – Research: HTTP 403; NHMRC: irraggiungibile: HTTPSConnectionPool(host='www.nhmrc.gov.au', port=443): Read timed out. (read timeout=45)</t>
        </is>
      </c>
      <c r="H7" s="3" t="n">
        <v>76.5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2026-10-21T12:31:31Z</dcterms:created>
  <dcterms:modified xmlns:dcterms="http://purl.org/dc/terms/" xmlns:xsi="http://www.w3.org/2001/XMLSchema-instance" xsi:type="dcterms:W3CDTF">2026-10-21T12:31:31Z</dcterms:modified>
</cp:coreProperties>
</file>