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ANDI" sheetId="1" state="visible" r:id="rId1"/>
    <sheet xmlns:r="http://schemas.openxmlformats.org/officeDocument/2006/relationships" name="FONTI" sheetId="2" state="visible" r:id="rId2"/>
    <sheet xmlns:r="http://schemas.openxmlformats.org/officeDocument/2006/relationships" name="LOG" sheetId="3" state="visible" r:id="rId3"/>
  </sheets>
  <definedNames>
    <definedName name="_xlnm._FilterDatabase" localSheetId="0" hidden="1">'BANDI'!$A$1:$AG$70</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4">
    <font>
      <name val="Calibri"/>
      <family val="2"/>
      <color theme="1"/>
      <sz val="11"/>
      <scheme val="minor"/>
    </font>
    <font>
      <name val="Arial"/>
      <b val="1"/>
      <color rgb="00FFFFFF"/>
      <sz val="10"/>
    </font>
    <font>
      <name val="Arial"/>
      <sz val="10"/>
    </font>
    <font>
      <name val="Arial"/>
      <color rgb="001F5FA8"/>
      <sz val="10"/>
      <u val="single"/>
    </font>
  </fonts>
  <fills count="3">
    <fill>
      <patternFill/>
    </fill>
    <fill>
      <patternFill patternType="gray125"/>
    </fill>
    <fill>
      <patternFill patternType="solid">
        <fgColor rgb="001F4E5A"/>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165" fontId="2" fillId="0" borderId="0" applyAlignment="1" pivotButton="0" quotePrefix="0" xfId="0">
      <alignment vertical="top"/>
    </xf>
    <xf numFmtId="1" fontId="2" fillId="0" borderId="0" applyAlignment="1" pivotButton="0" quotePrefix="0" xfId="0">
      <alignment vertical="top"/>
    </xf>
    <xf numFmtId="3" fontId="2" fillId="0" borderId="0" applyAlignment="1" pivotButton="0" quotePrefix="0" xfId="0">
      <alignment vertical="top"/>
    </xf>
    <xf numFmtId="0" fontId="3" fillId="0" borderId="0" applyAlignment="1" pivotButton="0" quotePrefix="0" xfId="0">
      <alignment vertical="top"/>
    </xf>
    <xf numFmtId="0" fontId="1" fillId="2" borderId="0" pivotButton="0" quotePrefix="0" xfId="0"/>
  </cellXfs>
  <cellStyles count="1">
    <cellStyle name="Normal" xfId="0" builtinId="0" hidden="0"/>
  </cellStyles>
  <dxfs count="1">
    <dxf>
      <fill>
        <patternFill patternType="solid">
          <fgColor rgb="00F6D5C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NeuroGrant</author>
  </authors>
  <commentList>
    <comment ref="T1" authorId="0" shapeId="0">
      <text>
        <t>Stima: combina progetti finanziabili e, se disponibile, il tasso di successo storico del programma (file tassi_successo.csv). La probabilità reale dipende dal numero di domande, noto solo a bando chiuso.</t>
      </text>
    </comment>
    <comment ref="AG1" authorId="0" shapeId="0">
      <text>
        <t>Campo libero per i ricercatori. Il file viene rigenerato ogni settimana: le note scritte qui non vengono conservate nella versione successiva.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ec.europa.eu/info/funding-tenders/opportunities/portal/screen/opportunities/topic-details/HORIZON-HLTH-2027-02-DISEASE-14-two-stage" TargetMode="External" Id="rId1"/><Relationship Type="http://schemas.openxmlformats.org/officeDocument/2006/relationships/hyperlink" Target="https://ec.europa.eu/info/funding-tenders/opportunities/portal/screen/opportunities/topic-details/HORIZON-HLTH-2027-01-STAYHLTH-01" TargetMode="External" Id="rId2"/><Relationship Type="http://schemas.openxmlformats.org/officeDocument/2006/relationships/hyperlink" Target="https://www.grants.gov/search-results-detail/357206" TargetMode="External" Id="rId3"/><Relationship Type="http://schemas.openxmlformats.org/officeDocument/2006/relationships/hyperlink" Target="https://www.michaeljfox.org/grant/bridge-funding-disrupted-neurodegenerative-research-grant-program-bfdn-powering-next" TargetMode="External" Id="rId4"/><Relationship Type="http://schemas.openxmlformats.org/officeDocument/2006/relationships/hyperlink" Target="https://www.grants.gov/search-results-detail/357343" TargetMode="External" Id="rId5"/><Relationship Type="http://schemas.openxmlformats.org/officeDocument/2006/relationships/hyperlink" Target="https://ec.europa.eu/info/funding-tenders/opportunities/portal/screen/opportunities/topic-details/HORIZON-HLTH-2027-02-DISEASE-01-two-stage" TargetMode="External" Id="rId6"/><Relationship Type="http://schemas.openxmlformats.org/officeDocument/2006/relationships/hyperlink" Target="https://ec.europa.eu/info/funding-tenders/opportunities/portal/screen/opportunities/topic-details/HORIZON-HLTH-2027-01-DISEASE-10" TargetMode="External" Id="rId7"/><Relationship Type="http://schemas.openxmlformats.org/officeDocument/2006/relationships/hyperlink" Target="https://www.michaeljfox.org/grant/parkinsons-disease-therapeutics-pipeline-program" TargetMode="External" Id="rId8"/><Relationship Type="http://schemas.openxmlformats.org/officeDocument/2006/relationships/hyperlink" Target="https://www.grants.gov/search-results-detail/361520" TargetMode="External" Id="rId9"/><Relationship Type="http://schemas.openxmlformats.org/officeDocument/2006/relationships/hyperlink" Target="https://www.grants.gov/search-results-detail/362222" TargetMode="External" Id="rId10"/><Relationship Type="http://schemas.openxmlformats.org/officeDocument/2006/relationships/hyperlink" Target="https://www.grants.gov/search-results-detail/362224" TargetMode="External" Id="rId11"/><Relationship Type="http://schemas.openxmlformats.org/officeDocument/2006/relationships/hyperlink" Target="https://www.grants.gov/search-results-detail/362225" TargetMode="External" Id="rId12"/><Relationship Type="http://schemas.openxmlformats.org/officeDocument/2006/relationships/hyperlink" Target="https://www.grants.gov/search-results-detail/362226" TargetMode="External" Id="rId13"/><Relationship Type="http://schemas.openxmlformats.org/officeDocument/2006/relationships/hyperlink" Target="https://www.grants.gov/search-results-detail/360048" TargetMode="External" Id="rId14"/><Relationship Type="http://schemas.openxmlformats.org/officeDocument/2006/relationships/hyperlink" Target="https://www.grants.gov/search-results-detail/360404" TargetMode="External" Id="rId15"/><Relationship Type="http://schemas.openxmlformats.org/officeDocument/2006/relationships/hyperlink" Target="https://www.grants.gov/search-results-detail/362062" TargetMode="External" Id="rId16"/><Relationship Type="http://schemas.openxmlformats.org/officeDocument/2006/relationships/hyperlink" Target="https://braincanada.ca/research/funding-opportunities" TargetMode="External" Id="rId17"/><Relationship Type="http://schemas.openxmlformats.org/officeDocument/2006/relationships/hyperlink" Target="https://www.grants.gov/search-results-detail/362866" TargetMode="External" Id="rId18"/><Relationship Type="http://schemas.openxmlformats.org/officeDocument/2006/relationships/hyperlink" Target="https://www.grants.gov/search-results-detail/362868" TargetMode="External" Id="rId19"/><Relationship Type="http://schemas.openxmlformats.org/officeDocument/2006/relationships/hyperlink" Target="https://www.grants.gov/search-results-detail/361522" TargetMode="External" Id="rId20"/><Relationship Type="http://schemas.openxmlformats.org/officeDocument/2006/relationships/hyperlink" Target="https://www.grants.gov/search-results-detail/363115" TargetMode="External" Id="rId21"/><Relationship Type="http://schemas.openxmlformats.org/officeDocument/2006/relationships/hyperlink" Target="https://foundation4pt.org/foundation-funding-opportunities/scholarships/" TargetMode="External" Id="rId22"/><Relationship Type="http://schemas.openxmlformats.org/officeDocument/2006/relationships/hyperlink" Target="https://www.grants.gov/search-results-detail/356054" TargetMode="External" Id="rId23"/><Relationship Type="http://schemas.openxmlformats.org/officeDocument/2006/relationships/hyperlink" Target="https://www.grants.gov/search-results-detail/356046" TargetMode="External" Id="rId24"/><Relationship Type="http://schemas.openxmlformats.org/officeDocument/2006/relationships/hyperlink" Target="https://www.parkinson.org/resources-support/professionals/clinical-training-awards" TargetMode="External" Id="rId25"/><Relationship Type="http://schemas.openxmlformats.org/officeDocument/2006/relationships/hyperlink" Target="https://www.parkinsons.org.uk/community" TargetMode="External" Id="rId26"/><Relationship Type="http://schemas.openxmlformats.org/officeDocument/2006/relationships/hyperlink" Target="https://www.parkinsons.org.uk/research/researchers" TargetMode="External" Id="rId27"/><Relationship Type="http://schemas.openxmlformats.org/officeDocument/2006/relationships/hyperlink" Target="https://www.parkinsons.org.uk/news/2026/were-investing-over-ps280000-to-accelerate-development-new-parkinsons-drugs" TargetMode="External" Id="rId28"/><Relationship Type="http://schemas.openxmlformats.org/officeDocument/2006/relationships/hyperlink" Target="https://www.parkinsons.org.uk/community/awards" TargetMode="External" Id="rId29"/><Relationship Type="http://schemas.openxmlformats.org/officeDocument/2006/relationships/hyperlink" Target="https://www.parkinsons.org.uk/research/funding-grants/support-your-research-meetings" TargetMode="External" Id="rId30"/><Relationship Type="http://schemas.openxmlformats.org/officeDocument/2006/relationships/hyperlink" Target="https://www.parkinsons.org.uk/research/funding-grants/policies" TargetMode="External" Id="rId31"/><Relationship Type="http://schemas.openxmlformats.org/officeDocument/2006/relationships/hyperlink" Target="https://www.alzheimers.org.uk/research/our-research/what-research-alzheimers-society-funding" TargetMode="External" Id="rId32"/><Relationship Type="http://schemas.openxmlformats.org/officeDocument/2006/relationships/hyperlink" Target="https://www.alzheimers.org.uk/research/researchers/our-funding-schemes/our-dementia-research-leaders-programme" TargetMode="External" Id="rId33"/><Relationship Type="http://schemas.openxmlformats.org/officeDocument/2006/relationships/hyperlink" Target="https://www.alzheimers.org.uk/research/researchers/our-funding-schemes/Dementia-Network-Plus" TargetMode="External" Id="rId34"/><Relationship Type="http://schemas.openxmlformats.org/officeDocument/2006/relationships/hyperlink" Target="https://www.alzheimers.org.uk/research/researchers/grants/marie-curie-research-grants-scheme" TargetMode="External" Id="rId35"/><Relationship Type="http://schemas.openxmlformats.org/officeDocument/2006/relationships/hyperlink" Target="https://www.alzheimers.org.uk/research/researchers/our-funding-schemes/GBHI" TargetMode="External" Id="rId36"/><Relationship Type="http://schemas.openxmlformats.org/officeDocument/2006/relationships/hyperlink" Target="https://www.alzheimersresearchuk.org/research/for-researchers/grant-schemes/the-grants-review-process/clinical-committee/" TargetMode="External" Id="rId37"/><Relationship Type="http://schemas.openxmlformats.org/officeDocument/2006/relationships/hyperlink" Target="https://www.alzheimersresearchuk.org/wp-content/uploads/2026/03/General-Award-Conditions.pdf" TargetMode="External" Id="rId38"/><Relationship Type="http://schemas.openxmlformats.org/officeDocument/2006/relationships/hyperlink" Target="https://vivensafoundation.org.uk/wp-content/uploads/2026/09/26-09-Vivensa-Foundation-Excellence-Awards_guidelines-1.pdf" TargetMode="External" Id="rId39"/><Relationship Type="http://schemas.openxmlformats.org/officeDocument/2006/relationships/hyperlink" Target="https://vivensafoundation.org.uk/wp-content/uploads/2025/09/25-09-Vivensa-Foundation-Excellence-Awards_guidelines-FINAL.pdf" TargetMode="External" Id="rId40"/><Relationship Type="http://schemas.openxmlformats.org/officeDocument/2006/relationships/hyperlink" Target="https://vivensafoundation.org.uk/wp-content/uploads/2026/09/Excellence-Awards_Rising-Star_self-nomination_template-form.pdf" TargetMode="External" Id="rId41"/><Relationship Type="http://schemas.openxmlformats.org/officeDocument/2006/relationships/hyperlink" Target="https://vivensafoundation.org.uk/wp-content/uploads/2026/09/Excellence-Awards_Senior-Leader_self-nomination_template-form.pdf" TargetMode="External" Id="rId42"/><Relationship Type="http://schemas.openxmlformats.org/officeDocument/2006/relationships/hyperlink" Target="https://vivensafoundation.org.uk/wp-content/uploads/2026/09/Excellence-Awards_Team_self-nomination_template-form.pdf" TargetMode="External" Id="rId43"/><Relationship Type="http://schemas.openxmlformats.org/officeDocument/2006/relationships/hyperlink" Target="https://vivensafoundation.org.uk/wp-content/uploads/2026/09/Excellence-Awards_Rising-Star_third-party-nomination_template-form.pdf" TargetMode="External" Id="rId44"/><Relationship Type="http://schemas.openxmlformats.org/officeDocument/2006/relationships/hyperlink" Target="https://vivensafoundation.org.uk/wp-content/uploads/2026/09/Excellence-Awards_Senior-Leader_third-party-nomination_template-form.pdf" TargetMode="External" Id="rId45"/><Relationship Type="http://schemas.openxmlformats.org/officeDocument/2006/relationships/hyperlink" Target="https://vivensafoundation.org.uk/wp-content/uploads/2026/09/Excellence-Awards_Team_third-party-nomination_template-form.pdf" TargetMode="External" Id="rId46"/><Relationship Type="http://schemas.openxmlformats.org/officeDocument/2006/relationships/hyperlink" Target="https://foundation4pt.org/foundation-funding-opportunities/grants/" TargetMode="External" Id="rId47"/><Relationship Type="http://schemas.openxmlformats.org/officeDocument/2006/relationships/hyperlink" Target="https://foundation4pt.org/foundation-funding-opportunities/application-review-process/" TargetMode="External" Id="rId48"/><Relationship Type="http://schemas.openxmlformats.org/officeDocument/2006/relationships/hyperlink" Target="https://foundation4pt.org/stories/2018-fptr-pediatric-grant-recipient-studies-cerebral-palsy-interventions-in-early-infancy/" TargetMode="External" Id="rId49"/><Relationship Type="http://schemas.openxmlformats.org/officeDocument/2006/relationships/hyperlink" Target="https://foundation4pt.org/2026-service-award-recipients/" TargetMode="External" Id="rId50"/><Relationship Type="http://schemas.openxmlformats.org/officeDocument/2006/relationships/hyperlink" Target="https://foundation4pt.org/funding-database/comparative-effectiveness-of-telehealth-vs-in-person-delivery-of-the-supporting-play-exploration-and-early-development-intervention-in-underserved-urban-and-rural-populations/" TargetMode="External" Id="rId51"/><Relationship Type="http://schemas.openxmlformats.org/officeDocument/2006/relationships/hyperlink" Target="https://foundation4pt.org/funding-database/brain-heart-behavior-connections-understanding-associations-between-parent-infant-relationships-infant-neurodevelopment-and-parent-neurophysiology/" TargetMode="External" Id="rId52"/><Relationship Type="http://schemas.openxmlformats.org/officeDocument/2006/relationships/hyperlink" Target="https://foundation4pt.org/funding-database/supraspinatus-muscle-response-to-exercise-in-individuals-with-rotator-cuff-tears-who-failed-physical-therapy/" TargetMode="External" Id="rId53"/><Relationship Type="http://schemas.openxmlformats.org/officeDocument/2006/relationships/hyperlink" Target="https://foundation4pt.org/funding-database/defining-and-evaluating-the-integrated-practice-unit-as-a-model-for-acute-care-physical-therapy-delivery/" TargetMode="External" Id="rId54"/><Relationship Type="http://schemas.openxmlformats.org/officeDocument/2006/relationships/hyperlink" Target="https://foundation4pt.org/funding-database/intensive-physical-therapy-for-young-children-with-ventricular-assist-devices-prior-to-heart-transplant/" TargetMode="External" Id="rId55"/><Relationship Type="http://schemas.openxmlformats.org/officeDocument/2006/relationships/hyperlink" Target="https://foundation4pt.org/funding-database/cost-effectiveness-of-telerehabilitation-for-individuals-with-temporomandibular-disorders/" TargetMode="External" Id="rId56"/><Relationship Type="http://schemas.openxmlformats.org/officeDocument/2006/relationships/hyperlink" Target="https://foundation4pt.org/funding-database/rehabilitation-based-approaches-to-prevent-mechanical-ventilation-induced-breathing-dysfunction/" TargetMode="External" Id="rId57"/><Relationship Type="http://schemas.openxmlformats.org/officeDocument/2006/relationships/hyperlink" Target="https://foundation4pt.org/funding-database/effects-of-noxious-vs-non-noxious-knee-mobilization-on-cortical-activity-in-chronic-joint-pain/" TargetMode="External" Id="rId58"/><Relationship Type="http://schemas.openxmlformats.org/officeDocument/2006/relationships/hyperlink" Target="https://foundation4pt.org/funding-database/balance-training-with-restricted-vision-implication-for-fall-prevention-in-older-adults-a-pilot-study/" TargetMode="External" Id="rId59"/><Relationship Type="http://schemas.openxmlformats.org/officeDocument/2006/relationships/hyperlink" Target="https://foundation4pt.org/past-foundation-funding-recipients-recognized-by-2025-apta-honors-awards-program-3/" TargetMode="External" Id="rId60"/><Relationship Type="http://schemas.openxmlformats.org/officeDocument/2006/relationships/hyperlink" Target="https://braincanada.ca/funded-grants/understanding-the-impact-of-socioeconomic-inequities-social-support-and-cognitive-resilience-in-alzheimer-s-disease" TargetMode="External" Id="rId61"/><Relationship Type="http://schemas.openxmlformats.org/officeDocument/2006/relationships/hyperlink" Target="https://braincanada.ca/funded-grants/an-inclusive-approach-towards-developing-biomarkers-of-subjective-cognitive-decline-and-progression-to-dementia" TargetMode="External" Id="rId62"/><Relationship Type="http://schemas.openxmlformats.org/officeDocument/2006/relationships/hyperlink" Target="https://braincanada.ca/funded-grants/fuel-for-thoughts-the-effect-of-exercise-and-ketone-supplementation-on-brain-and-muscle-function-in-subjective-cognitive-decline" TargetMode="External" Id="rId63"/><Relationship Type="http://schemas.openxmlformats.org/officeDocument/2006/relationships/hyperlink" Target="https://braincanada.ca/funded-grants/music-based-interventions-to-engage-memory-in-individuals-living-with-dementia" TargetMode="External" Id="rId64"/><Relationship Type="http://schemas.openxmlformats.org/officeDocument/2006/relationships/hyperlink" Target="https://braincanada.ca/funded-grants/als-and-medical-assistance-in-dying" TargetMode="External" Id="rId65"/><Relationship Type="http://schemas.openxmlformats.org/officeDocument/2006/relationships/hyperlink" Target="https://braincanada.ca/funded-grants/understanding-how-microglia-repair-the-injured-spinal-cord" TargetMode="External" Id="rId66"/><Relationship Type="http://schemas.openxmlformats.org/officeDocument/2006/relationships/hyperlink" Target="https://braincanada.ca/funded-grants/telomerase-reverse-transcriptase-as-a-neuroprotective-factor-in-progressive-multiple-sclerosis" TargetMode="External" Id="rId67"/><Relationship Type="http://schemas.openxmlformats.org/officeDocument/2006/relationships/hyperlink" Target="https://braincanada.ca/funded-grants/la-douleur-chronique-un-cha&#238;non-manquant-dans-la-pr&#233;diction-du-risque-c&#233;r&#233;brovasculaire" TargetMode="External" Id="rId68"/><Relationship Type="http://schemas.openxmlformats.org/officeDocument/2006/relationships/hyperlink" Target="https://braincanada.ca/funded-grants/counteracting-refractory-alcohol-use-disorder-via-electrostimulation-crave-deep-brain-stimulation-for-treatment-refractory-alcohol-use-disorder" TargetMode="External" Id="rId6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G70"/>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22" customWidth="1" min="1" max="1"/>
    <col width="11" customWidth="1" min="2" max="2"/>
    <col width="13" customWidth="1" min="3" max="3"/>
    <col width="16" customWidth="1" min="4" max="4"/>
    <col width="50" customWidth="1" min="5" max="5"/>
    <col width="12" customWidth="1" min="6" max="6"/>
    <col width="11" customWidth="1" min="7" max="7"/>
    <col width="18" customWidth="1" min="8" max="8"/>
    <col width="24" customWidth="1" min="9" max="9"/>
    <col width="18" customWidth="1" min="10" max="10"/>
    <col width="30" customWidth="1" min="11" max="11"/>
    <col width="45" customWidth="1" min="12" max="12"/>
    <col width="22" customWidth="1" min="13" max="13"/>
    <col width="28" customWidth="1" min="14" max="14"/>
    <col width="40" customWidth="1" min="15" max="15"/>
    <col width="15" customWidth="1" min="16" max="16"/>
    <col width="15" customWidth="1" min="17" max="17"/>
    <col width="8" customWidth="1" min="18" max="18"/>
    <col width="12" customWidth="1" min="19" max="19"/>
    <col width="34" customWidth="1" min="20" max="20"/>
    <col width="30" customWidth="1" min="21" max="21"/>
    <col width="12" customWidth="1" min="22" max="22"/>
    <col width="12" customWidth="1" min="23" max="23"/>
    <col width="18" customWidth="1" min="24" max="24"/>
    <col width="30" customWidth="1" min="25" max="25"/>
    <col width="34" customWidth="1" min="26" max="26"/>
    <col width="26" customWidth="1" min="27" max="27"/>
    <col width="10" customWidth="1" min="28" max="28"/>
    <col width="40" customWidth="1" min="29" max="29"/>
    <col width="70" customWidth="1" min="30" max="30"/>
    <col width="12" customWidth="1" min="31" max="31"/>
    <col width="12" customWidth="1" min="32" max="32"/>
    <col width="30" customWidth="1" min="33" max="33"/>
  </cols>
  <sheetData>
    <row r="1" ht="32" customHeight="1">
      <c r="A1" s="1" t="inlineStr">
        <is>
          <t>ID</t>
        </is>
      </c>
      <c r="B1" s="1" t="inlineStr">
        <is>
          <t>Italia ammessa</t>
        </is>
      </c>
      <c r="C1" s="1" t="inlineStr">
        <is>
          <t>Pertinenza riabilitazione</t>
        </is>
      </c>
      <c r="D1" s="1" t="inlineStr">
        <is>
          <t>Tipo di ricerca</t>
        </is>
      </c>
      <c r="E1" s="1" t="inlineStr">
        <is>
          <t>Titolo IT</t>
        </is>
      </c>
      <c r="F1" s="1" t="inlineStr">
        <is>
          <t>Scadenza</t>
        </is>
      </c>
      <c r="G1" s="1" t="inlineStr">
        <is>
          <t>Giorni alla scadenza</t>
        </is>
      </c>
      <c r="H1" s="1" t="inlineStr">
        <is>
          <t>Stato</t>
        </is>
      </c>
      <c r="I1" s="1" t="inlineStr">
        <is>
          <t>Ente finanziatore</t>
        </is>
      </c>
      <c r="J1" s="1" t="inlineStr">
        <is>
          <t>Fonte</t>
        </is>
      </c>
      <c r="K1" s="1" t="inlineStr">
        <is>
          <t>Programma</t>
        </is>
      </c>
      <c r="L1" s="1" t="inlineStr">
        <is>
          <t>Titolo originale</t>
        </is>
      </c>
      <c r="M1" s="1" t="inlineStr">
        <is>
          <t>Macrogruppo</t>
        </is>
      </c>
      <c r="N1" s="1" t="inlineStr">
        <is>
          <t>Parole chiave</t>
        </is>
      </c>
      <c r="O1" s="1" t="inlineStr">
        <is>
          <t>Motivo LLM</t>
        </is>
      </c>
      <c r="P1" s="1" t="inlineStr">
        <is>
          <t>Budget totale</t>
        </is>
      </c>
      <c r="Q1" s="1" t="inlineStr">
        <is>
          <t>Budget per progetto</t>
        </is>
      </c>
      <c r="R1" s="1" t="inlineStr">
        <is>
          <t>Valuta</t>
        </is>
      </c>
      <c r="S1" s="1" t="inlineStr">
        <is>
          <t>Progetti finanziabili</t>
        </is>
      </c>
      <c r="T1" s="1" t="inlineStr">
        <is>
          <t>Indicatore competitività</t>
        </is>
      </c>
      <c r="U1" s="1" t="inlineStr">
        <is>
          <t>Copertura finanziaria</t>
        </is>
      </c>
      <c r="V1" s="1" t="inlineStr">
        <is>
          <t>Apertura</t>
        </is>
      </c>
      <c r="W1" s="1" t="inlineStr">
        <is>
          <t>Durata progetto</t>
        </is>
      </c>
      <c r="X1" s="1" t="inlineStr">
        <is>
          <t>Tipo di bando</t>
        </is>
      </c>
      <c r="Y1" s="1" t="inlineStr">
        <is>
          <t>Chi può candidarsi</t>
        </is>
      </c>
      <c r="Z1" s="1" t="inlineStr">
        <is>
          <t>Struttura partenariato</t>
        </is>
      </c>
      <c r="AA1" s="1" t="inlineStr">
        <is>
          <t>Paesi ammessi</t>
        </is>
      </c>
      <c r="AB1" s="1" t="inlineStr">
        <is>
          <t>Lingua bando</t>
        </is>
      </c>
      <c r="AC1" s="1" t="inlineStr">
        <is>
          <t>URL</t>
        </is>
      </c>
      <c r="AD1" s="1" t="inlineStr">
        <is>
          <t>Sommario</t>
        </is>
      </c>
      <c r="AE1" s="1" t="inlineStr">
        <is>
          <t>Aggiornato il</t>
        </is>
      </c>
      <c r="AF1" s="1" t="inlineStr">
        <is>
          <t>Prima vista</t>
        </is>
      </c>
      <c r="AG1" s="1" t="inlineStr">
        <is>
          <t>Note</t>
        </is>
      </c>
    </row>
    <row r="2">
      <c r="A2" s="2" t="inlineStr">
        <is>
          <t>EU-HORIZON-HLTH-2027-02-DISEASE-14-two-stage</t>
        </is>
      </c>
      <c r="B2" s="2" t="inlineStr">
        <is>
          <t>Sì</t>
        </is>
      </c>
      <c r="C2" s="2" t="inlineStr">
        <is>
          <t>Alta</t>
        </is>
      </c>
      <c r="D2" s="2" t="inlineStr">
        <is>
          <t>Ricerca clinica</t>
        </is>
      </c>
      <c r="E2" s="3" t="inlineStr">
        <is>
          <t>Sperimentazioni cliniche per promuovere interventi innovativi nelle malattie neurodegenerative</t>
        </is>
      </c>
      <c r="F2" s="4" t="n">
        <v>46435</v>
      </c>
      <c r="G2" s="5">
        <f>IF(F2="","",F2-TODAY())</f>
        <v/>
      </c>
      <c r="H2" s="2" t="inlineStr">
        <is>
          <t>In apertura</t>
        </is>
      </c>
      <c r="I2" s="2" t="inlineStr">
        <is>
          <t>Commissione europea</t>
        </is>
      </c>
      <c r="J2" s="2" t="inlineStr">
        <is>
          <t>EU Funding &amp; Tenders Portal</t>
        </is>
      </c>
      <c r="K2" s="2" t="inlineStr">
        <is>
          <t>Horizon Europe – HORIZON  Research and Innovation Actions</t>
        </is>
      </c>
      <c r="L2" s="3" t="inlineStr">
        <is>
          <t>Clinical trials for advancing innovative interventions for neurodegenerative diseases</t>
        </is>
      </c>
      <c r="M2" s="2" t="inlineStr">
        <is>
          <t>Parkinson, Invecchiamento, Tecnologie riabilitazione, Altre malattie e riabilitazione</t>
        </is>
      </c>
      <c r="N2" s="2" t="inlineStr">
        <is>
          <t>parkinson, dementi, alzheimer, aging, wearable, rehabilitat, neurodegenerat, huntington, neurological disorder</t>
        </is>
      </c>
      <c r="O2" s="3" t="inlineStr">
        <is>
          <t>Richiede esplicitamente l'integrazione di terapie riabilitative e training cognitivo in trial clinici per malattie neurodegenerative come Alzheimer e Parkinson.</t>
        </is>
      </c>
      <c r="P2" s="6" t="n">
        <v>39300000</v>
      </c>
      <c r="Q2" s="6" t="n">
        <v>10000000</v>
      </c>
      <c r="R2" s="2" t="inlineStr">
        <is>
          <t>EUR</t>
        </is>
      </c>
      <c r="S2" s="2" t="n">
        <v>4</v>
      </c>
      <c r="T2" s="3" t="inlineStr">
        <is>
          <t>Bassa – 4 progetti finanziabili (stima: tasso storico non disponibile)</t>
        </is>
      </c>
      <c r="U2" s="3" t="inlineStr">
        <is>
          <t>Interamente finanziato</t>
        </is>
      </c>
      <c r="V2" s="4" t="n">
        <v>46324</v>
      </c>
      <c r="W2" s="2" t="n"/>
      <c r="X2" s="2" t="inlineStr">
        <is>
          <t>Ricerca</t>
        </is>
      </c>
      <c r="Y2" s="3" t="inlineStr">
        <is>
          <t>Università, centri di ricerca, ospedali, PMI, start-up, organizzazioni di pazienti e autorità sanitarie</t>
        </is>
      </c>
      <c r="Z2" s="3" t="inlineStr">
        <is>
          <t>Consorzio: min. 3 enti indipendenti da 3 paesi UE/associati (regola standard, verificare il topic)</t>
        </is>
      </c>
      <c r="AA2" s="2" t="inlineStr">
        <is>
          <t>Stati membri UE e paesi associati (altri paesi secondo le condizioni del topic)</t>
        </is>
      </c>
      <c r="AB2" s="2" t="inlineStr">
        <is>
          <t>Inglese</t>
        </is>
      </c>
      <c r="AC2" s="7" t="inlineStr">
        <is>
          <t>https://ec.europa.eu/info/funding-tenders/opportunities/portal/screen/opportunities/topic-details/HORIZON-HLTH-2027-02-DISEASE-14-two-stage</t>
        </is>
      </c>
      <c r="AD2" s="3" t="inlineStr">
        <is>
          <t>Il bando di Horizon Europe finanzia la realizzazione di studi clinici precoci volti a verificare sicurezza ed efficacia di interventi innovativi per malattie neurodegenerative non rare come Parkinson e Alzheimer. Le proposte devono combinare un principio attivo terapeutico con approcci multidisciplinari complementari, inclusi esplicitamente terapie riabilitative, modifiche dello stile di vita e training cognitivo, oltre all'uso di tecnologie digitali per il monitoraggio a lungo termine. Possono partecipare consorzi internazionali composti da università, centri clinici, PMI, associazioni di pazienti e altri enti stabiliti negli Stati membri dell'UE o nei Paesi associati.</t>
        </is>
      </c>
      <c r="AE2" s="4" t="n">
        <v>46316</v>
      </c>
      <c r="AF2" s="4" t="n">
        <v>46312</v>
      </c>
      <c r="AG2" s="2" t="n"/>
    </row>
    <row r="3">
      <c r="A3" s="2" t="inlineStr">
        <is>
          <t>EU-HORIZON-HLTH-2027-01-STAYHLTH-01</t>
        </is>
      </c>
      <c r="B3" s="2" t="inlineStr">
        <is>
          <t>Sì</t>
        </is>
      </c>
      <c r="C3" s="2" t="inlineStr">
        <is>
          <t>Alta</t>
        </is>
      </c>
      <c r="D3" s="2" t="inlineStr">
        <is>
          <t>Ricerca clinica</t>
        </is>
      </c>
      <c r="E3" s="3" t="inlineStr">
        <is>
          <t>Affrontare le disabilità lungo l'arco della vita a supporto della vita indipendente e dell'inclusione</t>
        </is>
      </c>
      <c r="F3" s="4" t="n">
        <v>46435</v>
      </c>
      <c r="G3" s="5">
        <f>IF(F3="","",F3-TODAY())</f>
        <v/>
      </c>
      <c r="H3" s="2" t="inlineStr">
        <is>
          <t>In apertura</t>
        </is>
      </c>
      <c r="I3" s="2" t="inlineStr">
        <is>
          <t>Commissione europea</t>
        </is>
      </c>
      <c r="J3" s="2" t="inlineStr">
        <is>
          <t>EU Funding &amp; Tenders Portal</t>
        </is>
      </c>
      <c r="K3" s="2" t="inlineStr">
        <is>
          <t>Horizon Europe – HORIZON  Research and Innovation Actions</t>
        </is>
      </c>
      <c r="L3" s="3" t="inlineStr">
        <is>
          <t>Addressing disabilities through the life course to support independent living and inclusion</t>
        </is>
      </c>
      <c r="M3" s="2" t="inlineStr">
        <is>
          <t>Invecchiamento, Tecnologie riabilitazione, Altre malattie e riabilitazione</t>
        </is>
      </c>
      <c r="N3" s="2" t="inlineStr">
        <is>
          <t>frailty, older persons, assistive technolog, rehabilitat, disabilit, cardiovascular, obesit</t>
        </is>
      </c>
      <c r="O3" s="3" t="inlineStr">
        <is>
          <t>Finanzia interventi di abilitazione, riabilitazione anche con tecnologie assistive e modelli per il recupero funzionale e la vita indipendente in persone con disabilità a lungo termine.</t>
        </is>
      </c>
      <c r="P3" s="6" t="n">
        <v>39300000</v>
      </c>
      <c r="Q3" s="6" t="n">
        <v>8000000</v>
      </c>
      <c r="R3" s="2" t="inlineStr">
        <is>
          <t>EUR</t>
        </is>
      </c>
      <c r="S3" s="2" t="n">
        <v>5</v>
      </c>
      <c r="T3" s="3" t="inlineStr">
        <is>
          <t>Media – 5 progetti finanziabili (stima: tasso storico non disponibile)</t>
        </is>
      </c>
      <c r="U3" s="3" t="inlineStr">
        <is>
          <t>Interamente finanziato</t>
        </is>
      </c>
      <c r="V3" s="4" t="n">
        <v>46324</v>
      </c>
      <c r="W3" s="2" t="n"/>
      <c r="X3" s="2" t="inlineStr">
        <is>
          <t>Ricerca</t>
        </is>
      </c>
      <c r="Y3" s="3" t="inlineStr">
        <is>
          <t>Comunità scientifica, decisori politici, fornitori di servizi sanitari e sociali, organizzazioni per la disabilità</t>
        </is>
      </c>
      <c r="Z3" s="3" t="inlineStr">
        <is>
          <t>Consorzio: min. 3 enti indipendenti da 3 paesi UE/associati (regola standard, verificare il topic)</t>
        </is>
      </c>
      <c r="AA3" s="2" t="inlineStr">
        <is>
          <t>Stati membri UE e paesi associati (altri paesi secondo le condizioni del topic)</t>
        </is>
      </c>
      <c r="AB3" s="2" t="inlineStr">
        <is>
          <t>Inglese</t>
        </is>
      </c>
      <c r="AC3" s="7" t="inlineStr">
        <is>
          <t>https://ec.europa.eu/info/funding-tenders/opportunities/portal/screen/opportunities/topic-details/HORIZON-HLTH-2027-01-STAYHLTH-01</t>
        </is>
      </c>
      <c r="AD3" s="3" t="inlineStr">
        <is>
          <t>Il bando supporta la ricerca clinica, assistenziale e tecnologica incentrata sulle persone con disabilità fisiche, mentali, intellettive o sensoriali a lungo termine, per favorire l'inclusione comunitaria e l'autonomia lungo tutto l'arco dell'esistenza. Tra le aree prioritarie rientrano l'accesso a servizi di abilitazione e riabilitazione, compresa la riabilitazione psicologica e l'impiego di tecnologie assistive avanzate volte al miglioramento o recupero delle capacità funzionali e alla riduzione delle limitazioni nelle attività quotidiane. Si finanziano inoltre nuovi modelli di cura integrati, prevenzione della perdita di autonomia e percorsi di deistituzionalizzazione. Possono partecipare consorzi transnazionali composti da ricercatori clinici, fornitori di assistenza sociosanitaria, associazioni di disabili e università.</t>
        </is>
      </c>
      <c r="AE3" s="4" t="n">
        <v>46316</v>
      </c>
      <c r="AF3" s="4" t="n">
        <v>46313</v>
      </c>
      <c r="AG3" s="2" t="n"/>
    </row>
    <row r="4">
      <c r="A4" s="2" t="inlineStr">
        <is>
          <t>GG-PAR-25-124</t>
        </is>
      </c>
      <c r="B4" s="2" t="inlineStr">
        <is>
          <t>Sì</t>
        </is>
      </c>
      <c r="C4" s="2" t="inlineStr">
        <is>
          <t>Alta</t>
        </is>
      </c>
      <c r="D4" s="2" t="inlineStr">
        <is>
          <t>Ricerca clinica</t>
        </is>
      </c>
      <c r="E4" s="3" t="inlineStr">
        <is>
          <t>Finanziamento di ricerca per ricercatori a inizio carriera NCMRR (R03 Clinical Trial facoltativo)</t>
        </is>
      </c>
      <c r="F4" s="4" t="n">
        <v>46759</v>
      </c>
      <c r="G4" s="5">
        <f>IF(F4="","",F4-TODAY())</f>
        <v/>
      </c>
      <c r="H4" s="2" t="inlineStr">
        <is>
          <t>Aperto</t>
        </is>
      </c>
      <c r="I4" s="2" t="inlineStr">
        <is>
          <t>National Institutes of Health</t>
        </is>
      </c>
      <c r="J4" s="2" t="inlineStr">
        <is>
          <t>Grants.gov</t>
        </is>
      </c>
      <c r="K4" s="2" t="inlineStr">
        <is>
          <t>National Institutes of Health – PAR-25-124</t>
        </is>
      </c>
      <c r="L4" s="3" t="inlineStr">
        <is>
          <t>NCMRR Early Career Research Award (R03 Clinical Trial Optional)</t>
        </is>
      </c>
      <c r="M4" s="2" t="inlineStr">
        <is>
          <t>Altre malattie e riabilitazione</t>
        </is>
      </c>
      <c r="N4" s="2" t="inlineStr">
        <is>
          <t>rehabilitat</t>
        </is>
      </c>
      <c r="O4" s="3" t="inlineStr">
        <is>
          <t>Bando dedicato specificamente alla ricerca di base e clinica in riabilitazione promosso dal NCMRR per ricercatori a inizio carriera.</t>
        </is>
      </c>
      <c r="P4" s="6" t="n">
        <v>200000</v>
      </c>
      <c r="Q4" s="6" t="n">
        <v>200000</v>
      </c>
      <c r="R4" s="2" t="inlineStr">
        <is>
          <t>USD</t>
        </is>
      </c>
      <c r="S4" s="2" t="n">
        <v>1</v>
      </c>
      <c r="T4" s="3" t="inlineStr">
        <is>
          <t>Bassa – 1 progetti finanziabili (stima: tasso storico non disponibile)</t>
        </is>
      </c>
      <c r="U4" s="3" t="inlineStr">
        <is>
          <t>Interamente finanziato</t>
        </is>
      </c>
      <c r="V4" s="4" t="n">
        <v>45614</v>
      </c>
      <c r="W4" s="2" t="n"/>
      <c r="X4" s="2" t="inlineStr">
        <is>
          <t>Ricerca</t>
        </is>
      </c>
      <c r="Y4" s="3" t="inlineStr">
        <is>
          <t>Public housing authorities/Indian housing authorities; Others (see text field entitled "Additional Information on Eligibility" for clarification); County governments; Independent school districts; Private institutions of higher education; For profit organizations other than small businesses; Nonprofits that do not have a 501(c)(3) status with the IRS, other than institutions of higher education; N</t>
        </is>
      </c>
      <c r="Z4" s="3" t="n"/>
      <c r="AA4" s="2" t="inlineStr">
        <is>
          <t>Ammessi anche enti non statunitensi (call NIH completa)</t>
        </is>
      </c>
      <c r="AB4" s="2" t="inlineStr">
        <is>
          <t>Inglese</t>
        </is>
      </c>
      <c r="AC4" s="7" t="inlineStr">
        <is>
          <t>https://www.grants.gov/search-results-detail/357206</t>
        </is>
      </c>
      <c r="AD4" s="3" t="inlineStr">
        <is>
          <t>Il bando NCMRR Early Career Research Award (R03), promosso dal National Institutes of Health (NIH), sostiene ricercatori a inizio carriera che intendono consolidare un percorso scientifico indipendente nel campo della riabilitazione medica. L'iniziativa finanzia progetti di ricerca clinica e di base allineati al Piano di Ricerca sulla Riabilitazione del NIH, con l'obiettivo di raccogliere dati preliminari sufficienti per future proposte R01. Sono ammissibili analisi secondarie di dati preesistenti, studi pilota indipendenti, sviluppo di metodologie di ricerca, studi traslazionali, ricerca sugli esiti e lo sviluppo di nuove tecnologie. Possono candidarsi istituzioni accademiche e di ricerca, comprese organizzazioni non profit ed enti stranieri con sede al di fuori degli Stati Uniti.</t>
        </is>
      </c>
      <c r="AE4" s="4" t="n">
        <v>46316</v>
      </c>
      <c r="AF4" s="4" t="n">
        <v>46312</v>
      </c>
      <c r="AG4" s="2" t="n"/>
    </row>
    <row r="5">
      <c r="A5" s="2" t="inlineStr">
        <is>
          <t>WEB-00773cbd93aa</t>
        </is>
      </c>
      <c r="B5" s="2" t="inlineStr">
        <is>
          <t>Sì</t>
        </is>
      </c>
      <c r="C5" s="2" t="inlineStr">
        <is>
          <t>Media</t>
        </is>
      </c>
      <c r="D5" s="2" t="inlineStr">
        <is>
          <t>Ricerca clinica</t>
        </is>
      </c>
      <c r="E5" s="3" t="inlineStr">
        <is>
          <t>Finanziamento ponte per la ricerca interrotta sulle malattie neurodegenerative (BFDN)</t>
        </is>
      </c>
      <c r="F5" s="4" t="n">
        <v>46325</v>
      </c>
      <c r="G5" s="5">
        <f>IF(F5="","",F5-TODAY())</f>
        <v/>
      </c>
      <c r="H5" s="2" t="inlineStr">
        <is>
          <t>In scadenza (≤30 gg)</t>
        </is>
      </c>
      <c r="I5" s="2" t="inlineStr">
        <is>
          <t>Michael J. Fox Foundation</t>
        </is>
      </c>
      <c r="J5" s="2" t="inlineStr">
        <is>
          <t>Michael J. Fox Foundation</t>
        </is>
      </c>
      <c r="K5" s="2" t="inlineStr">
        <is>
          <t>Bridge Funding for Disrupted Neurodegenerative Research Grant Program (BFDN) Powering the Next Generation of Research</t>
        </is>
      </c>
      <c r="L5" s="3" t="inlineStr">
        <is>
          <t>Bridge Funding for Disrupted Neurodegenerative Research Grant Program (BFDN) Powering the Next Generation of Research</t>
        </is>
      </c>
      <c r="M5" s="2" t="inlineStr">
        <is>
          <t>Parkinson, Invecchiamento, Altre malattie e riabilitazione</t>
        </is>
      </c>
      <c r="N5" s="2" t="inlineStr">
        <is>
          <t>parkinson, dementi, alzheimer, neurodegenerat, neurological disease</t>
        </is>
      </c>
      <c r="O5" s="3" t="inlineStr">
        <is>
          <t>Finanzia la continuità di progetti di ricerca su Parkinson, Alzheimer e demenze, senza una focalizzazione specifica sulla riabilitazione.</t>
        </is>
      </c>
      <c r="P5" s="6" t="n">
        <v>250000</v>
      </c>
      <c r="Q5" s="6" t="n">
        <v>250000</v>
      </c>
      <c r="R5" s="2" t="inlineStr">
        <is>
          <t>USD</t>
        </is>
      </c>
      <c r="S5" s="2" t="n">
        <v>1</v>
      </c>
      <c r="T5" s="3" t="inlineStr">
        <is>
          <t>Bassa – 1 progetti finanziabili (stima: tasso storico non disponibile)</t>
        </is>
      </c>
      <c r="U5" s="3" t="inlineStr">
        <is>
          <t>Co-finanziamento richiesto (25% a carico del beneficiario)</t>
        </is>
      </c>
      <c r="V5" s="4" t="n"/>
      <c r="W5" s="2" t="inlineStr">
        <is>
          <t>12 mesi</t>
        </is>
      </c>
      <c r="X5" s="2" t="inlineStr">
        <is>
          <t>Ricerca</t>
        </is>
      </c>
      <c r="Y5" s="3" t="inlineStr">
        <is>
          <t>Ricercatori principali a inizio carriera (Early Stage Investigator secondo i criteri NIH o entro 7 anni dalla qualifica) titolari di grant federali statunitensi interrotti</t>
        </is>
      </c>
      <c r="Z5" s="3" t="n"/>
      <c r="AA5" s="2" t="inlineStr">
        <is>
          <t>Mondiale</t>
        </is>
      </c>
      <c r="AB5" s="2" t="inlineStr">
        <is>
          <t>Inglese</t>
        </is>
      </c>
      <c r="AC5" s="7" t="inlineStr">
        <is>
          <t>https://www.michaeljfox.org/grant/bridge-funding-disrupted-neurodegenerative-research-grant-program-bfdn-powering-next</t>
        </is>
      </c>
      <c r="AD5" s="3" t="inlineStr">
        <is>
          <t>Il programma congiunto promosso da Alzheimer's Association, The Michael J. Fox Foundation e Robertson Foundation fornisce finanziamenti ponte per garantire la continuità a progetti di ricerca sulle malattie neurodegenerative (morbo di Parkinson, malattia di Alzheimer, demenza frontotemporale, demenza a corpi di Lewy e parkinsonismi atipici). L'iniziativa è specificamente rivolta a ricercatori a inizio carriera (Early Stage Investigator secondo i criteri NIH o entro 7 anni da tale qualifica) i cui finanziamenti federali statunitensi abbiano subito interruzioni, ritardi o tagli per cambiamenti operativi o di priorità. Il contributo, fino a un massimo di 250.000 dollari per una durata compresa tra 3 e 12 mesi, copre stipendi e costi diretti, richiedendo un cofinanziamento istituzionale fino al 25%.</t>
        </is>
      </c>
      <c r="AE5" s="4" t="n">
        <v>46316</v>
      </c>
      <c r="AF5" s="4" t="n">
        <v>46312</v>
      </c>
      <c r="AG5" s="2" t="n"/>
    </row>
    <row r="6">
      <c r="A6" s="2" t="inlineStr">
        <is>
          <t>GG-PAR-25-226</t>
        </is>
      </c>
      <c r="B6" s="2" t="inlineStr">
        <is>
          <t>Sì</t>
        </is>
      </c>
      <c r="C6" s="2" t="inlineStr">
        <is>
          <t>Media</t>
        </is>
      </c>
      <c r="D6" s="2" t="inlineStr">
        <is>
          <t>Ricerca clinica</t>
        </is>
      </c>
      <c r="E6" s="3" t="inlineStr">
        <is>
          <t>Sviluppo clinico precoce integrato (fase 1-2a) di nuovi agenti terapeutici per l'Alzheimer e le demenze correlate (UG3/UH3)</t>
        </is>
      </c>
      <c r="F6" s="4" t="n">
        <v>46345</v>
      </c>
      <c r="G6" s="5">
        <f>IF(F6="","",F6-TODAY())</f>
        <v/>
      </c>
      <c r="H6" s="2" t="inlineStr">
        <is>
          <t>In scadenza (≤30 gg)</t>
        </is>
      </c>
      <c r="I6" s="2" t="inlineStr">
        <is>
          <t>National Institutes of Health</t>
        </is>
      </c>
      <c r="J6" s="2" t="inlineStr">
        <is>
          <t>Grants.gov</t>
        </is>
      </c>
      <c r="K6" s="2" t="inlineStr">
        <is>
          <t>National Institutes of Health – PAR-25-226</t>
        </is>
      </c>
      <c r="L6" s="3" t="inlineStr">
        <is>
          <t>Seamless Early-Stage Clinical Drug Development (Phase 1 to 2a) for Novel therapeutic Agents for the Spectrum of Alzheimer's Disease (AD) and AD-related Dementias (ADRD) (UG3/UH3 Clinical Trial Required)</t>
        </is>
      </c>
      <c r="M6" s="2" t="inlineStr">
        <is>
          <t>Invecchiamento</t>
        </is>
      </c>
      <c r="N6" s="2" t="inlineStr">
        <is>
          <t>dementi, alzheimer</t>
        </is>
      </c>
      <c r="O6" s="3" t="inlineStr">
        <is>
          <t>Riguarda la malattia di Alzheimer e le demenze correlate, ma è incentrato sullo sviluppo farmacologico precoce e non su interventi riabilitativi.</t>
        </is>
      </c>
      <c r="P6" s="6" t="n"/>
      <c r="Q6" s="6" t="n"/>
      <c r="R6" s="2" t="inlineStr">
        <is>
          <t>USD</t>
        </is>
      </c>
      <c r="S6" s="2" t="n"/>
      <c r="T6" s="3" t="inlineStr">
        <is>
          <t>Non stimabile – dati insufficienti</t>
        </is>
      </c>
      <c r="U6" s="3" t="inlineStr">
        <is>
          <t>Interamente finanziato</t>
        </is>
      </c>
      <c r="V6" s="4" t="n">
        <v>45618</v>
      </c>
      <c r="W6" s="2" t="n"/>
      <c r="X6" s="2" t="inlineStr">
        <is>
          <t>Ricerca</t>
        </is>
      </c>
      <c r="Y6" s="3" t="inlineStr">
        <is>
          <t>County governments; Independent school districts; Others (see text field entitled "Additional Information on Eligibility" for clarification); City or township governments; Public and State controlled institutions of higher education; Native American tribal governments (Federally recognized); Private institutions of higher education; Small businesses; State governments; Special district governments</t>
        </is>
      </c>
      <c r="Z6" s="3" t="n"/>
      <c r="AA6" s="2" t="inlineStr">
        <is>
          <t>Ammessi anche enti non statunitensi (call NIH completa)</t>
        </is>
      </c>
      <c r="AB6" s="2" t="inlineStr">
        <is>
          <t>Inglese</t>
        </is>
      </c>
      <c r="AC6" s="7" t="inlineStr">
        <is>
          <t>https://www.grants.gov/search-results-detail/357343</t>
        </is>
      </c>
      <c r="AD6" s="3" t="inlineStr">
        <is>
          <t>Il bando invita a presentare proposte per lo sviluppo clinico precoce di nuovi agenti farmacologici non amiloidi e non tau per la malattia di Alzheimer e le demenze correlate. Tramite il meccanismo a fasi UG3/UH3, il bando unisce protocolli di sperimentazione di fase 1 con fasi 1b/2a per valutare sicurezza, tollerabilità ed efficacia su sintomi cognitivi o neuropsichiatrici in diversi stadi di malattia. L'avanzamento tra le fasi è subordinato a traguardi predefiniti. Possono partecipare istituti accademici, organizzazioni sanitarie, enti di ricerca pubblici e privati e istituzioni straniere non statunitensi.</t>
        </is>
      </c>
      <c r="AE6" s="4" t="n">
        <v>46316</v>
      </c>
      <c r="AF6" s="4" t="n">
        <v>46312</v>
      </c>
      <c r="AG6" s="2" t="n"/>
    </row>
    <row r="7">
      <c r="A7" s="2" t="inlineStr">
        <is>
          <t>EU-HORIZON-HLTH-2027-02-DISEASE-01-two-stage</t>
        </is>
      </c>
      <c r="B7" s="2" t="inlineStr">
        <is>
          <t>Sì</t>
        </is>
      </c>
      <c r="C7" s="2" t="inlineStr">
        <is>
          <t>Media</t>
        </is>
      </c>
      <c r="D7" s="2" t="inlineStr">
        <is>
          <t>Ricerca clinica</t>
        </is>
      </c>
      <c r="E7" s="3" t="inlineStr">
        <is>
          <t>Interventi sanitari innovativi per le malattie non trasmissibili</t>
        </is>
      </c>
      <c r="F7" s="4" t="n">
        <v>46435</v>
      </c>
      <c r="G7" s="5">
        <f>IF(F7="","",F7-TODAY())</f>
        <v/>
      </c>
      <c r="H7" s="2" t="inlineStr">
        <is>
          <t>In apertura</t>
        </is>
      </c>
      <c r="I7" s="2" t="inlineStr">
        <is>
          <t>Commissione europea</t>
        </is>
      </c>
      <c r="J7" s="2" t="inlineStr">
        <is>
          <t>EU Funding &amp; Tenders Portal</t>
        </is>
      </c>
      <c r="K7" s="2" t="inlineStr">
        <is>
          <t>Horizon Europe – HORIZON  Research and Innovation Actions</t>
        </is>
      </c>
      <c r="L7" s="3" t="inlineStr">
        <is>
          <t>Innovative healthcare interventions for non-communicable diseases</t>
        </is>
      </c>
      <c r="M7" s="2" t="inlineStr">
        <is>
          <t>Tecnologie riabilitazione, Altre malattie e riabilitazione</t>
        </is>
      </c>
      <c r="N7" s="2" t="inlineStr">
        <is>
          <t>wearable, disabilit</t>
        </is>
      </c>
      <c r="O7" s="3" t="inlineStr">
        <is>
          <t>Bando incentrato su interventi innovativi e gestione clinica di patologie croniche cardiache e respiratorie, senza focus esclusivo sulla riabilitazione.</t>
        </is>
      </c>
      <c r="P7" s="6" t="n">
        <v>63800000</v>
      </c>
      <c r="Q7" s="6" t="n">
        <v>8000000</v>
      </c>
      <c r="R7" s="2" t="inlineStr">
        <is>
          <t>EUR</t>
        </is>
      </c>
      <c r="S7" s="2" t="n">
        <v>8</v>
      </c>
      <c r="T7" s="3" t="inlineStr">
        <is>
          <t>Media – 8 progetti finanziabili (stima: tasso storico non disponibile)</t>
        </is>
      </c>
      <c r="U7" s="3" t="inlineStr">
        <is>
          <t>Interamente finanziato</t>
        </is>
      </c>
      <c r="V7" s="4" t="n">
        <v>46324</v>
      </c>
      <c r="W7" s="2" t="n"/>
      <c r="X7" s="2" t="inlineStr">
        <is>
          <t>Ricerca</t>
        </is>
      </c>
      <c r="Y7" s="3" t="inlineStr">
        <is>
          <t>Enti di ricerca, università, strutture sanitarie, PMI, startup, autorità regolatorie e organizzazioni di pazienti.</t>
        </is>
      </c>
      <c r="Z7" s="3" t="inlineStr">
        <is>
          <t>Consorzio: min. 3 enti indipendenti da 3 paesi UE/associati (regola standard, verificare il topic)</t>
        </is>
      </c>
      <c r="AA7" s="2" t="inlineStr">
        <is>
          <t>Stati membri UE e paesi associati (altri paesi secondo le condizioni del topic)</t>
        </is>
      </c>
      <c r="AB7" s="2" t="inlineStr">
        <is>
          <t>Inglese</t>
        </is>
      </c>
      <c r="AC7" s="7" t="inlineStr">
        <is>
          <t>https://ec.europa.eu/info/funding-tenders/opportunities/portal/screen/opportunities/topic-details/HORIZON-HLTH-2027-02-DISEASE-01-two-stage</t>
        </is>
      </c>
      <c r="AD7" s="3" t="inlineStr">
        <is>
          <t>Il bando punta a ridurre l'impatto di specifiche malattie croniche non trasmissibili, tra cui patologie cardiovascolari, diabete, malattie respiratorie e renali croniche. Si finanzia la realizzazione di studi clinici in fase precoce per validare interventi terapeutici o di gestione della patologia innovativi o perfezionati, supportati da prove di concetto su sicurezza ed efficacia clinica. Le proposte devono integrare tecnologie digitali (come intelligenza artificiale o dispositivi indossabili) per il monitoraggio a lungo termine a domicilio. Possono partecipare consorzi internazionali composti da università, enti di ricerca clinica, ospedali, piccole e medie imprese, startup e organizzazioni di pazienti, promuovendo anche l'inclusione di competenze socio-umanistiche e l'interazione con autorità regolatorie per favorire la futura scalabilità degli interventi.</t>
        </is>
      </c>
      <c r="AE7" s="4" t="n">
        <v>46316</v>
      </c>
      <c r="AF7" s="4" t="n">
        <v>46312</v>
      </c>
      <c r="AG7" s="2" t="n"/>
    </row>
    <row r="8">
      <c r="A8" s="2" t="inlineStr">
        <is>
          <t>EU-HORIZON-HLTH-2027-01-DISEASE-10</t>
        </is>
      </c>
      <c r="B8" s="2" t="inlineStr">
        <is>
          <t>Sì</t>
        </is>
      </c>
      <c r="C8" s="2" t="inlineStr">
        <is>
          <t>Media</t>
        </is>
      </c>
      <c r="D8" s="2" t="inlineStr">
        <is>
          <t>Ricerca clinica</t>
        </is>
      </c>
      <c r="E8" s="3" t="inlineStr">
        <is>
          <t>Prevenzione e gestione delle malattie croniche non trasmissibili nei bambini e nei giovani (GACD)</t>
        </is>
      </c>
      <c r="F8" s="4" t="n">
        <v>46435</v>
      </c>
      <c r="G8" s="5">
        <f>IF(F8="","",F8-TODAY())</f>
        <v/>
      </c>
      <c r="H8" s="2" t="inlineStr">
        <is>
          <t>In apertura</t>
        </is>
      </c>
      <c r="I8" s="2" t="inlineStr">
        <is>
          <t>Commissione europea</t>
        </is>
      </c>
      <c r="J8" s="2" t="inlineStr">
        <is>
          <t>EU Funding &amp; Tenders Portal</t>
        </is>
      </c>
      <c r="K8" s="2" t="inlineStr">
        <is>
          <t>Horizon Europe – HORIZON  Research and Innovation Actions</t>
        </is>
      </c>
      <c r="L8" s="3" t="inlineStr">
        <is>
          <t>Prevention and management of chronic non-communicable diseases in children and young people (GACD)</t>
        </is>
      </c>
      <c r="M8" s="2" t="inlineStr">
        <is>
          <t>Altre malattie e riabilitazione</t>
        </is>
      </c>
      <c r="N8" s="2" t="inlineStr">
        <is>
          <t>neurological disorder, disabilit</t>
        </is>
      </c>
      <c r="O8" s="3" t="inlineStr">
        <is>
          <t>Finanzia la ricerca sull'implementazione per la gestione di patologie croniche non trasmissibili nei giovani, ambito che include percorsi di cura complessi ma non esclusivamente riabilitativi.</t>
        </is>
      </c>
      <c r="P8" s="6" t="n">
        <v>11800000</v>
      </c>
      <c r="Q8" s="6" t="n">
        <v>4000000</v>
      </c>
      <c r="R8" s="2" t="inlineStr">
        <is>
          <t>EUR</t>
        </is>
      </c>
      <c r="S8" s="2" t="n">
        <v>3</v>
      </c>
      <c r="T8" s="3" t="inlineStr">
        <is>
          <t>Bassa – 3 progetti finanziabili (stima: tasso storico non disponibile)</t>
        </is>
      </c>
      <c r="U8" s="3" t="inlineStr">
        <is>
          <t>Interamente finanziato</t>
        </is>
      </c>
      <c r="V8" s="4" t="n">
        <v>46324</v>
      </c>
      <c r="W8" s="2" t="n"/>
      <c r="X8" s="2" t="inlineStr">
        <is>
          <t>Ricerca</t>
        </is>
      </c>
      <c r="Y8" s="3" t="inlineStr">
        <is>
          <t>Ricercatori, professionisti sanitari, erogatori di servizi, decisori politici e stakeholder locali</t>
        </is>
      </c>
      <c r="Z8" s="3" t="inlineStr">
        <is>
          <t>Consorzio: min. 3 enti indipendenti da 3 paesi UE/associati (regola standard, verificare il topic)</t>
        </is>
      </c>
      <c r="AA8" s="2" t="inlineStr">
        <is>
          <t>Stati membri UE e paesi associati (altri paesi secondo le condizioni del topic)</t>
        </is>
      </c>
      <c r="AB8" s="2" t="inlineStr">
        <is>
          <t>Inglese</t>
        </is>
      </c>
      <c r="AC8" s="7" t="inlineStr">
        <is>
          <t>https://ec.europa.eu/info/funding-tenders/opportunities/portal/screen/opportunities/topic-details/HORIZON-HLTH-2027-01-DISEASE-10</t>
        </is>
      </c>
      <c r="AD8" s="3" t="inlineStr">
        <is>
          <t>In collaborazione con la Global Alliance for Chronic Diseases (GACD), il bando sostiene la ricerca sull'implementazione di interventi evidence-based per la prevenzione, la diagnosi precoce e la gestione a lungo termine delle malattie croniche non trasmissibili in soggetti tra 1 e 24 anni. Il focus riguarda popolazioni vulnerabili in paesi a basso e medio reddito o comunità svantaggiate in paesi ad alto reddito. Si finanziano modelli di cura integrati, percorsi di transizione dall'assistenza pediatrica a quella per adulti, supporto ai caregiver e strategie costo-efficaci. Possono partecipare ricercatori, operatori sanitari e istituzioni di ricerca appartenenti a consorzi eleggibili secondo le regole di Horizon Europe.</t>
        </is>
      </c>
      <c r="AE8" s="4" t="n">
        <v>46316</v>
      </c>
      <c r="AF8" s="4" t="n">
        <v>46313</v>
      </c>
      <c r="AG8" s="2" t="n"/>
    </row>
    <row r="9">
      <c r="A9" s="2" t="inlineStr">
        <is>
          <t>WEB-6768384ca0cb</t>
        </is>
      </c>
      <c r="B9" s="2" t="inlineStr">
        <is>
          <t>Sì</t>
        </is>
      </c>
      <c r="C9" s="2" t="inlineStr">
        <is>
          <t>Media</t>
        </is>
      </c>
      <c r="D9" s="2" t="inlineStr">
        <is>
          <t>Ricerca clinica</t>
        </is>
      </c>
      <c r="E9" s="3" t="inlineStr">
        <is>
          <t>Programma per lo sviluppo della pipeline terapeutica nella malattia di Parkinson</t>
        </is>
      </c>
      <c r="F9" s="4" t="n"/>
      <c r="G9" s="5">
        <f>IF(F9="","",F9-TODAY())</f>
        <v/>
      </c>
      <c r="H9" s="2" t="inlineStr">
        <is>
          <t>Scadenza da verificare</t>
        </is>
      </c>
      <c r="I9" s="2" t="inlineStr">
        <is>
          <t>Michael J. Fox Foundation</t>
        </is>
      </c>
      <c r="J9" s="2" t="inlineStr">
        <is>
          <t>Michael J. Fox Foundation</t>
        </is>
      </c>
      <c r="K9" s="2" t="inlineStr">
        <is>
          <t>Parkinson's Disease Therapeutics Pipeline Program</t>
        </is>
      </c>
      <c r="L9" s="3" t="inlineStr">
        <is>
          <t>Parkinson's Disease Therapeutics Pipeline Program</t>
        </is>
      </c>
      <c r="M9" s="2" t="inlineStr">
        <is>
          <t>Parkinson</t>
        </is>
      </c>
      <c r="N9" s="2" t="inlineStr">
        <is>
          <t>parkinson</t>
        </is>
      </c>
      <c r="O9" s="3" t="inlineStr">
        <is>
          <t>Focalizzato sullo sviluppo terapeutico e farmacologico preclinico e clinico per il Parkinson, senza un focus specifico sulla riabilitazione.</t>
        </is>
      </c>
      <c r="P9" s="6" t="n">
        <v>250000</v>
      </c>
      <c r="Q9" s="6" t="n">
        <v>5000000</v>
      </c>
      <c r="R9" s="2" t="inlineStr">
        <is>
          <t>USD</t>
        </is>
      </c>
      <c r="S9" s="2" t="n"/>
      <c r="T9" s="3" t="inlineStr">
        <is>
          <t>Non stimabile – dati insufficienti</t>
        </is>
      </c>
      <c r="U9" s="3" t="inlineStr">
        <is>
          <t>Non indicato</t>
        </is>
      </c>
      <c r="V9" s="4" t="n"/>
      <c r="W9" s="2" t="inlineStr">
        <is>
          <t>36 mesi</t>
        </is>
      </c>
      <c r="X9" s="2" t="inlineStr">
        <is>
          <t>Ricerca</t>
        </is>
      </c>
      <c r="Y9" s="3" t="inlineStr">
        <is>
          <t>Imprese biotech/pharma, partenariati accademia-industria e istituti accademici</t>
        </is>
      </c>
      <c r="Z9" s="3" t="inlineStr">
        <is>
          <t>Aperto a collaborazioni accademia-industria, singole aziende o progetti a guida accademica</t>
        </is>
      </c>
      <c r="AA9" s="2" t="inlineStr">
        <is>
          <t>Mondiale</t>
        </is>
      </c>
      <c r="AB9" s="2" t="inlineStr">
        <is>
          <t>Inglese</t>
        </is>
      </c>
      <c r="AC9" s="7" t="inlineStr">
        <is>
          <t>https://www.michaeljfox.org/grant/parkinsons-disease-therapeutics-pipeline-program</t>
        </is>
      </c>
      <c r="AD9" s="3" t="inlineStr">
        <is>
          <t>Il Therapeutics Pipeline Program della Michael J. Fox Foundation finanzia lo sviluppo preclinico e clinico di interventi terapeutici modificanti la malattia o mirati al controllo sintomatico del Parkinson, integrando strumenti biomarcatori decisionali. Il programma supporta progetti da uno a tre anni con contributi compresi generalmente tra 250.000 e oltre 5 milioni di dollari, a seconda della fase di avanzamento. La candidatura è aperta a imprese biotech, collaborazioni accademia-industria e, in casi specifici, a gruppi esclusivamente accademici. Il processo di selezione è strutturato in due fasi: invio continuo di pre-proposte e, su invito, presentazione della proposta completa secondo scadenze cicliche periodiche. Sono esclusi studi su integratori alimentari o scoperta di target precoci.</t>
        </is>
      </c>
      <c r="AE9" s="4" t="n">
        <v>46316</v>
      </c>
      <c r="AF9" s="4" t="n">
        <v>46312</v>
      </c>
      <c r="AG9" s="2" t="n"/>
    </row>
    <row r="10">
      <c r="A10" s="2" t="inlineStr">
        <is>
          <t>GG-RFA-NS-26-028</t>
        </is>
      </c>
      <c r="B10" s="2" t="inlineStr">
        <is>
          <t>Da verificare</t>
        </is>
      </c>
      <c r="C10" s="2" t="inlineStr">
        <is>
          <t>Alta</t>
        </is>
      </c>
      <c r="D10" s="2" t="inlineStr">
        <is>
          <t>Tecnologia / innovazione</t>
        </is>
      </c>
      <c r="E10" s="3" t="inlineStr">
        <is>
          <t>Iniziativa HEAL: ottimizzazione dei dispositivi medici terapeutici attraverso la ricerca meccanicistica interdisciplinare (RM1)</t>
        </is>
      </c>
      <c r="F10" s="4" t="n">
        <v>46325</v>
      </c>
      <c r="G10" s="5">
        <f>IF(F10="","",F10-TODAY())</f>
        <v/>
      </c>
      <c r="H10" s="2" t="inlineStr">
        <is>
          <t>In scadenza (≤30 gg)</t>
        </is>
      </c>
      <c r="I10" s="2" t="inlineStr">
        <is>
          <t>National Institutes of Health</t>
        </is>
      </c>
      <c r="J10" s="2" t="inlineStr">
        <is>
          <t>Grants.gov</t>
        </is>
      </c>
      <c r="K10" s="2" t="inlineStr">
        <is>
          <t>National Institutes of Health – RFA-NS-26-028</t>
        </is>
      </c>
      <c r="L10" s="3" t="inlineStr">
        <is>
          <t>HEAL Initiative: Optimization of Therapeutic Medical Devices through Team Science Mechanistic Research (RM1)</t>
        </is>
      </c>
      <c r="M10" s="2" t="inlineStr">
        <is>
          <t>Ictus, Altre malattie e riabilitazione</t>
        </is>
      </c>
      <c r="N10" s="2" t="inlineStr">
        <is>
          <t>stroke, neurological disorder</t>
        </is>
      </c>
      <c r="O10" s="3" t="inlineStr">
        <is>
          <t>Supporta la ricerca sui meccanismi d'azione di dispositivi medici terapeutici per patologie neurologiche e dolore cronico, altamente rilevanti per la neuroriabilitazione.</t>
        </is>
      </c>
      <c r="P10" s="6" t="n"/>
      <c r="Q10" s="6" t="n"/>
      <c r="R10" s="2" t="inlineStr">
        <is>
          <t>USD</t>
        </is>
      </c>
      <c r="S10" s="2" t="n">
        <v>4</v>
      </c>
      <c r="T10" s="3" t="inlineStr">
        <is>
          <t>Bassa – 4 progetti finanziabili (stima: tasso storico non disponibile)</t>
        </is>
      </c>
      <c r="U10" s="3" t="inlineStr">
        <is>
          <t>Interamente finanziato</t>
        </is>
      </c>
      <c r="V10" s="4" t="n">
        <v>46097</v>
      </c>
      <c r="W10" s="2" t="n"/>
      <c r="X10" s="2" t="inlineStr">
        <is>
          <t>Ricerca</t>
        </is>
      </c>
      <c r="Y10" s="3" t="inlineStr">
        <is>
          <t>Small businesses; Native American tribal organizations (other than Federally recognized tribal governments); Private institutions of higher education; Native American tribal governments (Federally recognized); Nonprofits that do not have a 501(c)(3) status with the IRS, other than institutions of higher education; State governments; Others (see text field entitled "Additional Information on Eligib</t>
        </is>
      </c>
      <c r="Z10" s="3" t="inlineStr">
        <is>
          <t>Team scientifici interdisciplinari comprendenti competenze ingegneristiche, biologiche, computazionali e cliniche</t>
        </is>
      </c>
      <c r="AA10" s="2" t="inlineStr">
        <is>
          <t>Enti esteri: da verificare nel bando</t>
        </is>
      </c>
      <c r="AB10" s="2" t="inlineStr">
        <is>
          <t>Inglese</t>
        </is>
      </c>
      <c r="AC10" s="7" t="inlineStr">
        <is>
          <t>https://www.grants.gov/search-results-detail/361520</t>
        </is>
      </c>
      <c r="AD10" s="3" t="inlineStr">
        <is>
          <t>Il National Institute of Neurological Disorders and Stroke (NINDS), nell'ambito dell'iniziativa NIH HEAL, preannuncia un'opportunità di finanziamento destinata a indagare i meccanismi d'azione dei dispositivi medici terapeutici per ottimizzare i risultati clinici nelle patologie neurologiche e nel trattamento del dolore. La call intende finanziare team scientifici altamente interdisciplinari (con competenze che spaziano dall'ingegneria e biologia alla clinica, biostatistica, intelligenza artificiale e sperimentazioni cliniche). Le attività ammissibili comprendono studi clinici meccanicistici, modelli computazionali o simulazioni e ricerche precliniche su modelli animali, applicabili sia a dispositivi sperimentali sia a tecnologie già approvate dalla FDA e impiegate nella pratica clinica. La partecipazione è aperta anche a istituzioni di ricerca estere non statunitensi.</t>
        </is>
      </c>
      <c r="AE10" s="4" t="n">
        <v>46316</v>
      </c>
      <c r="AF10" s="4" t="n">
        <v>46312</v>
      </c>
      <c r="AG10" s="2" t="n"/>
    </row>
    <row r="11">
      <c r="A11" s="2" t="inlineStr">
        <is>
          <t>GG-HT942526SCIRPTRA</t>
        </is>
      </c>
      <c r="B11" s="2" t="inlineStr">
        <is>
          <t>Da verificare</t>
        </is>
      </c>
      <c r="C11" s="2" t="inlineStr">
        <is>
          <t>Alta</t>
        </is>
      </c>
      <c r="D11" s="2" t="inlineStr">
        <is>
          <t>Ricerca clinica</t>
        </is>
      </c>
      <c r="E11" s="3" t="inlineStr">
        <is>
          <t>Programma di ricerca sulle lesioni del midollo spinale del Dipartimento della Difesa: finanziamento per la ricerca traslazionale</t>
        </is>
      </c>
      <c r="F11" s="4" t="n">
        <v>46338</v>
      </c>
      <c r="G11" s="5">
        <f>IF(F11="","",F11-TODAY())</f>
        <v/>
      </c>
      <c r="H11" s="2" t="inlineStr">
        <is>
          <t>In scadenza (≤30 gg)</t>
        </is>
      </c>
      <c r="I11" s="2" t="inlineStr">
        <is>
          <t>Defense Health Agency Contracting Activity - DHACA</t>
        </is>
      </c>
      <c r="J11" s="2" t="inlineStr">
        <is>
          <t>Grants.gov</t>
        </is>
      </c>
      <c r="K11" s="2" t="inlineStr">
        <is>
          <t>Defense Health Agency Contracting Activity - DHACA – HT942526SCIRPTRA</t>
        </is>
      </c>
      <c r="L11" s="3" t="inlineStr">
        <is>
          <t>DoW Spinal Cord Injury, Translational Research Award</t>
        </is>
      </c>
      <c r="M11" s="2" t="inlineStr">
        <is>
          <t>Altre malattie e riabilitazione</t>
        </is>
      </c>
      <c r="N11" s="2" t="inlineStr">
        <is>
          <t>spinal cord injur</t>
        </is>
      </c>
      <c r="O11" s="3" t="inlineStr">
        <is>
          <t>Dedicato alla ricerca traslazionale per l'applicazione clinica nelle lesioni del midollo spinale, patologia cardine della riabilitazione neurologica.</t>
        </is>
      </c>
      <c r="P11" s="6" t="n">
        <v>8320000</v>
      </c>
      <c r="Q11" s="6" t="n"/>
      <c r="R11" s="2" t="inlineStr">
        <is>
          <t>USD</t>
        </is>
      </c>
      <c r="S11" s="2" t="n">
        <v>4</v>
      </c>
      <c r="T11" s="3" t="inlineStr">
        <is>
          <t>Bassa – 4 progetti finanziabili (stima: tasso storico non disponibile)</t>
        </is>
      </c>
      <c r="U11" s="3" t="inlineStr">
        <is>
          <t>Interamente finanziato</t>
        </is>
      </c>
      <c r="V11" s="4" t="n">
        <v>46147</v>
      </c>
      <c r="W11" s="2" t="n"/>
      <c r="X11" s="2" t="inlineStr">
        <is>
          <t>Ricerca</t>
        </is>
      </c>
      <c r="Y11" s="3" t="inlineStr">
        <is>
          <t>Unrestricted (i.e., open to any type of entity above), subject to any clarification in text field entitled "Additional Information on Eligibility"</t>
        </is>
      </c>
      <c r="Z11" s="3" t="inlineStr">
        <is>
          <t>Obbligatorio almeno un partner comunitario esperto per esperienza diretta di lesione midollare; ammessa opzione a due PI con ricercatore junior.</t>
        </is>
      </c>
      <c r="AA11" s="2" t="inlineStr">
        <is>
          <t>Enti esteri: da verificare nel bando</t>
        </is>
      </c>
      <c r="AB11" s="2" t="inlineStr">
        <is>
          <t>Inglese</t>
        </is>
      </c>
      <c r="AC11" s="7" t="inlineStr">
        <is>
          <t>https://www.grants.gov/search-results-detail/362222</t>
        </is>
      </c>
      <c r="AD11" s="3" t="inlineStr">
        <is>
          <t>Il Translational Research Award, nell'ambito del programma di ricerca sulle lesioni del midollo spinale (SCIRP), sostiene progetti di ricerca traslazionale mirati ad accelerare il passaggio di idee e interventi innovativi dal laboratorio alle applicazioni cliniche per pazienti con lesioni midollari. Le proposte devono includere obbligatoriamente come partner almeno un membro o consulente della comunità con lesione spinale vissuta in prima persona o un rappresentante di organizzazioni attive nel settore. È prevista l'opzione di collaborazione paritaria che consente a un ricercatore esperto di affiancare un ricercatore a inizio carriera nella guida del progetto. Possono partecipare atenei, enti ospedalieri, istituti di ricerca pubblici o privati e organizzazioni specializzate.</t>
        </is>
      </c>
      <c r="AE11" s="4" t="n">
        <v>46316</v>
      </c>
      <c r="AF11" s="4" t="n">
        <v>46313</v>
      </c>
      <c r="AG11" s="2" t="n"/>
    </row>
    <row r="12">
      <c r="A12" s="2" t="inlineStr">
        <is>
          <t>GG-HT942526SCIRPCTA</t>
        </is>
      </c>
      <c r="B12" s="2" t="inlineStr">
        <is>
          <t>Da verificare</t>
        </is>
      </c>
      <c r="C12" s="2" t="inlineStr">
        <is>
          <t>Alta</t>
        </is>
      </c>
      <c r="D12" s="2" t="inlineStr">
        <is>
          <t>Ricerca clinica</t>
        </is>
      </c>
      <c r="E12" s="3" t="inlineStr">
        <is>
          <t>DoW Ricerca sulle lesioni del midollo spinale, finanziamento per trial clinici</t>
        </is>
      </c>
      <c r="F12" s="4" t="n">
        <v>46338</v>
      </c>
      <c r="G12" s="5">
        <f>IF(F12="","",F12-TODAY())</f>
        <v/>
      </c>
      <c r="H12" s="2" t="inlineStr">
        <is>
          <t>In scadenza (≤30 gg)</t>
        </is>
      </c>
      <c r="I12" s="2" t="inlineStr">
        <is>
          <t>Defense Health Agency Contracting Activity - DHACA</t>
        </is>
      </c>
      <c r="J12" s="2" t="inlineStr">
        <is>
          <t>Grants.gov</t>
        </is>
      </c>
      <c r="K12" s="2" t="inlineStr">
        <is>
          <t>Defense Health Agency Contracting Activity - DHACA – HT942526SCIRPCTA</t>
        </is>
      </c>
      <c r="L12" s="3" t="inlineStr">
        <is>
          <t>DoW Spinal Cord Injury, Clinical Trial Award</t>
        </is>
      </c>
      <c r="M12" s="2" t="inlineStr">
        <is>
          <t>Altre malattie e riabilitazione</t>
        </is>
      </c>
      <c r="N12" s="2" t="inlineStr">
        <is>
          <t>spinal cord injur</t>
        </is>
      </c>
      <c r="O12" s="3" t="inlineStr">
        <is>
          <t>Finanzia trial clinici focalizzati sul trattamento e sulla gestione funzionale delle lesioni del midollo spinale.</t>
        </is>
      </c>
      <c r="P12" s="6" t="n">
        <v>9760000</v>
      </c>
      <c r="Q12" s="6" t="n"/>
      <c r="R12" s="2" t="inlineStr">
        <is>
          <t>USD</t>
        </is>
      </c>
      <c r="S12" s="2" t="n">
        <v>2</v>
      </c>
      <c r="T12" s="3" t="inlineStr">
        <is>
          <t>Bassa – 2 progetti finanziabili (stima: tasso storico non disponibile)</t>
        </is>
      </c>
      <c r="U12" s="3" t="inlineStr">
        <is>
          <t>Interamente finanziato</t>
        </is>
      </c>
      <c r="V12" s="4" t="n">
        <v>46147</v>
      </c>
      <c r="W12" s="2" t="n"/>
      <c r="X12" s="2" t="inlineStr">
        <is>
          <t>Ricerca</t>
        </is>
      </c>
      <c r="Y12" s="3" t="inlineStr">
        <is>
          <t>Unrestricted (i.e., open to any type of entity above), subject to any clarification in text field entitled "Additional Information on Eligibility"</t>
        </is>
      </c>
      <c r="Z12" s="3" t="inlineStr">
        <is>
          <t>Obbligatori almeno 2 partner della comunità con esperienza di lesione midollare; possibile collaborazione tra 2 PI</t>
        </is>
      </c>
      <c r="AA12" s="2" t="inlineStr">
        <is>
          <t>Enti esteri: da verificare nel bando</t>
        </is>
      </c>
      <c r="AB12" s="2" t="inlineStr">
        <is>
          <t>Inglese</t>
        </is>
      </c>
      <c r="AC12" s="7" t="inlineStr">
        <is>
          <t>https://www.grants.gov/search-results-detail/362224</t>
        </is>
      </c>
      <c r="AD12" s="3" t="inlineStr">
        <is>
          <t>Il bando Clinical Trial Award del programma SCIRP (anno fiscale 2026) finanzia la rapida attuazione di studi clinici con un potenziale impatto significativo sul trattamento o sulla gestione delle persone con lesione del midollo spinale. L'opportunità include un'opzione di partenariato per ricercatori all'inizio della carriera (Early-Career Partnership Option), che consente la partecipazione di due Principal Investigator, purché almeno uno sia un ricercatore junior. Le proposte devono obbligatoriamente coinvolgere almeno due rappresentanti o partner della comunità con esperienza diretta di lesione midollare, che collaboreranno attivamente fornendo consulenza durante l'intera pianificazione e implementazione dello studio clinico.</t>
        </is>
      </c>
      <c r="AE12" s="4" t="n">
        <v>46316</v>
      </c>
      <c r="AF12" s="4" t="n">
        <v>46313</v>
      </c>
      <c r="AG12" s="2" t="n"/>
    </row>
    <row r="13">
      <c r="A13" s="2" t="inlineStr">
        <is>
          <t>GG-HT942526SCIRPCTRA</t>
        </is>
      </c>
      <c r="B13" s="2" t="inlineStr">
        <is>
          <t>Da verificare</t>
        </is>
      </c>
      <c r="C13" s="2" t="inlineStr">
        <is>
          <t>Alta</t>
        </is>
      </c>
      <c r="D13" s="2" t="inlineStr">
        <is>
          <t>Ricerca clinica</t>
        </is>
      </c>
      <c r="E13" s="3" t="inlineStr">
        <is>
          <t>DoW Ricerca sulle lesioni del midollo spinale, finanziamento per la ricerca clinica traslazionale</t>
        </is>
      </c>
      <c r="F13" s="4" t="n">
        <v>46338</v>
      </c>
      <c r="G13" s="5">
        <f>IF(F13="","",F13-TODAY())</f>
        <v/>
      </c>
      <c r="H13" s="2" t="inlineStr">
        <is>
          <t>In scadenza (≤30 gg)</t>
        </is>
      </c>
      <c r="I13" s="2" t="inlineStr">
        <is>
          <t>Defense Health Agency Contracting Activity - DHACA</t>
        </is>
      </c>
      <c r="J13" s="2" t="inlineStr">
        <is>
          <t>Grants.gov</t>
        </is>
      </c>
      <c r="K13" s="2" t="inlineStr">
        <is>
          <t>Defense Health Agency Contracting Activity - DHACA – HT942526SCIRPCTRA</t>
        </is>
      </c>
      <c r="L13" s="3" t="inlineStr">
        <is>
          <t>DoW Spinal Cord Injury, Clinical Translation Research Award</t>
        </is>
      </c>
      <c r="M13" s="2" t="inlineStr">
        <is>
          <t>Altre malattie e riabilitazione</t>
        </is>
      </c>
      <c r="N13" s="2" t="inlineStr">
        <is>
          <t>rehabilitat, spinal cord injur</t>
        </is>
      </c>
      <c r="O13" s="3" t="inlineStr">
        <is>
          <t>Finanzia ricerca clinica traslazionale volta a identificare le opzioni più efficaci di riabilitazione e trattamento nelle lesioni midollari.</t>
        </is>
      </c>
      <c r="P13" s="6" t="n">
        <v>6120000</v>
      </c>
      <c r="Q13" s="6" t="n"/>
      <c r="R13" s="2" t="inlineStr">
        <is>
          <t>USD</t>
        </is>
      </c>
      <c r="S13" s="2" t="n">
        <v>3</v>
      </c>
      <c r="T13" s="3" t="inlineStr">
        <is>
          <t>Bassa – 3 progetti finanziabili (stima: tasso storico non disponibile)</t>
        </is>
      </c>
      <c r="U13" s="3" t="inlineStr">
        <is>
          <t>Interamente finanziato</t>
        </is>
      </c>
      <c r="V13" s="4" t="n">
        <v>46147</v>
      </c>
      <c r="W13" s="2" t="n"/>
      <c r="X13" s="2" t="inlineStr">
        <is>
          <t>Ricerca</t>
        </is>
      </c>
      <c r="Y13" s="3" t="inlineStr">
        <is>
          <t>Unrestricted (i.e., open to any type of entity above), subject to any clarification in text field entitled "Additional Information on Eligibility"</t>
        </is>
      </c>
      <c r="Z13" s="3" t="inlineStr">
        <is>
          <t>Obbligatori almeno due partner della comunità di pazienti; opzione con due PI di cui uno a inizio carriera</t>
        </is>
      </c>
      <c r="AA13" s="2" t="inlineStr">
        <is>
          <t>Enti esteri: da verificare nel bando</t>
        </is>
      </c>
      <c r="AB13" s="2" t="inlineStr">
        <is>
          <t>Inglese</t>
        </is>
      </c>
      <c r="AC13" s="7" t="inlineStr">
        <is>
          <t>https://www.grants.gov/search-results-detail/362225</t>
        </is>
      </c>
      <c r="AD13" s="3" t="inlineStr">
        <is>
          <t>Il bando Clinical Translation Research Award dello SCIRP per l'anno fiscale 2026 promuove ricerche cliniche emergenti o ad alto impatto che necessitano di studi preliminari, di fattibilità o di ottimizzazione per preparare futuri trial clinici definitivi. Tra gli obiettivi principali rientrano l'accelerazione del trasferimento clinico di nuove tecniche o interventi e l'identificazione delle migliori opzioni diagnostiche, terapeutiche e riabilitative per supportare le decisioni di pazienti e clinici nell'ambito delle lesioni del midollo spinale. Il bando include un'opzione per due Principal Investigator (con almeno un ricercatore junior) e impone il coinvolgimento di almeno due partner della comunità di pazienti come consulenti del progetto.</t>
        </is>
      </c>
      <c r="AE13" s="4" t="n">
        <v>46316</v>
      </c>
      <c r="AF13" s="4" t="n">
        <v>46312</v>
      </c>
      <c r="AG13" s="2" t="n"/>
    </row>
    <row r="14">
      <c r="A14" s="2" t="inlineStr">
        <is>
          <t>GG-HT942526SCIRPIIRA</t>
        </is>
      </c>
      <c r="B14" s="2" t="inlineStr">
        <is>
          <t>Da verificare</t>
        </is>
      </c>
      <c r="C14" s="2" t="inlineStr">
        <is>
          <t>Alta</t>
        </is>
      </c>
      <c r="D14" s="2" t="inlineStr">
        <is>
          <t>Ricerca clinica</t>
        </is>
      </c>
      <c r="E14" s="3" t="inlineStr">
        <is>
          <t>DoW Ricerca sulle lesioni del midollo spinale, finanziamento per la ricerca promossa dal ricercatore</t>
        </is>
      </c>
      <c r="F14" s="4" t="n">
        <v>46338</v>
      </c>
      <c r="G14" s="5">
        <f>IF(F14="","",F14-TODAY())</f>
        <v/>
      </c>
      <c r="H14" s="2" t="inlineStr">
        <is>
          <t>In scadenza (≤30 gg)</t>
        </is>
      </c>
      <c r="I14" s="2" t="inlineStr">
        <is>
          <t>Defense Health Agency Contracting Activity - DHACA</t>
        </is>
      </c>
      <c r="J14" s="2" t="inlineStr">
        <is>
          <t>Grants.gov</t>
        </is>
      </c>
      <c r="K14" s="2" t="inlineStr">
        <is>
          <t>Defense Health Agency Contracting Activity - DHACA – HT942526SCIRPIIRA</t>
        </is>
      </c>
      <c r="L14" s="3" t="inlineStr">
        <is>
          <t>DoW Spinal Cord Injury, Investigator-Initiated Research Award</t>
        </is>
      </c>
      <c r="M14" s="2" t="inlineStr">
        <is>
          <t>Altre malattie e riabilitazione</t>
        </is>
      </c>
      <c r="N14" s="2" t="inlineStr">
        <is>
          <t>spinal cord injur</t>
        </is>
      </c>
      <c r="O14" s="3" t="inlineStr">
        <is>
          <t>Supporta la ricerca traslazionale e clinica mirata a migliorare l'assistenza e la qualità di vita nelle lesioni midollari.</t>
        </is>
      </c>
      <c r="P14" s="6" t="n">
        <v>4960000</v>
      </c>
      <c r="Q14" s="6" t="n"/>
      <c r="R14" s="2" t="inlineStr">
        <is>
          <t>USD</t>
        </is>
      </c>
      <c r="S14" s="2" t="n">
        <v>6</v>
      </c>
      <c r="T14" s="3" t="inlineStr">
        <is>
          <t>Media – 6 progetti finanziabili (stima: tasso storico non disponibile)</t>
        </is>
      </c>
      <c r="U14" s="3" t="inlineStr">
        <is>
          <t>Interamente finanziato</t>
        </is>
      </c>
      <c r="V14" s="4" t="n">
        <v>46147</v>
      </c>
      <c r="W14" s="2" t="n"/>
      <c r="X14" s="2" t="inlineStr">
        <is>
          <t>Ricerca</t>
        </is>
      </c>
      <c r="Y14" s="3" t="inlineStr">
        <is>
          <t>Unrestricted (i.e., open to any type of entity above), subject to any clarification in text field entitled "Additional Information on Eligibility"</t>
        </is>
      </c>
      <c r="Z14" s="3" t="inlineStr">
        <is>
          <t>Opzione per due Principal Investigator (di cui almeno uno a inizio carriera)</t>
        </is>
      </c>
      <c r="AA14" s="2" t="inlineStr">
        <is>
          <t>Enti esteri: da verificare nel bando</t>
        </is>
      </c>
      <c r="AB14" s="2" t="inlineStr">
        <is>
          <t>Inglese</t>
        </is>
      </c>
      <c r="AC14" s="7" t="inlineStr">
        <is>
          <t>https://www.grants.gov/search-results-detail/362226</t>
        </is>
      </c>
      <c r="AD14" s="3" t="inlineStr">
        <is>
          <t>Il bando Investigator-Initiated Research Award (IIRA) per l'anno fiscale 2026, promosso dal programma SCIRP, supporta studi con un impatto rilevante sulla ricerca, sulla cura clinica e sulla qualità della vita delle persone con lesioni del midollo spinale. L'opportunità finanzia progetti che spaziano dalla ricerca fondamentale alle scienze traslazionali, scoraggiando gli studi focalizzati esclusivamente sull'identificazione di bersagli farmacologici o biologici. Il bando contempla una modalità opzionale di partenariato che permette a due Principal Investigator di fare domanda congiunta con premi separati, a condizione che almeno uno dei due sia un ricercatore a inizio carriera.</t>
        </is>
      </c>
      <c r="AE14" s="4" t="n">
        <v>46316</v>
      </c>
      <c r="AF14" s="4" t="n">
        <v>46313</v>
      </c>
      <c r="AG14" s="2" t="n"/>
    </row>
    <row r="15">
      <c r="A15" s="2" t="inlineStr">
        <is>
          <t>GG-RFA-DA-28-011</t>
        </is>
      </c>
      <c r="B15" s="2" t="inlineStr">
        <is>
          <t>Da verificare</t>
        </is>
      </c>
      <c r="C15" s="2" t="inlineStr">
        <is>
          <t>Alta</t>
        </is>
      </c>
      <c r="D15" s="2" t="inlineStr">
        <is>
          <t>Ricerca clinica</t>
        </is>
      </c>
      <c r="E15" s="3" t="inlineStr">
        <is>
          <t>Iniziativa HEAL: gestione integrata del dolore cronico e del disturbo da uso di oppioidi (IMPOWR) - Centri di ricerca (RM1)</t>
        </is>
      </c>
      <c r="F15" s="4" t="n">
        <v>46413</v>
      </c>
      <c r="G15" s="5">
        <f>IF(F15="","",F15-TODAY())</f>
        <v/>
      </c>
      <c r="H15" s="2" t="inlineStr">
        <is>
          <t>Aperto</t>
        </is>
      </c>
      <c r="I15" s="2" t="inlineStr">
        <is>
          <t>National Institutes of Health</t>
        </is>
      </c>
      <c r="J15" s="2" t="inlineStr">
        <is>
          <t>Grants.gov</t>
        </is>
      </c>
      <c r="K15" s="2" t="inlineStr">
        <is>
          <t>National Institutes of Health – RFA-DA-28-011</t>
        </is>
      </c>
      <c r="L15" s="3" t="inlineStr">
        <is>
          <t>HEAL Initiative: Integrative Management of Chronic Pain and OUD for Whole Recovery (IMPOWR): Research Centers (RM1 Clinical Trial Required)</t>
        </is>
      </c>
      <c r="M15" s="2" t="inlineStr">
        <is>
          <t>Altre malattie e riabilitazione</t>
        </is>
      </c>
      <c r="N15" s="2" t="inlineStr">
        <is>
          <t>chronic pain</t>
        </is>
      </c>
      <c r="O15" s="3" t="inlineStr">
        <is>
          <t>È dedicato alla gestione integrata a lungo termine del dolore cronico e al recupero funzionale dei pazienti.</t>
        </is>
      </c>
      <c r="P15" s="6" t="n"/>
      <c r="Q15" s="6" t="n"/>
      <c r="R15" s="2" t="inlineStr">
        <is>
          <t>USD</t>
        </is>
      </c>
      <c r="S15" s="2" t="n"/>
      <c r="T15" s="3" t="inlineStr">
        <is>
          <t>Non stimabile – dati insufficienti</t>
        </is>
      </c>
      <c r="U15" s="3" t="inlineStr">
        <is>
          <t>Interamente finanziato</t>
        </is>
      </c>
      <c r="V15" s="4" t="n">
        <v>46301</v>
      </c>
      <c r="W15" s="2" t="n"/>
      <c r="X15" s="2" t="inlineStr">
        <is>
          <t>Ricerca</t>
        </is>
      </c>
      <c r="Y15" s="3" t="inlineStr">
        <is>
          <t>Native American tribal governments (Federally recognized); Nonprofits having a 501(c)(3) status with the IRS, other than institutions of higher education; City or township governments; For profit organizations other than small businesses; Public and State controlled institutions of higher education; State governments; Others (see text field entitled "Additional Information on Eligibility" for clar</t>
        </is>
      </c>
      <c r="Z15" s="3" t="n"/>
      <c r="AA15" s="2" t="inlineStr">
        <is>
          <t>Enti esteri: da verificare nel bando</t>
        </is>
      </c>
      <c r="AB15" s="2" t="inlineStr">
        <is>
          <t>Inglese</t>
        </is>
      </c>
      <c r="AC15" s="7" t="inlineStr">
        <is>
          <t>https://www.grants.gov/search-results-detail/360048</t>
        </is>
      </c>
      <c r="AD15" s="3" t="inlineStr">
        <is>
          <t>L'avviso anticipa il rinnovo della rete di ricerca IMPOWR, parte dell'iniziativa NIH HEAL, finalizzata allo sviluppo e alla validazione di modelli integrati per la gestione del dolore cronico e del disturbo da uso di oppioidi. Il network comprenderà molteplici progetti di ricerca coordinati da un centro centrale, con l'obiettivo di condurre studi clinici per testare approcci assistenziali innovativi in grado di migliorare significativamente l'erogazione delle cure nei sistemi sanitari. Possono partecipare istituzioni universitarie, ospedaliere, enti di ricerca no-profit o profit e organizzazioni estere non statunitensi.</t>
        </is>
      </c>
      <c r="AE15" s="4" t="n">
        <v>46316</v>
      </c>
      <c r="AF15" s="4" t="n">
        <v>46313</v>
      </c>
      <c r="AG15" s="2" t="n"/>
    </row>
    <row r="16">
      <c r="A16" s="2" t="inlineStr">
        <is>
          <t>GG-PAR-27-065</t>
        </is>
      </c>
      <c r="B16" s="2" t="inlineStr">
        <is>
          <t>Da verificare</t>
        </is>
      </c>
      <c r="C16" s="2" t="inlineStr">
        <is>
          <t>Alta</t>
        </is>
      </c>
      <c r="D16" s="2" t="inlineStr">
        <is>
          <t>Ricerca clinica</t>
        </is>
      </c>
      <c r="E16" s="3" t="inlineStr">
        <is>
          <t>Trial clinici esplorativi e di efficacia del NINDS (UG3/UH3 - Clinical Trial obbligatorio)</t>
        </is>
      </c>
      <c r="F16" s="4" t="n">
        <v>47186</v>
      </c>
      <c r="G16" s="5">
        <f>IF(F16="","",F16-TODAY())</f>
        <v/>
      </c>
      <c r="H16" s="2" t="inlineStr">
        <is>
          <t>Aperto</t>
        </is>
      </c>
      <c r="I16" s="2" t="inlineStr">
        <is>
          <t>National Institutes of Health</t>
        </is>
      </c>
      <c r="J16" s="2" t="inlineStr">
        <is>
          <t>Grants.gov</t>
        </is>
      </c>
      <c r="K16" s="2" t="inlineStr">
        <is>
          <t>National Institutes of Health – PAR-27-065</t>
        </is>
      </c>
      <c r="L16" s="3" t="inlineStr">
        <is>
          <t>NINDS Efficacy and Exploratory Clinical Trials (UG3/UH3 - Clinical Trial Required)</t>
        </is>
      </c>
      <c r="M16" s="2" t="inlineStr">
        <is>
          <t>Ictus, Altre malattie e riabilitazione</t>
        </is>
      </c>
      <c r="N16" s="2" t="inlineStr">
        <is>
          <t>stroke, rehabilitat, neurological disorder</t>
        </is>
      </c>
      <c r="O16" s="3" t="inlineStr">
        <is>
          <t>Finanzia trial clinici neurologici e ammette esplicitamente terapie e interventi di riabilitazione lungo tutto l'arco della vita.</t>
        </is>
      </c>
      <c r="P16" s="6" t="n"/>
      <c r="Q16" s="6" t="n"/>
      <c r="R16" s="2" t="inlineStr">
        <is>
          <t>USD</t>
        </is>
      </c>
      <c r="S16" s="2" t="n"/>
      <c r="T16" s="3" t="inlineStr">
        <is>
          <t>Non stimabile – dati insufficienti</t>
        </is>
      </c>
      <c r="U16" s="3" t="inlineStr">
        <is>
          <t>Interamente finanziato</t>
        </is>
      </c>
      <c r="V16" s="4" t="n">
        <v>46265</v>
      </c>
      <c r="W16" s="2" t="n"/>
      <c r="X16" s="2" t="inlineStr">
        <is>
          <t>Ricerca</t>
        </is>
      </c>
      <c r="Y16" s="3" t="inlineStr">
        <is>
          <t>Native American tribal governments (Federally recognized); State governments; Public and State controlled institutions of higher education; Small businesses; Special district governments; Public housing authorities/Indian housing authorities; City or township governments; Independent school districts; Nonprofits that do not have a 501(c)(3) status with the IRS, other than institutions of higher ed</t>
        </is>
      </c>
      <c r="Z16" s="3" t="inlineStr">
        <is>
          <t>Non sono ammessi sub-accordi o subappalti a entità estere; le organizzazioni estere possono candidarsi direttamente come capofila</t>
        </is>
      </c>
      <c r="AA16" s="2" t="inlineStr">
        <is>
          <t>Enti esteri: da verificare nel bando</t>
        </is>
      </c>
      <c r="AB16" s="2" t="inlineStr">
        <is>
          <t>Inglese</t>
        </is>
      </c>
      <c r="AC16" s="7" t="inlineStr">
        <is>
          <t>https://www.grants.gov/search-results-detail/360404</t>
        </is>
      </c>
      <c r="AD16" s="3" t="inlineStr">
        <is>
          <t>Questa opportunità di finanziamento (UG3/UH3) promossa dal National Institute of Neurological Disorders and Stroke (NINDS) sostiene trial clinici proposti da ricercatori per affrontare quesiti coerenti con la missione dell'istituto. Il bando finanzia sperimentazioni cliniche precoci, intermedie o confermative di fase 3 e studi di efficacia comparativa su molecole, farmaci biologici, dispositivi medici o interventi chirurgici, comportamentali, dietetici e terapie riabilitative, per tutte le età. Possono partecipare enti accademici, ospedalieri e organizzazioni di ricerca, incluse entità straniere non statunitensi come capofila. Non sono tuttavia consentiti subappalti o sub-accordi finanziari internazionali verso altre entità estere nell'ambito dello stesso progetto.</t>
        </is>
      </c>
      <c r="AE16" s="4" t="n">
        <v>46316</v>
      </c>
      <c r="AF16" s="4" t="n">
        <v>46312</v>
      </c>
      <c r="AG16" s="2" t="n"/>
    </row>
    <row r="17">
      <c r="A17" s="2" t="inlineStr">
        <is>
          <t>GG-PD-26-369Y</t>
        </is>
      </c>
      <c r="B17" s="2" t="inlineStr">
        <is>
          <t>Da verificare</t>
        </is>
      </c>
      <c r="C17" s="2" t="inlineStr">
        <is>
          <t>Alta</t>
        </is>
      </c>
      <c r="D17" s="2" t="inlineStr">
        <is>
          <t>Tecnologia / innovazione</t>
        </is>
      </c>
      <c r="E17" s="3" t="inlineStr">
        <is>
          <t>Ingegneria dei sistemi biologici e biomedici (EBBS)</t>
        </is>
      </c>
      <c r="F17" s="4" t="n"/>
      <c r="G17" s="5">
        <f>IF(F17="","",F17-TODAY())</f>
        <v/>
      </c>
      <c r="H17" s="2" t="inlineStr">
        <is>
          <t>Scadenza da verificare</t>
        </is>
      </c>
      <c r="I17" s="2" t="inlineStr">
        <is>
          <t>U.S. National Science Foundation</t>
        </is>
      </c>
      <c r="J17" s="2" t="inlineStr">
        <is>
          <t>Grants.gov</t>
        </is>
      </c>
      <c r="K17" s="2" t="inlineStr">
        <is>
          <t>U.S. National Science Foundation – PD-26-369Y</t>
        </is>
      </c>
      <c r="L17" s="3" t="inlineStr">
        <is>
          <t>Engineering Biological and Biomedical Systems (EBBS)</t>
        </is>
      </c>
      <c r="M17" s="2" t="inlineStr">
        <is>
          <t>Tecnologie riabilitazione, Altre malattie e riabilitazione</t>
        </is>
      </c>
      <c r="N17" s="2" t="inlineStr">
        <is>
          <t>rehabilitation engineering, rehabilitat, persons with disabilities</t>
        </is>
      </c>
      <c r="O17" s="3" t="inlineStr">
        <is>
          <t>Supporta esplicitamente la ricerca fondamentale in ingegneria della riabilitazione e tecnologie per il ripristino delle funzioni e la disabilità.</t>
        </is>
      </c>
      <c r="P17" s="6" t="n"/>
      <c r="Q17" s="6" t="n"/>
      <c r="R17" s="2" t="inlineStr">
        <is>
          <t>USD</t>
        </is>
      </c>
      <c r="S17" s="2" t="n"/>
      <c r="T17" s="3" t="inlineStr">
        <is>
          <t>Non stimabile – dati insufficienti</t>
        </is>
      </c>
      <c r="U17" s="3" t="inlineStr">
        <is>
          <t>Interamente finanziato</t>
        </is>
      </c>
      <c r="V17" s="4" t="n">
        <v>46136</v>
      </c>
      <c r="W17" s="2" t="n"/>
      <c r="X17" s="2" t="inlineStr">
        <is>
          <t>Ricerca</t>
        </is>
      </c>
      <c r="Y17" s="3" t="inlineStr">
        <is>
          <t>Unrestricted (i.e., open to any type of entity above), subject to any clarification in text field entitled "Additional Information on Eligibility"</t>
        </is>
      </c>
      <c r="Z17" s="3" t="n"/>
      <c r="AA17" s="2" t="inlineStr">
        <is>
          <t>Enti esteri: da verificare nel bando</t>
        </is>
      </c>
      <c r="AB17" s="2" t="inlineStr">
        <is>
          <t>Inglese</t>
        </is>
      </c>
      <c r="AC17" s="7" t="inlineStr">
        <is>
          <t>https://www.grants.gov/search-results-detail/362062</t>
        </is>
      </c>
      <c r="AD17" s="3" t="inlineStr">
        <is>
          <t>Il programma Engineering Biological and Biomedical Systems (EBBS) della National Science Foundation statunitense sostiene progetti di ricerca ingegneristica fondamentale volti a comprendere e controllare i sistemi biologici e fisiologici per migliorare la salute umana. L'iniziativa finanzia in particolare lo sviluppo di piattaforme di biosensing, metodologie di imaging ottico, sistemi per imitare o ripristinare le funzioni di tessuti e organi, nonché progetti innovativi di ingegneria della riabilitazione guidati dalle esigenze delle persone con disabilità. Non sono supportati trial clinici né progetti dedicati unicamente alla progettazione di farmaci o alla commercializzazione immediata. Il bando incoraggia approcci interdisciplinari e collaborazioni, ma non specifica restrizioni geografiche per la candidatura diretta.</t>
        </is>
      </c>
      <c r="AE17" s="4" t="n">
        <v>46316</v>
      </c>
      <c r="AF17" s="4" t="n">
        <v>46312</v>
      </c>
      <c r="AG17" s="2" t="n"/>
    </row>
    <row r="18">
      <c r="A18" s="2" t="inlineStr">
        <is>
          <t>WEB-03a781657bb4</t>
        </is>
      </c>
      <c r="B18" s="2" t="inlineStr">
        <is>
          <t>Da verificare</t>
        </is>
      </c>
      <c r="C18" s="2" t="inlineStr">
        <is>
          <t>Media</t>
        </is>
      </c>
      <c r="D18" s="2" t="n"/>
      <c r="E18" s="3" t="inlineStr">
        <is>
          <t>Fondamenti di appello</t>
        </is>
      </c>
      <c r="F18" s="4" t="n">
        <v>46322</v>
      </c>
      <c r="G18" s="5">
        <f>IF(F18="","",F18-TODAY())</f>
        <v/>
      </c>
      <c r="H18" s="2" t="inlineStr">
        <is>
          <t>In scadenza (≤30 gg)</t>
        </is>
      </c>
      <c r="I18" s="2" t="inlineStr">
        <is>
          <t>Brain Canada</t>
        </is>
      </c>
      <c r="J18" s="2" t="inlineStr">
        <is>
          <t>Brain Canada</t>
        </is>
      </c>
      <c r="K18" s="2" t="inlineStr">
        <is>
          <t>Funding Opportunities</t>
        </is>
      </c>
      <c r="L18" s="3" t="inlineStr">
        <is>
          <t>Funding Opportunities</t>
        </is>
      </c>
      <c r="M18" s="2" t="inlineStr">
        <is>
          <t>Parkinson, Invecchiamento</t>
        </is>
      </c>
      <c r="N18" s="2" t="inlineStr">
        <is>
          <t>parkinson, dementi, alzheimer, cognitive decline, geriatr, older persons, aging, amyotrophic lateral sclerosis, neurodegenerat, spinal cord injur, neurological condition, disabilit</t>
        </is>
      </c>
      <c r="O18" s="3" t="inlineStr">
        <is>
          <t>Il bando non specifica esplicitamente riabilitazione, ictus, Parkinson, invecchiamento/demenze o tecnologie per la riabilitazione</t>
        </is>
      </c>
      <c r="P18" s="6" t="n">
        <v>100000</v>
      </c>
      <c r="Q18" s="6" t="n">
        <v>100000</v>
      </c>
      <c r="R18" s="2" t="inlineStr">
        <is>
          <t>USD</t>
        </is>
      </c>
      <c r="S18" s="2" t="n">
        <v>4</v>
      </c>
      <c r="T18" s="3" t="inlineStr">
        <is>
          <t>Bassa – 4 progetti finanziabili (stima: tasso storico non disponibile)</t>
        </is>
      </c>
      <c r="U18" s="3" t="inlineStr">
        <is>
          <t>Interamente finanziato</t>
        </is>
      </c>
      <c r="V18" s="4" t="n"/>
      <c r="W18" s="2" t="inlineStr">
        <is>
          <t>24 mesi</t>
        </is>
      </c>
      <c r="X18" s="2" t="inlineStr">
        <is>
          <t>Ricerca</t>
        </is>
      </c>
      <c r="Y18" s="3" t="inlineStr">
        <is>
          <t>Ricercatori in età precoce, studenti, post-doc e ricercatori clinici</t>
        </is>
      </c>
      <c r="Z18" s="3" t="inlineStr">
        <is>
          <t>Ricercatori in età precoce e studenti, post-doc e ricercatori clinici</t>
        </is>
      </c>
      <c r="AA18" s="2" t="inlineStr">
        <is>
          <t>Canada</t>
        </is>
      </c>
      <c r="AB18" s="2" t="inlineStr">
        <is>
          <t>Inglese</t>
        </is>
      </c>
      <c r="AC18" s="7" t="inlineStr">
        <is>
          <t>https://braincanada.ca/research/funding-opportunities</t>
        </is>
      </c>
      <c r="AD18" s="3" t="inlineStr">
        <is>
          <t>Il bando offre finanziamenti per progetti di ricerca in varie aree, tra cui neuroscienze, neurologia, neurologia del neurodesenvolvimento e salute mentale degli anziani. Il finanziamento è per un periodo di due anni e varia da 100.000 a 500.000 EUR a progetto. Il bando è aperto a ricercatori in età precoce e a studenti, post-doc e ricercatori clinici. Il finanziamento include un premio di ingresso, un Passport di formazione e due esperienze di formazione e networking.</t>
        </is>
      </c>
      <c r="AE18" s="4" t="n">
        <v>46313</v>
      </c>
      <c r="AF18" s="4" t="n">
        <v>46312</v>
      </c>
      <c r="AG18" s="2" t="n"/>
    </row>
    <row r="19">
      <c r="A19" s="2" t="inlineStr">
        <is>
          <t>GG-HT942526PRPEIRA</t>
        </is>
      </c>
      <c r="B19" s="2" t="inlineStr">
        <is>
          <t>Da verificare</t>
        </is>
      </c>
      <c r="C19" s="2" t="inlineStr">
        <is>
          <t>Media</t>
        </is>
      </c>
      <c r="D19" s="2" t="inlineStr">
        <is>
          <t>Formazione / fellowship</t>
        </is>
      </c>
      <c r="E19" s="3" t="inlineStr">
        <is>
          <t>Programma di ricerca sul Parkinson del Dipartimento della Difesa: bando per ricercatori a inizio carriera</t>
        </is>
      </c>
      <c r="F19" s="4" t="n">
        <v>46332</v>
      </c>
      <c r="G19" s="5">
        <f>IF(F19="","",F19-TODAY())</f>
        <v/>
      </c>
      <c r="H19" s="2" t="inlineStr">
        <is>
          <t>In scadenza (≤30 gg)</t>
        </is>
      </c>
      <c r="I19" s="2" t="inlineStr">
        <is>
          <t>Defense Health Agency Contracting Activity - DHACA</t>
        </is>
      </c>
      <c r="J19" s="2" t="inlineStr">
        <is>
          <t>Grants.gov</t>
        </is>
      </c>
      <c r="K19" s="2" t="inlineStr">
        <is>
          <t>Defense Health Agency Contracting Activity - DHACA – HT942526PRPEIRA</t>
        </is>
      </c>
      <c r="L19" s="3" t="inlineStr">
        <is>
          <t>DoW Parkinson’s, Early Investigator Research Award</t>
        </is>
      </c>
      <c r="M19" s="2" t="inlineStr">
        <is>
          <t>Parkinson</t>
        </is>
      </c>
      <c r="N19" s="2" t="inlineStr">
        <is>
          <t>parkinson</t>
        </is>
      </c>
      <c r="O19" s="3" t="inlineStr">
        <is>
          <t>Finanzia la ricerca sul morbo di Parkinson per ricercatori a inizio carriera, ma esclude i trial clinici e non è mirato alla riabilitazione.</t>
        </is>
      </c>
      <c r="P19" s="6" t="n">
        <v>4200000</v>
      </c>
      <c r="Q19" s="6" t="n"/>
      <c r="R19" s="2" t="inlineStr">
        <is>
          <t>USD</t>
        </is>
      </c>
      <c r="S19" s="2" t="n">
        <v>7</v>
      </c>
      <c r="T19" s="3" t="inlineStr">
        <is>
          <t>Media – 7 progetti finanziabili (stima: tasso storico non disponibile)</t>
        </is>
      </c>
      <c r="U19" s="3" t="inlineStr">
        <is>
          <t>Interamente finanziato</t>
        </is>
      </c>
      <c r="V19" s="4" t="n">
        <v>46191</v>
      </c>
      <c r="W19" s="2" t="n"/>
      <c r="X19" s="2" t="inlineStr">
        <is>
          <t>Dottorato / formazione / mobilità</t>
        </is>
      </c>
      <c r="Y19" s="3" t="inlineStr">
        <is>
          <t>Unrestricted (i.e., open to any type of entity above), subject to any clarification in text field entitled "Additional Information on Eligibility"</t>
        </is>
      </c>
      <c r="Z19" s="3" t="inlineStr">
        <is>
          <t>Per il Livello 1 è obbligatoria la designazione di almeno un mentore con esperienza documentata nella ricerca su Parkinson.</t>
        </is>
      </c>
      <c r="AA19" s="2" t="inlineStr">
        <is>
          <t>Enti esteri: da verificare nel bando</t>
        </is>
      </c>
      <c r="AB19" s="2" t="inlineStr">
        <is>
          <t>Inglese</t>
        </is>
      </c>
      <c r="AC19" s="7" t="inlineStr">
        <is>
          <t>https://www.grants.gov/search-results-detail/362866</t>
        </is>
      </c>
      <c r="AD19" s="3" t="inlineStr">
        <is>
          <t>Il bando Early Investigator Research Award, promosso nell'ambito del Parkinson’s Research Program dell'agenzia di difesa statunitense, sostiene la formazione e l'avvio di carriera di ricercatori promettenti dedicati alla ricerca sulla malattia di Parkinson. L'iniziativa prevede due livelli: il primo è destinato a borsisti o assegnisti (fellows) e richiede l'affiancamento obbligatorio di un mentore esperto per garantire un solido percorso verso l'indipendenza scientifica; il secondo è rivolto a ricercatori indipendenti junior e richiede dati preliminari comprovati. Le ricerche proposte devono rientrare nelle aree prioritarie del programma e non possono includere sperimentazioni cliniche. Possono candidarsi ricercatori a inizio carriera sostenuti dalle proprie organizzazioni di ricerca o accademiche.</t>
        </is>
      </c>
      <c r="AE19" s="4" t="n">
        <v>46316</v>
      </c>
      <c r="AF19" s="4" t="n">
        <v>46312</v>
      </c>
      <c r="AG19" s="2" t="n"/>
    </row>
    <row r="20">
      <c r="A20" s="2" t="inlineStr">
        <is>
          <t>GG-HT942526PRPIIRA</t>
        </is>
      </c>
      <c r="B20" s="2" t="inlineStr">
        <is>
          <t>Da verificare</t>
        </is>
      </c>
      <c r="C20" s="2" t="inlineStr">
        <is>
          <t>Media</t>
        </is>
      </c>
      <c r="D20" s="2" t="inlineStr">
        <is>
          <t>Ricerca clinica</t>
        </is>
      </c>
      <c r="E20" s="3" t="inlineStr">
        <is>
          <t>Programma di ricerca sul Parkinson del Dipartimento della Difesa: bando di ricerca promosso dal ricercatore</t>
        </is>
      </c>
      <c r="F20" s="4" t="n">
        <v>46332</v>
      </c>
      <c r="G20" s="5">
        <f>IF(F20="","",F20-TODAY())</f>
        <v/>
      </c>
      <c r="H20" s="2" t="inlineStr">
        <is>
          <t>In scadenza (≤30 gg)</t>
        </is>
      </c>
      <c r="I20" s="2" t="inlineStr">
        <is>
          <t>Defense Health Agency Contracting Activity - DHACA</t>
        </is>
      </c>
      <c r="J20" s="2" t="inlineStr">
        <is>
          <t>Grants.gov</t>
        </is>
      </c>
      <c r="K20" s="2" t="inlineStr">
        <is>
          <t>Defense Health Agency Contracting Activity - DHACA – HT942526PRPIIRA</t>
        </is>
      </c>
      <c r="L20" s="3" t="inlineStr">
        <is>
          <t>DoW Parkinson’s, Investigator-Initiated Research Award</t>
        </is>
      </c>
      <c r="M20" s="2" t="inlineStr">
        <is>
          <t>Parkinson</t>
        </is>
      </c>
      <c r="N20" s="2" t="inlineStr">
        <is>
          <t>parkinson</t>
        </is>
      </c>
      <c r="O20" s="3" t="inlineStr">
        <is>
          <t>Bando dedicato alla malattia di Parkinson che ammette trial clinici, pur senza essere focalizzato specificamente sulla riabilitazione.</t>
        </is>
      </c>
      <c r="P20" s="6" t="n">
        <v>10000000</v>
      </c>
      <c r="Q20" s="6" t="n"/>
      <c r="R20" s="2" t="inlineStr">
        <is>
          <t>USD</t>
        </is>
      </c>
      <c r="S20" s="2" t="n">
        <v>5</v>
      </c>
      <c r="T20" s="3" t="inlineStr">
        <is>
          <t>Media – 5 progetti finanziabili (stima: tasso storico non disponibile)</t>
        </is>
      </c>
      <c r="U20" s="3" t="inlineStr">
        <is>
          <t>Interamente finanziato</t>
        </is>
      </c>
      <c r="V20" s="4" t="n">
        <v>46191</v>
      </c>
      <c r="W20" s="2" t="n"/>
      <c r="X20" s="2" t="inlineStr">
        <is>
          <t>Ricerca</t>
        </is>
      </c>
      <c r="Y20" s="3" t="inlineStr">
        <is>
          <t>Unrestricted (i.e., open to any type of entity above), subject to any clarification in text field entitled "Additional Information on Eligibility"</t>
        </is>
      </c>
      <c r="Z20" s="3" t="inlineStr">
        <is>
          <t>Possibilità di consorzio con un Initiating PI e fino a due Partnering PI multidisciplinari.</t>
        </is>
      </c>
      <c r="AA20" s="2" t="inlineStr">
        <is>
          <t>Enti esteri: da verificare nel bando</t>
        </is>
      </c>
      <c r="AB20" s="2" t="inlineStr">
        <is>
          <t>Inglese</t>
        </is>
      </c>
      <c r="AC20" s="7" t="inlineStr">
        <is>
          <t>https://www.grants.gov/search-results-detail/362868</t>
        </is>
      </c>
      <c r="AD20" s="3" t="inlineStr">
        <is>
          <t>L'Investigator-Initiated Research Award, gestito dal programma di ricerca sul Parkinson (PRP), mira a finanziare progetti di ricerca rigorosi, multidisciplinari e ad alto impatto con un rilevante potenziale innovativo nella lotta al morbo di Parkinson. Le proposte devono concentrarsi su una delle aree prioritarie stabilite per l'anno fiscale 2026 e devono essere obbligatoriamente supportate da solidi dati preliminari. A differenza di altre linee di finanziamento, questo bando consente esplicitamente la conduzione di studi clinici. È inoltre prevista un'opzione di partenariato che permette la collaborazione formale tra un ricercatore principale capofila e fino a due Principal Investigator partner. Possono candidarsi istituti universitari, centri di ricerca e organizzazioni cliniche qualificate.</t>
        </is>
      </c>
      <c r="AE20" s="4" t="n">
        <v>46316</v>
      </c>
      <c r="AF20" s="4" t="n">
        <v>46312</v>
      </c>
      <c r="AG20" s="2" t="n"/>
    </row>
    <row r="21">
      <c r="A21" s="2" t="inlineStr">
        <is>
          <t>GG-PAR-27-007</t>
        </is>
      </c>
      <c r="B21" s="2" t="inlineStr">
        <is>
          <t>Da verificare</t>
        </is>
      </c>
      <c r="C21" s="2" t="inlineStr">
        <is>
          <t>Media</t>
        </is>
      </c>
      <c r="D21" s="2" t="inlineStr">
        <is>
          <t>Ricerca clinica</t>
        </is>
      </c>
      <c r="E21" s="3" t="inlineStr">
        <is>
          <t>Trial clinici e studi ancillari condotti all'interno delle reti di ricerca clinica finanziate dal NIH (UG3/UH3)</t>
        </is>
      </c>
      <c r="F21" s="4" t="n">
        <v>46336</v>
      </c>
      <c r="G21" s="5">
        <f>IF(F21="","",F21-TODAY())</f>
        <v/>
      </c>
      <c r="H21" s="2" t="inlineStr">
        <is>
          <t>In scadenza (≤30 gg)</t>
        </is>
      </c>
      <c r="I21" s="2" t="inlineStr">
        <is>
          <t>National Institutes of Health</t>
        </is>
      </c>
      <c r="J21" s="2" t="inlineStr">
        <is>
          <t>Grants.gov</t>
        </is>
      </c>
      <c r="K21" s="2" t="inlineStr">
        <is>
          <t>National Institutes of Health – PAR-27-007</t>
        </is>
      </c>
      <c r="L21" s="3" t="inlineStr">
        <is>
          <t>Clinical Trials and Ancillary Studies Conducted within NIH-Funded Clinical Trial Research Networks (UG3/UH3 - Clinical Trial Required)</t>
        </is>
      </c>
      <c r="M21" s="2" t="inlineStr">
        <is>
          <t>Ictus, Altre malattie e riabilitazione</t>
        </is>
      </c>
      <c r="N21" s="2" t="inlineStr">
        <is>
          <t>stroke, neurological disorder</t>
        </is>
      </c>
      <c r="O21" s="3" t="inlineStr">
        <is>
          <t>Finanzia trial clinici in reti neurologiche che possono comprendere patologie di interesse riabilitativo come l'ictus, pur non focalizzandosi sulla riabilitazione.</t>
        </is>
      </c>
      <c r="P21" s="6" t="n"/>
      <c r="Q21" s="6" t="n"/>
      <c r="R21" s="2" t="inlineStr">
        <is>
          <t>USD</t>
        </is>
      </c>
      <c r="S21" s="2" t="n"/>
      <c r="T21" s="3" t="inlineStr">
        <is>
          <t>Non stimabile – dati insufficienti</t>
        </is>
      </c>
      <c r="U21" s="3" t="inlineStr">
        <is>
          <t>Interamente finanziato</t>
        </is>
      </c>
      <c r="V21" s="4" t="n">
        <v>46097</v>
      </c>
      <c r="W21" s="2" t="inlineStr">
        <is>
          <t>84 mesi</t>
        </is>
      </c>
      <c r="X21" s="2" t="inlineStr">
        <is>
          <t>Ricerca</t>
        </is>
      </c>
      <c r="Y21" s="3" t="inlineStr">
        <is>
          <t xml:space="preserve">For profit organizations other than small businesses; Others (see text field entitled "Additional Information on Eligibility" for clarification); Public and State controlled institutions of higher education; Special district governments; Native American tribal organizations (other than Federally recognized tribal governments); Public housing authorities/Indian housing authorities; Native American </t>
        </is>
      </c>
      <c r="Z21" s="3" t="n"/>
      <c r="AA21" s="2" t="inlineStr">
        <is>
          <t>Enti esteri: da verificare nel bando</t>
        </is>
      </c>
      <c r="AB21" s="2" t="inlineStr">
        <is>
          <t>Inglese</t>
        </is>
      </c>
      <c r="AC21" s="7" t="inlineStr">
        <is>
          <t>https://www.grants.gov/search-results-detail/361522</t>
        </is>
      </c>
      <c r="AD21" s="3" t="inlineStr">
        <is>
          <t>Il bando, promosso dal NINDS insieme ad altri istituti del NIH tramite lo schema cooperativo a due fasi UG3/UH3, intende sostenere la conduzione di studi clinici multicentrici e studi ancillari all'interno delle reti di ricerca clinica già finanziate e attive del NIH. Il programma prevede una fase iniziale di pianificazione e avvio fino a due anni (UG3), con possibile passaggio a una fase operativa fino a ulteriori cinque anni (UH3) al raggiungimento di specifici traguardi. Possono candidarsi enti di ricerca, università, organizzazioni pubbliche o private ed enti stranieri non statunitensi per testare interventi diagnostici e terapeutici in ambito neurologico.</t>
        </is>
      </c>
      <c r="AE21" s="4" t="n">
        <v>46316</v>
      </c>
      <c r="AF21" s="4" t="n">
        <v>46312</v>
      </c>
      <c r="AG21" s="2" t="n"/>
    </row>
    <row r="22">
      <c r="A22" s="2" t="inlineStr">
        <is>
          <t>GG-RFA-TS-27-018</t>
        </is>
      </c>
      <c r="B22" s="2" t="inlineStr">
        <is>
          <t>Da verificare</t>
        </is>
      </c>
      <c r="C22" s="2" t="inlineStr">
        <is>
          <t>Media</t>
        </is>
      </c>
      <c r="D22" s="2" t="inlineStr">
        <is>
          <t>Ricerca clinica</t>
        </is>
      </c>
      <c r="E22" s="3" t="inlineStr">
        <is>
          <t>Identificazione e valutazione dei potenziali fattori di rischio per la sclerosi laterale amiotrofica (SLA)</t>
        </is>
      </c>
      <c r="F22" s="4" t="n">
        <v>46357</v>
      </c>
      <c r="G22" s="5">
        <f>IF(F22="","",F22-TODAY())</f>
        <v/>
      </c>
      <c r="H22" s="2" t="inlineStr">
        <is>
          <t>Aperto</t>
        </is>
      </c>
      <c r="I22" s="2" t="inlineStr">
        <is>
          <t>Centers for Disease Control and Prevention - ERA</t>
        </is>
      </c>
      <c r="J22" s="2" t="inlineStr">
        <is>
          <t>Grants.gov</t>
        </is>
      </c>
      <c r="K22" s="2" t="inlineStr">
        <is>
          <t>Centers for Disease Control and Prevention - ERA – RFA-TS-27-018</t>
        </is>
      </c>
      <c r="L22" s="3" t="inlineStr">
        <is>
          <t>Identify and Evaluate Potential Risk Factors for Amyotrophic Lateral Sclerosis (ALS)</t>
        </is>
      </c>
      <c r="M22" s="2" t="inlineStr">
        <is>
          <t>Altre malattie e riabilitazione</t>
        </is>
      </c>
      <c r="N22" s="2" t="inlineStr">
        <is>
          <t>amyotrophic lateral sclerosis, traumatic brain injur</t>
        </is>
      </c>
      <c r="O22" s="3" t="inlineStr">
        <is>
          <t>Riguarda la sclerosi laterale amiotrofica (SLA) ma è incentrato sullo studio dei fattori di rischio eziologici e non sulla riabilitazione.</t>
        </is>
      </c>
      <c r="P22" s="6" t="n">
        <v>4500000</v>
      </c>
      <c r="Q22" s="6" t="n">
        <v>500000</v>
      </c>
      <c r="R22" s="2" t="inlineStr">
        <is>
          <t>USD</t>
        </is>
      </c>
      <c r="S22" s="2" t="n">
        <v>3</v>
      </c>
      <c r="T22" s="3" t="inlineStr">
        <is>
          <t>Bassa – 3 progetti finanziabili (stima: tasso storico non disponibile)</t>
        </is>
      </c>
      <c r="U22" s="3" t="inlineStr">
        <is>
          <t>Interamente finanziato</t>
        </is>
      </c>
      <c r="V22" s="4" t="n">
        <v>46211</v>
      </c>
      <c r="W22" s="2" t="n"/>
      <c r="X22" s="2" t="inlineStr">
        <is>
          <t>Ricerca</t>
        </is>
      </c>
      <c r="Y22" s="3" t="inlineStr">
        <is>
          <t>City or township governments; Public and State controlled institutions of higher education; Private institutions of higher education; Nonprofits having a 501(c)(3) status with the IRS, other than institutions of higher education; Native American tribal governments (Federally recognized); Unrestricted (i.e., open to any type of entity above), subject to any clarification in text field entitled "Add</t>
        </is>
      </c>
      <c r="Z22" s="3" t="n"/>
      <c r="AA22" s="2" t="inlineStr">
        <is>
          <t>Enti esteri: da verificare nel bando</t>
        </is>
      </c>
      <c r="AB22" s="2" t="inlineStr">
        <is>
          <t>Inglese</t>
        </is>
      </c>
      <c r="AC22" s="7" t="inlineStr">
        <is>
          <t>https://www.grants.gov/search-results-detail/363115</t>
        </is>
      </c>
      <c r="AD22" s="3" t="inlineStr">
        <is>
          <t>Il CDC e l'ATSDR finanziano progetti di ricerca dedicati all'identificazione e alla valutazione dei fattori di rischio per la sclerosi laterale amiotrofica (SLA), incoraggiando studi su servizio militare, sport di contatto, traumi cranici, neuroinfiammazione ed esposizioni ad agenti infettivi o ambientali. Il bando prevede quattro opzioni tematiche: ricerca supportata da evidenze consolidate e legami tra fattori di rischio, diagnosi e cura; studi esplorativi e innovativi su nuovi fattori; analisi del rischio in popolazioni specifiche, come i veterani militari; studio di campioni biologici del cluster di Guam per chiarire i meccanismi patologici, biomarcatori e approcci di prevenzione.</t>
        </is>
      </c>
      <c r="AE22" s="4" t="n">
        <v>46316</v>
      </c>
      <c r="AF22" s="4" t="n">
        <v>46312</v>
      </c>
      <c r="AG22" s="2" t="n"/>
    </row>
    <row r="23">
      <c r="A23" s="2" t="inlineStr">
        <is>
          <t>WEB-14a8635c6be7</t>
        </is>
      </c>
      <c r="B23" s="2" t="inlineStr">
        <is>
          <t>Da verificare</t>
        </is>
      </c>
      <c r="C23" s="2" t="inlineStr">
        <is>
          <t>Media</t>
        </is>
      </c>
      <c r="D23" s="2" t="n"/>
      <c r="E23" s="3" t="inlineStr">
        <is>
          <t>Promozione delle Borse di Studio per Dottorato</t>
        </is>
      </c>
      <c r="F23" s="4" t="n">
        <v>46407</v>
      </c>
      <c r="G23" s="5">
        <f>IF(F23="","",F23-TODAY())</f>
        <v/>
      </c>
      <c r="H23" s="2" t="inlineStr">
        <is>
          <t>Aperto</t>
        </is>
      </c>
      <c r="I23" s="2" t="inlineStr">
        <is>
          <t>Foundation for Physical Therapy Research</t>
        </is>
      </c>
      <c r="J23" s="2" t="inlineStr">
        <is>
          <t>Foundation for Physical Therapy Research</t>
        </is>
      </c>
      <c r="K23" s="2" t="inlineStr">
        <is>
          <t>Promotion of Doctoral Studies Scholarships</t>
        </is>
      </c>
      <c r="L23" s="3" t="inlineStr">
        <is>
          <t>Promotion of Doctoral Studies Scholarships</t>
        </is>
      </c>
      <c r="M23" s="2" t="inlineStr">
        <is>
          <t>Invecchiamento, Altre malattie e riabilitazione</t>
        </is>
      </c>
      <c r="N23" s="2" t="inlineStr">
        <is>
          <t>geriatr, physical therap</t>
        </is>
      </c>
      <c r="O23" s="3" t="inlineStr">
        <is>
          <t>Il bando si concentra su borse di studio per dottorato, ma non specifica temi sanitari specifici.</t>
        </is>
      </c>
      <c r="P23" s="6" t="n">
        <v>7500</v>
      </c>
      <c r="Q23" s="6" t="n"/>
      <c r="R23" s="2" t="inlineStr">
        <is>
          <t>USD</t>
        </is>
      </c>
      <c r="S23" s="2" t="n"/>
      <c r="T23" s="3" t="inlineStr">
        <is>
          <t>Non stimabile – dati insufficienti</t>
        </is>
      </c>
      <c r="U23" s="3" t="inlineStr">
        <is>
          <t>Non indicato</t>
        </is>
      </c>
      <c r="V23" s="4" t="n"/>
      <c r="W23" s="2" t="n"/>
      <c r="X23" s="2" t="inlineStr">
        <is>
          <t>Dottorato / formazione / mobilità</t>
        </is>
      </c>
      <c r="Y23" s="3" t="inlineStr">
        <is>
          <t>Fisioterapisti e fisioterapeuti assistenti APTA membri</t>
        </is>
      </c>
      <c r="Z23" s="3" t="n"/>
      <c r="AA23" s="2" t="inlineStr">
        <is>
          <t>USA</t>
        </is>
      </c>
      <c r="AB23" s="2" t="inlineStr">
        <is>
          <t>Inglese</t>
        </is>
      </c>
      <c r="AC23" s="7" t="inlineStr">
        <is>
          <t>https://foundation4pt.org/foundation-funding-opportunities/scholarships/</t>
        </is>
      </c>
      <c r="AD23" s="3" t="inlineStr">
        <is>
          <t>Il bando offre borse di studio per dottorato per fisioterapisti e fisioterapeuti assistenti APTA membri. Sono offerte due fasi di borse: una per il periodo precedente la candidatura e una per il periodo di candidatura. Le borse coprono i costi di ricerca accademica. I beneficiari devono rinnovare la domanda ogni anno. Il bando è aperto fino al 20/01/2027.</t>
        </is>
      </c>
      <c r="AE23" s="4" t="n">
        <v>46313</v>
      </c>
      <c r="AF23" s="4" t="n">
        <v>46312</v>
      </c>
      <c r="AG23" s="2" t="n"/>
    </row>
    <row r="24">
      <c r="A24" s="2" t="inlineStr">
        <is>
          <t>GG-FOR-FD-25-001</t>
        </is>
      </c>
      <c r="B24" s="2" t="inlineStr">
        <is>
          <t>Da verificare</t>
        </is>
      </c>
      <c r="C24" s="2" t="inlineStr">
        <is>
          <t>Media</t>
        </is>
      </c>
      <c r="D24" s="2" t="inlineStr">
        <is>
          <t>Ricerca clinica</t>
        </is>
      </c>
      <c r="E24" s="3" t="inlineStr">
        <is>
          <t>Trial clinici per i bisogni insoddisfatti nelle malattie neurodegenerative rare (R01 - Clinical Trial obbligatorio)</t>
        </is>
      </c>
      <c r="F24" s="4" t="n"/>
      <c r="G24" s="5">
        <f>IF(F24="","",F24-TODAY())</f>
        <v/>
      </c>
      <c r="H24" s="2" t="inlineStr">
        <is>
          <t>In apertura</t>
        </is>
      </c>
      <c r="I24" s="2" t="inlineStr">
        <is>
          <t>Food and Drug Administration</t>
        </is>
      </c>
      <c r="J24" s="2" t="inlineStr">
        <is>
          <t>Grants.gov</t>
        </is>
      </c>
      <c r="K24" s="2" t="inlineStr">
        <is>
          <t>Food and Drug Administration – FOR-FD-25-001</t>
        </is>
      </c>
      <c r="L24" s="3" t="inlineStr">
        <is>
          <t>Clinical Trials Addressing Unmet Needs of Rare Neurodegenerative Diseases (R01) Clinical Trials Required</t>
        </is>
      </c>
      <c r="M24" s="2" t="inlineStr">
        <is>
          <t>Altre malattie e riabilitazione</t>
        </is>
      </c>
      <c r="N24" s="2" t="inlineStr">
        <is>
          <t>neurodegenerat</t>
        </is>
      </c>
      <c r="O24" s="3" t="inlineStr">
        <is>
          <t>Riguarda le malattie neurodegenerative rare, ma è finalizzato a trial clinici regolatori per l'approvazione o rietichettatura di farmaci.</t>
        </is>
      </c>
      <c r="P24" s="6" t="n"/>
      <c r="Q24" s="6" t="n">
        <v>900000</v>
      </c>
      <c r="R24" s="2" t="inlineStr">
        <is>
          <t>USD</t>
        </is>
      </c>
      <c r="S24" s="2" t="n"/>
      <c r="T24" s="3" t="inlineStr">
        <is>
          <t>Non stimabile – dati insufficienti</t>
        </is>
      </c>
      <c r="U24" s="3" t="inlineStr">
        <is>
          <t>Interamente finanziato</t>
        </is>
      </c>
      <c r="V24" s="4" t="n">
        <v>45518</v>
      </c>
      <c r="W24" s="2" t="n"/>
      <c r="X24" s="2" t="inlineStr">
        <is>
          <t>Ricerca</t>
        </is>
      </c>
      <c r="Y24" s="3" t="inlineStr">
        <is>
          <t>State governments; Native American tribal governments (Federally recognized); County governments; Native American tribal organizations (other than Federally recognized tribal governments); Nonprofits having a 501(c)(3) status with the IRS, other than institutions of higher education; Small businesses; Independent school districts; For profit organizations other than small businesses; Public and St</t>
        </is>
      </c>
      <c r="Z24" s="3" t="n"/>
      <c r="AA24" s="2" t="inlineStr">
        <is>
          <t>Enti esteri: da verificare nel bando</t>
        </is>
      </c>
      <c r="AB24" s="2" t="inlineStr">
        <is>
          <t>Inglese</t>
        </is>
      </c>
      <c r="AC24" s="7" t="inlineStr">
        <is>
          <t>https://www.grants.gov/search-results-detail/356054</t>
        </is>
      </c>
      <c r="AD24" s="3" t="inlineStr">
        <is>
          <t>Questo bando promosso dalla Food and Drug Administration (FDA) tramite il meccanismo R01 è destinato a finanziare trial clinici dedicati a rispondere ai bisogni insoddisfatti nell'ambito delle malattie neurodegenerative rare, sia pediatriche che dell'età adulta. I progetti devono valutare l'efficacia e la sicurezza di prodotti terapeutici a supporto di nuove indicazioni cliniche o di modifiche delle indicazioni di etichettatura (labeling). L'obiettivo primario è incrementare il numero di trattamenti approvati dalle autorità regolatorie e favorire un impatto positivo e duraturo sullo sviluppo clinico di terapie per patologie rare. La presentazione di un trial clinico è requisito obbligatorio per accedere al finanziamento.</t>
        </is>
      </c>
      <c r="AE24" s="4" t="n">
        <v>46316</v>
      </c>
      <c r="AF24" s="4" t="n">
        <v>46312</v>
      </c>
      <c r="AG24" s="2" t="n"/>
    </row>
    <row r="25">
      <c r="A25" s="2" t="inlineStr">
        <is>
          <t>GG-FOR-FD-25-006</t>
        </is>
      </c>
      <c r="B25" s="2" t="inlineStr">
        <is>
          <t>Da verificare</t>
        </is>
      </c>
      <c r="C25" s="2" t="inlineStr">
        <is>
          <t>Media</t>
        </is>
      </c>
      <c r="D25" s="2" t="inlineStr">
        <is>
          <t>Ricerca clinica</t>
        </is>
      </c>
      <c r="E25" s="3" t="inlineStr">
        <is>
          <t>Studi rivolti alle malattie neurodegenerative rare, inclusa la SLA</t>
        </is>
      </c>
      <c r="F25" s="4" t="n"/>
      <c r="G25" s="5">
        <f>IF(F25="","",F25-TODAY())</f>
        <v/>
      </c>
      <c r="H25" s="2" t="inlineStr">
        <is>
          <t>In apertura</t>
        </is>
      </c>
      <c r="I25" s="2" t="inlineStr">
        <is>
          <t>Food and Drug Administration</t>
        </is>
      </c>
      <c r="J25" s="2" t="inlineStr">
        <is>
          <t>Grants.gov</t>
        </is>
      </c>
      <c r="K25" s="2" t="inlineStr">
        <is>
          <t>Food and Drug Administration – FOR-FD-25-006</t>
        </is>
      </c>
      <c r="L25" s="3" t="inlineStr">
        <is>
          <t>Studies Addressing Rare Neurodegenerative Diseases including ALS</t>
        </is>
      </c>
      <c r="M25" s="2" t="inlineStr">
        <is>
          <t>Altre malattie e riabilitazione</t>
        </is>
      </c>
      <c r="N25" s="2" t="inlineStr">
        <is>
          <t>neurodegenerat</t>
        </is>
      </c>
      <c r="O25" s="3" t="inlineStr">
        <is>
          <t>Riguarda la SLA e le malattie neurodegenerative rare, ma è focalizzato sullo sviluppo di prodotti medici anziché su interventi riabilitativi specifici.</t>
        </is>
      </c>
      <c r="P25" s="6" t="n"/>
      <c r="Q25" s="6" t="n"/>
      <c r="R25" s="2" t="inlineStr">
        <is>
          <t>USD</t>
        </is>
      </c>
      <c r="S25" s="2" t="n">
        <v>10</v>
      </c>
      <c r="T25" s="3" t="inlineStr">
        <is>
          <t>Media – 10 progetti finanziabili (stima: tasso storico non disponibile)</t>
        </is>
      </c>
      <c r="U25" s="3" t="inlineStr">
        <is>
          <t>Interamente finanziato</t>
        </is>
      </c>
      <c r="V25" s="4" t="n">
        <v>45518</v>
      </c>
      <c r="W25" s="2" t="n"/>
      <c r="X25" s="2" t="inlineStr">
        <is>
          <t>Ricerca</t>
        </is>
      </c>
      <c r="Y25" s="3" t="inlineStr">
        <is>
          <t>Independent school districts; Nonprofits that do not have a 501(c)(3) status with the IRS, other than institutions of higher education; County governments; For profit organizations other than small businesses; Special district governments; Unrestricted (i.e., open to any type of entity above), subject to any clarification in text field entitled "Additional Information on Eligibility"; State govern</t>
        </is>
      </c>
      <c r="Z25" s="3" t="n"/>
      <c r="AA25" s="2" t="inlineStr">
        <is>
          <t>Enti esteri: da verificare nel bando</t>
        </is>
      </c>
      <c r="AB25" s="2" t="inlineStr">
        <is>
          <t>Inglese</t>
        </is>
      </c>
      <c r="AC25" s="7" t="inlineStr">
        <is>
          <t>https://www.grants.gov/search-results-detail/356046</t>
        </is>
      </c>
      <c r="AD25" s="3" t="inlineStr">
        <is>
          <t>Il bando, promosso dalla Food and Drug Administration (FDA), mira a sostenere studi scientifici per far progredire lo sviluppo di prodotti medici destinati a prevenire, diagnosticare, mitigare, trattare o curare la sclerosi laterale amiotrofica (SLA) e altre malattie neurodegenerative rare, sia negli adulti che nei bambini. Attraverso questo programma, l’ente intende colmare lacune conoscitive critiche, generare un impatto significativo sulla gestione delle patologie neurodegenerative rare e fornire dati essenziali per orientare lo sviluppo regolatorio e industriale di interventi innovativi attuali e futuri. Il bando finanzia attività di ricerca volte all'avanzamento di candidati terapeutici e strumenti diagnostici. I dettagli relativi a requisiti specifici di partecipazione e contributi economici sono definiti nella documentazione ufficiale.</t>
        </is>
      </c>
      <c r="AE25" s="4" t="n">
        <v>46316</v>
      </c>
      <c r="AF25" s="4" t="n">
        <v>46312</v>
      </c>
      <c r="AG25" s="2" t="n"/>
    </row>
    <row r="26">
      <c r="A26" s="2" t="inlineStr">
        <is>
          <t>WEB-be57b3f2011d</t>
        </is>
      </c>
      <c r="B26" s="2" t="inlineStr">
        <is>
          <t>Da verificare</t>
        </is>
      </c>
      <c r="C26" s="2" t="inlineStr">
        <is>
          <t>Media</t>
        </is>
      </c>
      <c r="D26" s="2" t="inlineStr">
        <is>
          <t>Formazione / fellowship</t>
        </is>
      </c>
      <c r="E26" s="3" t="inlineStr">
        <is>
          <t>Bandi per la formazione clinica della Parkinson's Foundation</t>
        </is>
      </c>
      <c r="F26" s="4" t="n"/>
      <c r="G26" s="5">
        <f>IF(F26="","",F26-TODAY())</f>
        <v/>
      </c>
      <c r="H26" s="2" t="inlineStr">
        <is>
          <t>Scadenza da verificare</t>
        </is>
      </c>
      <c r="I26" s="2" t="inlineStr">
        <is>
          <t>Parkinson's Foundation</t>
        </is>
      </c>
      <c r="J26" s="2" t="inlineStr">
        <is>
          <t>Parkinson's Foundation</t>
        </is>
      </c>
      <c r="K26" s="2" t="inlineStr">
        <is>
          <t>Clinical Training Awards</t>
        </is>
      </c>
      <c r="L26" s="3" t="inlineStr">
        <is>
          <t>Clinical Training Awards</t>
        </is>
      </c>
      <c r="M26" s="2" t="inlineStr">
        <is>
          <t>Parkinson, Invecchiamento</t>
        </is>
      </c>
      <c r="N26" s="2" t="inlineStr">
        <is>
          <t>parkinson, movement disorder, aging</t>
        </is>
      </c>
      <c r="O26" s="3" t="inlineStr">
        <is>
          <t>Finanzia la formazione clinica avanzata e la ricerca nella malattia di Parkinson e disturbi del movimento, ma non è focalizzato specificamente sulla riabilitazione.</t>
        </is>
      </c>
      <c r="P26" s="6" t="n">
        <v>50000</v>
      </c>
      <c r="Q26" s="6" t="n">
        <v>103800</v>
      </c>
      <c r="R26" s="2" t="inlineStr">
        <is>
          <t>USD</t>
        </is>
      </c>
      <c r="S26" s="2" t="n">
        <v>4</v>
      </c>
      <c r="T26" s="3" t="inlineStr">
        <is>
          <t>Bassa – 4 progetti finanziabili (stima: tasso storico non disponibile)</t>
        </is>
      </c>
      <c r="U26" s="3" t="inlineStr">
        <is>
          <t>Non indicato</t>
        </is>
      </c>
      <c r="V26" s="4" t="n"/>
      <c r="W26" s="2" t="inlineStr">
        <is>
          <t>24 mesi</t>
        </is>
      </c>
      <c r="X26" s="2" t="inlineStr">
        <is>
          <t>Dottorato / formazione / mobilità</t>
        </is>
      </c>
      <c r="Y26" s="3" t="inlineStr">
        <is>
          <t>Clinici, ricercatori a inizio carriera, docenti di scienze infermieristiche e istituzioni con programmi formativi nei disordini del movimento</t>
        </is>
      </c>
      <c r="Z26" s="3" t="n"/>
      <c r="AA26" s="2" t="inlineStr">
        <is>
          <t>Mondiale</t>
        </is>
      </c>
      <c r="AB26" s="2" t="inlineStr">
        <is>
          <t>Inglese</t>
        </is>
      </c>
      <c r="AC26" s="7" t="inlineStr">
        <is>
          <t>https://www.parkinson.org/resources-support/professionals/clinical-training-awards</t>
        </is>
      </c>
      <c r="AD26" s="3" t="inlineStr">
        <is>
          <t>La Parkinson's Foundation offre diversi programmi di finanziamento alla formazione per migliorare l'assistenza a persone affette da malattia di Parkinson e disturbi del movimento. Le opportunità includono borse biennali per istituzioni volte alla formazione specialistica di nuovi neurologi clinici (fino a 103.800 dollari/anno), il Mentored Clinical Research Award da 50.000 dollari in collaborazione con il Parkinson Study Group per giovani ricercatori entro cinque anni dal termine della specializzazione, e il Nurse Faculty Award (fino a 10.000 dollari) per docenti infermieri. I contributi coprono stipendi, costi diretti di ricerca e attività di sviluppo accademico e clinico.</t>
        </is>
      </c>
      <c r="AE26" s="4" t="n">
        <v>46316</v>
      </c>
      <c r="AF26" s="4" t="n">
        <v>46312</v>
      </c>
      <c r="AG26" s="2" t="n"/>
    </row>
    <row r="27">
      <c r="A27" s="2" t="inlineStr">
        <is>
          <t>WEB-c663b3090d73</t>
        </is>
      </c>
      <c r="B27" s="2" t="inlineStr">
        <is>
          <t>Da verificare</t>
        </is>
      </c>
      <c r="C27" s="2" t="inlineStr">
        <is>
          <t>Non analizzato</t>
        </is>
      </c>
      <c r="D27" s="2" t="n"/>
      <c r="E27" s="3" t="inlineStr">
        <is>
          <t>Community</t>
        </is>
      </c>
      <c r="F27" s="4" t="n"/>
      <c r="G27" s="5">
        <f>IF(F27="","",F27-TODAY())</f>
        <v/>
      </c>
      <c r="H27" s="2" t="inlineStr">
        <is>
          <t>Scadenza da verificare</t>
        </is>
      </c>
      <c r="I27" s="2" t="inlineStr">
        <is>
          <t>Parkinson's UK</t>
        </is>
      </c>
      <c r="J27" s="2" t="inlineStr">
        <is>
          <t>Parkinson's UK</t>
        </is>
      </c>
      <c r="K27" s="2" t="inlineStr">
        <is>
          <t>Community</t>
        </is>
      </c>
      <c r="L27" s="3" t="inlineStr">
        <is>
          <t>Community</t>
        </is>
      </c>
      <c r="M27" s="2" t="inlineStr">
        <is>
          <t>Parkinson</t>
        </is>
      </c>
      <c r="N27" s="2" t="inlineStr">
        <is>
          <t>parkinson</t>
        </is>
      </c>
      <c r="O27" s="3" t="n"/>
      <c r="P27" s="6" t="n"/>
      <c r="Q27" s="6" t="n"/>
      <c r="R27" s="2" t="n"/>
      <c r="S27" s="2" t="n"/>
      <c r="T27" s="3" t="inlineStr">
        <is>
          <t>Non stimabile – dati insufficienti</t>
        </is>
      </c>
      <c r="U27" s="3" t="inlineStr">
        <is>
          <t>Non indicato</t>
        </is>
      </c>
      <c r="V27" s="4" t="n"/>
      <c r="W27" s="2" t="n"/>
      <c r="X27" s="2" t="n"/>
      <c r="Y27" s="3" t="n"/>
      <c r="Z27" s="3" t="n"/>
      <c r="AA27" s="2" t="inlineStr">
        <is>
          <t>Regno Unito</t>
        </is>
      </c>
      <c r="AB27" s="2" t="inlineStr">
        <is>
          <t>Inglese</t>
        </is>
      </c>
      <c r="AC27" s="7" t="inlineStr">
        <is>
          <t>https://www.parkinsons.org.uk/community</t>
        </is>
      </c>
      <c r="AD27" s="3" t="n"/>
      <c r="AE27" s="4" t="n">
        <v>46313</v>
      </c>
      <c r="AF27" s="4" t="n">
        <v>46312</v>
      </c>
      <c r="AG27" s="2" t="n"/>
    </row>
    <row r="28">
      <c r="A28" s="2" t="inlineStr">
        <is>
          <t>WEB-0736bd22ae0a</t>
        </is>
      </c>
      <c r="B28" s="2" t="inlineStr">
        <is>
          <t>Da verificare</t>
        </is>
      </c>
      <c r="C28" s="2" t="inlineStr">
        <is>
          <t>Non analizzato</t>
        </is>
      </c>
      <c r="D28" s="2" t="n"/>
      <c r="E28" s="3" t="inlineStr">
        <is>
          <t>For Parkinson's researchers</t>
        </is>
      </c>
      <c r="F28" s="4" t="n"/>
      <c r="G28" s="5">
        <f>IF(F28="","",F28-TODAY())</f>
        <v/>
      </c>
      <c r="H28" s="2" t="inlineStr">
        <is>
          <t>Scadenza da verificare</t>
        </is>
      </c>
      <c r="I28" s="2" t="inlineStr">
        <is>
          <t>Parkinson's UK</t>
        </is>
      </c>
      <c r="J28" s="2" t="inlineStr">
        <is>
          <t>Parkinson's UK</t>
        </is>
      </c>
      <c r="K28" s="2" t="inlineStr">
        <is>
          <t>For Parkinson's researchers</t>
        </is>
      </c>
      <c r="L28" s="3" t="inlineStr">
        <is>
          <t>For Parkinson's researchers</t>
        </is>
      </c>
      <c r="M28" s="2" t="inlineStr">
        <is>
          <t>Parkinson</t>
        </is>
      </c>
      <c r="N28" s="2" t="inlineStr">
        <is>
          <t>parkinson</t>
        </is>
      </c>
      <c r="O28" s="3" t="n"/>
      <c r="P28" s="6" t="n"/>
      <c r="Q28" s="6" t="n"/>
      <c r="R28" s="2" t="n"/>
      <c r="S28" s="2" t="n"/>
      <c r="T28" s="3" t="inlineStr">
        <is>
          <t>Non stimabile – dati insufficienti</t>
        </is>
      </c>
      <c r="U28" s="3" t="inlineStr">
        <is>
          <t>Non indicato</t>
        </is>
      </c>
      <c r="V28" s="4" t="n"/>
      <c r="W28" s="2" t="n"/>
      <c r="X28" s="2" t="n"/>
      <c r="Y28" s="3" t="n"/>
      <c r="Z28" s="3" t="n"/>
      <c r="AA28" s="2" t="inlineStr">
        <is>
          <t>Regno Unito</t>
        </is>
      </c>
      <c r="AB28" s="2" t="inlineStr">
        <is>
          <t>Inglese</t>
        </is>
      </c>
      <c r="AC28" s="7" t="inlineStr">
        <is>
          <t>https://www.parkinsons.org.uk/research/researchers</t>
        </is>
      </c>
      <c r="AD28" s="3" t="n"/>
      <c r="AE28" s="4" t="n">
        <v>46313</v>
      </c>
      <c r="AF28" s="4" t="n">
        <v>46312</v>
      </c>
      <c r="AG28" s="2" t="n"/>
    </row>
    <row r="29">
      <c r="A29" s="2" t="inlineStr">
        <is>
          <t>WEB-72cbdd3b13f6</t>
        </is>
      </c>
      <c r="B29" s="2" t="inlineStr">
        <is>
          <t>Da verificare</t>
        </is>
      </c>
      <c r="C29" s="2" t="inlineStr">
        <is>
          <t>Non analizzato</t>
        </is>
      </c>
      <c r="D29" s="2" t="n"/>
      <c r="E29" s="3" t="inlineStr">
        <is>
          <t>We're investing over £280,000 to accelerate the development of new Parkinson's drugs</t>
        </is>
      </c>
      <c r="F29" s="4" t="n"/>
      <c r="G29" s="5">
        <f>IF(F29="","",F29-TODAY())</f>
        <v/>
      </c>
      <c r="H29" s="2" t="inlineStr">
        <is>
          <t>Scadenza da verificare</t>
        </is>
      </c>
      <c r="I29" s="2" t="inlineStr">
        <is>
          <t>Parkinson's UK</t>
        </is>
      </c>
      <c r="J29" s="2" t="inlineStr">
        <is>
          <t>Parkinson's UK</t>
        </is>
      </c>
      <c r="K29" s="2" t="inlineStr">
        <is>
          <t>We're investing over £280,000 to accelerate the development of new Parkinson's drugs</t>
        </is>
      </c>
      <c r="L29" s="3" t="inlineStr">
        <is>
          <t>We're investing over £280,000 to accelerate the development of new Parkinson's drugs</t>
        </is>
      </c>
      <c r="M29" s="2" t="inlineStr">
        <is>
          <t>Parkinson</t>
        </is>
      </c>
      <c r="N29" s="2" t="inlineStr">
        <is>
          <t>parkinson</t>
        </is>
      </c>
      <c r="O29" s="3" t="n"/>
      <c r="P29" s="6" t="n">
        <v>280000</v>
      </c>
      <c r="Q29" s="6" t="n"/>
      <c r="R29" s="2" t="inlineStr">
        <is>
          <t>GBP</t>
        </is>
      </c>
      <c r="S29" s="2" t="n"/>
      <c r="T29" s="3" t="inlineStr">
        <is>
          <t>Non stimabile – dati insufficienti</t>
        </is>
      </c>
      <c r="U29" s="3" t="inlineStr">
        <is>
          <t>Non indicato</t>
        </is>
      </c>
      <c r="V29" s="4" t="n"/>
      <c r="W29" s="2" t="n"/>
      <c r="X29" s="2" t="n"/>
      <c r="Y29" s="3" t="n"/>
      <c r="Z29" s="3" t="n"/>
      <c r="AA29" s="2" t="inlineStr">
        <is>
          <t>Regno Unito</t>
        </is>
      </c>
      <c r="AB29" s="2" t="inlineStr">
        <is>
          <t>Inglese</t>
        </is>
      </c>
      <c r="AC29" s="7" t="inlineStr">
        <is>
          <t>https://www.parkinsons.org.uk/news/2026/were-investing-over-ps280000-to-accelerate-development-new-parkinsons-drugs</t>
        </is>
      </c>
      <c r="AD29" s="3" t="n"/>
      <c r="AE29" s="4" t="n">
        <v>46313</v>
      </c>
      <c r="AF29" s="4" t="n">
        <v>46312</v>
      </c>
      <c r="AG29" s="2" t="n"/>
    </row>
    <row r="30">
      <c r="A30" s="2" t="inlineStr">
        <is>
          <t>WEB-cd0026aac9d1</t>
        </is>
      </c>
      <c r="B30" s="2" t="inlineStr">
        <is>
          <t>Da verificare</t>
        </is>
      </c>
      <c r="C30" s="2" t="inlineStr">
        <is>
          <t>Non analizzato</t>
        </is>
      </c>
      <c r="D30" s="2" t="n"/>
      <c r="E30" s="3" t="inlineStr">
        <is>
          <t>The Community Awards</t>
        </is>
      </c>
      <c r="F30" s="4" t="n"/>
      <c r="G30" s="5">
        <f>IF(F30="","",F30-TODAY())</f>
        <v/>
      </c>
      <c r="H30" s="2" t="inlineStr">
        <is>
          <t>Scadenza da verificare</t>
        </is>
      </c>
      <c r="I30" s="2" t="inlineStr">
        <is>
          <t>Parkinson's UK</t>
        </is>
      </c>
      <c r="J30" s="2" t="inlineStr">
        <is>
          <t>Parkinson's UK</t>
        </is>
      </c>
      <c r="K30" s="2" t="inlineStr">
        <is>
          <t>The Community Awards</t>
        </is>
      </c>
      <c r="L30" s="3" t="inlineStr">
        <is>
          <t>The Community Awards</t>
        </is>
      </c>
      <c r="M30" s="2" t="inlineStr">
        <is>
          <t>Parkinson</t>
        </is>
      </c>
      <c r="N30" s="2" t="inlineStr">
        <is>
          <t>parkinson</t>
        </is>
      </c>
      <c r="O30" s="3" t="n"/>
      <c r="P30" s="6" t="n"/>
      <c r="Q30" s="6" t="n"/>
      <c r="R30" s="2" t="n"/>
      <c r="S30" s="2" t="n"/>
      <c r="T30" s="3" t="inlineStr">
        <is>
          <t>Non stimabile – dati insufficienti</t>
        </is>
      </c>
      <c r="U30" s="3" t="inlineStr">
        <is>
          <t>Non indicato</t>
        </is>
      </c>
      <c r="V30" s="4" t="n"/>
      <c r="W30" s="2" t="n"/>
      <c r="X30" s="2" t="n"/>
      <c r="Y30" s="3" t="n"/>
      <c r="Z30" s="3" t="n"/>
      <c r="AA30" s="2" t="inlineStr">
        <is>
          <t>Regno Unito</t>
        </is>
      </c>
      <c r="AB30" s="2" t="inlineStr">
        <is>
          <t>Inglese</t>
        </is>
      </c>
      <c r="AC30" s="7" t="inlineStr">
        <is>
          <t>https://www.parkinsons.org.uk/community/awards</t>
        </is>
      </c>
      <c r="AD30" s="3" t="n"/>
      <c r="AE30" s="4" t="n">
        <v>46313</v>
      </c>
      <c r="AF30" s="4" t="n">
        <v>46312</v>
      </c>
      <c r="AG30" s="2" t="n"/>
    </row>
    <row r="31">
      <c r="A31" s="2" t="inlineStr">
        <is>
          <t>WEB-c2a48185fa75</t>
        </is>
      </c>
      <c r="B31" s="2" t="inlineStr">
        <is>
          <t>Da verificare</t>
        </is>
      </c>
      <c r="C31" s="2" t="inlineStr">
        <is>
          <t>Non analizzato</t>
        </is>
      </c>
      <c r="D31" s="2" t="n"/>
      <c r="E31" s="3" t="inlineStr">
        <is>
          <t>Support for your research meetings</t>
        </is>
      </c>
      <c r="F31" s="4" t="n"/>
      <c r="G31" s="5">
        <f>IF(F31="","",F31-TODAY())</f>
        <v/>
      </c>
      <c r="H31" s="2" t="inlineStr">
        <is>
          <t>Scadenza da verificare</t>
        </is>
      </c>
      <c r="I31" s="2" t="inlineStr">
        <is>
          <t>Parkinson's UK</t>
        </is>
      </c>
      <c r="J31" s="2" t="inlineStr">
        <is>
          <t>Parkinson's UK</t>
        </is>
      </c>
      <c r="K31" s="2" t="inlineStr">
        <is>
          <t>Support for your research meetings</t>
        </is>
      </c>
      <c r="L31" s="3" t="inlineStr">
        <is>
          <t>Support for your research meetings</t>
        </is>
      </c>
      <c r="M31" s="2" t="inlineStr">
        <is>
          <t>Parkinson</t>
        </is>
      </c>
      <c r="N31" s="2" t="inlineStr">
        <is>
          <t>parkinson</t>
        </is>
      </c>
      <c r="O31" s="3" t="n"/>
      <c r="P31" s="6" t="n">
        <v>2500</v>
      </c>
      <c r="Q31" s="6" t="n"/>
      <c r="R31" s="2" t="inlineStr">
        <is>
          <t>GBP</t>
        </is>
      </c>
      <c r="S31" s="2" t="n"/>
      <c r="T31" s="3" t="inlineStr">
        <is>
          <t>Non stimabile – dati insufficienti</t>
        </is>
      </c>
      <c r="U31" s="3" t="inlineStr">
        <is>
          <t>Non indicato</t>
        </is>
      </c>
      <c r="V31" s="4" t="n"/>
      <c r="W31" s="2" t="n"/>
      <c r="X31" s="2" t="n"/>
      <c r="Y31" s="3" t="n"/>
      <c r="Z31" s="3" t="n"/>
      <c r="AA31" s="2" t="inlineStr">
        <is>
          <t>Regno Unito</t>
        </is>
      </c>
      <c r="AB31" s="2" t="inlineStr">
        <is>
          <t>Inglese</t>
        </is>
      </c>
      <c r="AC31" s="7" t="inlineStr">
        <is>
          <t>https://www.parkinsons.org.uk/research/funding-grants/support-your-research-meetings</t>
        </is>
      </c>
      <c r="AD31" s="3" t="n"/>
      <c r="AE31" s="4" t="n">
        <v>46313</v>
      </c>
      <c r="AF31" s="4" t="n">
        <v>46312</v>
      </c>
      <c r="AG31" s="2" t="n"/>
    </row>
    <row r="32">
      <c r="A32" s="2" t="inlineStr">
        <is>
          <t>WEB-652379f6d9fa</t>
        </is>
      </c>
      <c r="B32" s="2" t="inlineStr">
        <is>
          <t>Da verificare</t>
        </is>
      </c>
      <c r="C32" s="2" t="inlineStr">
        <is>
          <t>Non analizzato</t>
        </is>
      </c>
      <c r="D32" s="2" t="n"/>
      <c r="E32" s="3" t="inlineStr">
        <is>
          <t>Support and information for grants</t>
        </is>
      </c>
      <c r="F32" s="4" t="n"/>
      <c r="G32" s="5">
        <f>IF(F32="","",F32-TODAY())</f>
        <v/>
      </c>
      <c r="H32" s="2" t="inlineStr">
        <is>
          <t>Scadenza da verificare</t>
        </is>
      </c>
      <c r="I32" s="2" t="inlineStr">
        <is>
          <t>Parkinson's UK</t>
        </is>
      </c>
      <c r="J32" s="2" t="inlineStr">
        <is>
          <t>Parkinson's UK</t>
        </is>
      </c>
      <c r="K32" s="2" t="inlineStr">
        <is>
          <t>Support and information for grants</t>
        </is>
      </c>
      <c r="L32" s="3" t="inlineStr">
        <is>
          <t>Support and information for grants</t>
        </is>
      </c>
      <c r="M32" s="2" t="inlineStr">
        <is>
          <t>Parkinson</t>
        </is>
      </c>
      <c r="N32" s="2" t="inlineStr">
        <is>
          <t>parkinson</t>
        </is>
      </c>
      <c r="O32" s="3" t="n"/>
      <c r="P32" s="6" t="n"/>
      <c r="Q32" s="6" t="n"/>
      <c r="R32" s="2" t="n"/>
      <c r="S32" s="2" t="n"/>
      <c r="T32" s="3" t="inlineStr">
        <is>
          <t>Non stimabile – dati insufficienti</t>
        </is>
      </c>
      <c r="U32" s="3" t="inlineStr">
        <is>
          <t>Non indicato</t>
        </is>
      </c>
      <c r="V32" s="4" t="n"/>
      <c r="W32" s="2" t="n"/>
      <c r="X32" s="2" t="n"/>
      <c r="Y32" s="3" t="n"/>
      <c r="Z32" s="3" t="n"/>
      <c r="AA32" s="2" t="inlineStr">
        <is>
          <t>Regno Unito</t>
        </is>
      </c>
      <c r="AB32" s="2" t="inlineStr">
        <is>
          <t>Inglese</t>
        </is>
      </c>
      <c r="AC32" s="7" t="inlineStr">
        <is>
          <t>https://www.parkinsons.org.uk/research/funding-grants/policies</t>
        </is>
      </c>
      <c r="AD32" s="3" t="n"/>
      <c r="AE32" s="4" t="n">
        <v>46313</v>
      </c>
      <c r="AF32" s="4" t="n">
        <v>46312</v>
      </c>
      <c r="AG32" s="2" t="n"/>
    </row>
    <row r="33">
      <c r="A33" s="2" t="inlineStr">
        <is>
          <t>WEB-26a7ffacb785</t>
        </is>
      </c>
      <c r="B33" s="2" t="inlineStr">
        <is>
          <t>Da verificare</t>
        </is>
      </c>
      <c r="C33" s="2" t="inlineStr">
        <is>
          <t>Non analizzato</t>
        </is>
      </c>
      <c r="D33" s="2" t="n"/>
      <c r="E33" s="3" t="inlineStr">
        <is>
          <t>What research are we supporting?</t>
        </is>
      </c>
      <c r="F33" s="4" t="n"/>
      <c r="G33" s="5">
        <f>IF(F33="","",F33-TODAY())</f>
        <v/>
      </c>
      <c r="H33" s="2" t="inlineStr">
        <is>
          <t>Scadenza da verificare</t>
        </is>
      </c>
      <c r="I33" s="2" t="inlineStr">
        <is>
          <t>Alzheimer's Society</t>
        </is>
      </c>
      <c r="J33" s="2" t="inlineStr">
        <is>
          <t>Alzheimer's Society</t>
        </is>
      </c>
      <c r="K33" s="2" t="inlineStr">
        <is>
          <t>What research are we supporting?</t>
        </is>
      </c>
      <c r="L33" s="3" t="inlineStr">
        <is>
          <t>What research are we supporting?</t>
        </is>
      </c>
      <c r="M33" s="2" t="inlineStr">
        <is>
          <t>Invecchiamento</t>
        </is>
      </c>
      <c r="N33" s="2" t="inlineStr">
        <is>
          <t>dementi, alzheimer, aging</t>
        </is>
      </c>
      <c r="O33" s="3" t="n"/>
      <c r="P33" s="6" t="n"/>
      <c r="Q33" s="6" t="n"/>
      <c r="R33" s="2" t="n"/>
      <c r="S33" s="2" t="n"/>
      <c r="T33" s="3" t="inlineStr">
        <is>
          <t>Non stimabile – dati insufficienti</t>
        </is>
      </c>
      <c r="U33" s="3" t="inlineStr">
        <is>
          <t>Non indicato</t>
        </is>
      </c>
      <c r="V33" s="4" t="n"/>
      <c r="W33" s="2" t="n"/>
      <c r="X33" s="2" t="n"/>
      <c r="Y33" s="3" t="n"/>
      <c r="Z33" s="3" t="n"/>
      <c r="AA33" s="2" t="inlineStr">
        <is>
          <t>Regno Unito</t>
        </is>
      </c>
      <c r="AB33" s="2" t="inlineStr">
        <is>
          <t>Inglese</t>
        </is>
      </c>
      <c r="AC33" s="7" t="inlineStr">
        <is>
          <t>https://www.alzheimers.org.uk/research/our-research/what-research-alzheimers-society-funding</t>
        </is>
      </c>
      <c r="AD33" s="3" t="n"/>
      <c r="AE33" s="4" t="n">
        <v>46313</v>
      </c>
      <c r="AF33" s="4" t="n">
        <v>46312</v>
      </c>
      <c r="AG33" s="2" t="n"/>
    </row>
    <row r="34">
      <c r="A34" s="2" t="inlineStr">
        <is>
          <t>WEB-c22a85799878</t>
        </is>
      </c>
      <c r="B34" s="2" t="inlineStr">
        <is>
          <t>Da verificare</t>
        </is>
      </c>
      <c r="C34" s="2" t="inlineStr">
        <is>
          <t>Non analizzato</t>
        </is>
      </c>
      <c r="D34" s="2" t="n"/>
      <c r="E34" s="3" t="inlineStr">
        <is>
          <t>Our Dementia Research Leaders programme</t>
        </is>
      </c>
      <c r="F34" s="4" t="n"/>
      <c r="G34" s="5">
        <f>IF(F34="","",F34-TODAY())</f>
        <v/>
      </c>
      <c r="H34" s="2" t="inlineStr">
        <is>
          <t>Scadenza da verificare</t>
        </is>
      </c>
      <c r="I34" s="2" t="inlineStr">
        <is>
          <t>Alzheimer's Society</t>
        </is>
      </c>
      <c r="J34" s="2" t="inlineStr">
        <is>
          <t>Alzheimer's Society</t>
        </is>
      </c>
      <c r="K34" s="2" t="inlineStr">
        <is>
          <t>Our Dementia Research Leaders programme</t>
        </is>
      </c>
      <c r="L34" s="3" t="inlineStr">
        <is>
          <t>Our Dementia Research Leaders programme</t>
        </is>
      </c>
      <c r="M34" s="2" t="inlineStr">
        <is>
          <t>Invecchiamento</t>
        </is>
      </c>
      <c r="N34" s="2" t="inlineStr">
        <is>
          <t>dementi, alzheimer</t>
        </is>
      </c>
      <c r="O34" s="3" t="n"/>
      <c r="P34" s="6" t="n">
        <v>550000</v>
      </c>
      <c r="Q34" s="6" t="n"/>
      <c r="R34" s="2" t="inlineStr">
        <is>
          <t>GBP</t>
        </is>
      </c>
      <c r="S34" s="2" t="n"/>
      <c r="T34" s="3" t="inlineStr">
        <is>
          <t>Non stimabile – dati insufficienti</t>
        </is>
      </c>
      <c r="U34" s="3" t="inlineStr">
        <is>
          <t>Non indicato</t>
        </is>
      </c>
      <c r="V34" s="4" t="n"/>
      <c r="W34" s="2" t="n"/>
      <c r="X34" s="2" t="n"/>
      <c r="Y34" s="3" t="n"/>
      <c r="Z34" s="3" t="n"/>
      <c r="AA34" s="2" t="inlineStr">
        <is>
          <t>Regno Unito</t>
        </is>
      </c>
      <c r="AB34" s="2" t="inlineStr">
        <is>
          <t>Inglese</t>
        </is>
      </c>
      <c r="AC34" s="7" t="inlineStr">
        <is>
          <t>https://www.alzheimers.org.uk/research/researchers/our-funding-schemes/our-dementia-research-leaders-programme</t>
        </is>
      </c>
      <c r="AD34" s="3" t="n"/>
      <c r="AE34" s="4" t="n">
        <v>46313</v>
      </c>
      <c r="AF34" s="4" t="n">
        <v>46312</v>
      </c>
      <c r="AG34" s="2" t="n"/>
    </row>
    <row r="35">
      <c r="A35" s="2" t="inlineStr">
        <is>
          <t>WEB-528fe5f955ab</t>
        </is>
      </c>
      <c r="B35" s="2" t="inlineStr">
        <is>
          <t>Da verificare</t>
        </is>
      </c>
      <c r="C35" s="2" t="inlineStr">
        <is>
          <t>Non analizzato</t>
        </is>
      </c>
      <c r="D35" s="2" t="n"/>
      <c r="E35" s="3" t="inlineStr">
        <is>
          <t>Dementia Network Plus</t>
        </is>
      </c>
      <c r="F35" s="4" t="n"/>
      <c r="G35" s="5">
        <f>IF(F35="","",F35-TODAY())</f>
        <v/>
      </c>
      <c r="H35" s="2" t="inlineStr">
        <is>
          <t>Scadenza da verificare</t>
        </is>
      </c>
      <c r="I35" s="2" t="inlineStr">
        <is>
          <t>Alzheimer's Society</t>
        </is>
      </c>
      <c r="J35" s="2" t="inlineStr">
        <is>
          <t>Alzheimer's Society</t>
        </is>
      </c>
      <c r="K35" s="2" t="inlineStr">
        <is>
          <t>Dementia Network Plus</t>
        </is>
      </c>
      <c r="L35" s="3" t="inlineStr">
        <is>
          <t>Dementia Network Plus</t>
        </is>
      </c>
      <c r="M35" s="2" t="inlineStr">
        <is>
          <t>Invecchiamento</t>
        </is>
      </c>
      <c r="N35" s="2" t="inlineStr">
        <is>
          <t>dementi, alzheimer</t>
        </is>
      </c>
      <c r="O35" s="3" t="n"/>
      <c r="P35" s="6" t="n"/>
      <c r="Q35" s="6" t="n"/>
      <c r="R35" s="2" t="n"/>
      <c r="S35" s="2" t="n"/>
      <c r="T35" s="3" t="inlineStr">
        <is>
          <t>Non stimabile – dati insufficienti</t>
        </is>
      </c>
      <c r="U35" s="3" t="inlineStr">
        <is>
          <t>Non indicato</t>
        </is>
      </c>
      <c r="V35" s="4" t="n"/>
      <c r="W35" s="2" t="n"/>
      <c r="X35" s="2" t="n"/>
      <c r="Y35" s="3" t="n"/>
      <c r="Z35" s="3" t="n"/>
      <c r="AA35" s="2" t="inlineStr">
        <is>
          <t>Regno Unito</t>
        </is>
      </c>
      <c r="AB35" s="2" t="inlineStr">
        <is>
          <t>Inglese</t>
        </is>
      </c>
      <c r="AC35" s="7" t="inlineStr">
        <is>
          <t>https://www.alzheimers.org.uk/research/researchers/our-funding-schemes/Dementia-Network-Plus</t>
        </is>
      </c>
      <c r="AD35" s="3" t="n"/>
      <c r="AE35" s="4" t="n">
        <v>46313</v>
      </c>
      <c r="AF35" s="4" t="n">
        <v>46312</v>
      </c>
      <c r="AG35" s="2" t="n"/>
    </row>
    <row r="36">
      <c r="A36" s="2" t="inlineStr">
        <is>
          <t>WEB-1a27375931de</t>
        </is>
      </c>
      <c r="B36" s="2" t="inlineStr">
        <is>
          <t>Da verificare</t>
        </is>
      </c>
      <c r="C36" s="2" t="inlineStr">
        <is>
          <t>Non analizzato</t>
        </is>
      </c>
      <c r="D36" s="2" t="n"/>
      <c r="E36" s="3" t="inlineStr">
        <is>
          <t>Marie Curie and Alzheimer’s Society partnership: end of life care in dementia</t>
        </is>
      </c>
      <c r="F36" s="4" t="n"/>
      <c r="G36" s="5">
        <f>IF(F36="","",F36-TODAY())</f>
        <v/>
      </c>
      <c r="H36" s="2" t="inlineStr">
        <is>
          <t>Scadenza da verificare</t>
        </is>
      </c>
      <c r="I36" s="2" t="inlineStr">
        <is>
          <t>Alzheimer's Society</t>
        </is>
      </c>
      <c r="J36" s="2" t="inlineStr">
        <is>
          <t>Alzheimer's Society</t>
        </is>
      </c>
      <c r="K36" s="2" t="inlineStr">
        <is>
          <t>Marie Curie and Alzheimer’s Society partnership: end of life care in dementia</t>
        </is>
      </c>
      <c r="L36" s="3" t="inlineStr">
        <is>
          <t>Marie Curie and Alzheimer’s Society partnership: end of life care in dementia</t>
        </is>
      </c>
      <c r="M36" s="2" t="inlineStr">
        <is>
          <t>Invecchiamento</t>
        </is>
      </c>
      <c r="N36" s="2" t="inlineStr">
        <is>
          <t>dementi, alzheimer</t>
        </is>
      </c>
      <c r="O36" s="3" t="n"/>
      <c r="P36" s="6" t="n">
        <v>203314</v>
      </c>
      <c r="Q36" s="6" t="n"/>
      <c r="R36" s="2" t="inlineStr">
        <is>
          <t>GBP</t>
        </is>
      </c>
      <c r="S36" s="2" t="n"/>
      <c r="T36" s="3" t="inlineStr">
        <is>
          <t>Non stimabile – dati insufficienti</t>
        </is>
      </c>
      <c r="U36" s="3" t="inlineStr">
        <is>
          <t>Non indicato</t>
        </is>
      </c>
      <c r="V36" s="4" t="n"/>
      <c r="W36" s="2" t="n"/>
      <c r="X36" s="2" t="n"/>
      <c r="Y36" s="3" t="n"/>
      <c r="Z36" s="3" t="n"/>
      <c r="AA36" s="2" t="inlineStr">
        <is>
          <t>Regno Unito</t>
        </is>
      </c>
      <c r="AB36" s="2" t="inlineStr">
        <is>
          <t>Inglese</t>
        </is>
      </c>
      <c r="AC36" s="7" t="inlineStr">
        <is>
          <t>https://www.alzheimers.org.uk/research/researchers/grants/marie-curie-research-grants-scheme</t>
        </is>
      </c>
      <c r="AD36" s="3" t="n"/>
      <c r="AE36" s="4" t="n">
        <v>46313</v>
      </c>
      <c r="AF36" s="4" t="n">
        <v>46312</v>
      </c>
      <c r="AG36" s="2" t="n"/>
    </row>
    <row r="37">
      <c r="A37" s="2" t="inlineStr">
        <is>
          <t>WEB-680e0700594c</t>
        </is>
      </c>
      <c r="B37" s="2" t="inlineStr">
        <is>
          <t>Da verificare</t>
        </is>
      </c>
      <c r="C37" s="2" t="inlineStr">
        <is>
          <t>Non analizzato</t>
        </is>
      </c>
      <c r="D37" s="2" t="n"/>
      <c r="E37" s="3" t="inlineStr">
        <is>
          <t>Global Brain Health Institute</t>
        </is>
      </c>
      <c r="F37" s="4" t="n"/>
      <c r="G37" s="5">
        <f>IF(F37="","",F37-TODAY())</f>
        <v/>
      </c>
      <c r="H37" s="2" t="inlineStr">
        <is>
          <t>Scadenza da verificare</t>
        </is>
      </c>
      <c r="I37" s="2" t="inlineStr">
        <is>
          <t>Alzheimer's Society</t>
        </is>
      </c>
      <c r="J37" s="2" t="inlineStr">
        <is>
          <t>Alzheimer's Society</t>
        </is>
      </c>
      <c r="K37" s="2" t="inlineStr">
        <is>
          <t>Global Brain Health Institute</t>
        </is>
      </c>
      <c r="L37" s="3" t="inlineStr">
        <is>
          <t>Global Brain Health Institute</t>
        </is>
      </c>
      <c r="M37" s="2" t="inlineStr">
        <is>
          <t>Invecchiamento</t>
        </is>
      </c>
      <c r="N37" s="2" t="inlineStr">
        <is>
          <t>dementi, alzheimer, aging</t>
        </is>
      </c>
      <c r="O37" s="3" t="n"/>
      <c r="P37" s="6" t="n"/>
      <c r="Q37" s="6" t="n"/>
      <c r="R37" s="2" t="n"/>
      <c r="S37" s="2" t="n"/>
      <c r="T37" s="3" t="inlineStr">
        <is>
          <t>Non stimabile – dati insufficienti</t>
        </is>
      </c>
      <c r="U37" s="3" t="inlineStr">
        <is>
          <t>Non indicato</t>
        </is>
      </c>
      <c r="V37" s="4" t="n"/>
      <c r="W37" s="2" t="n"/>
      <c r="X37" s="2" t="n"/>
      <c r="Y37" s="3" t="n"/>
      <c r="Z37" s="3" t="n"/>
      <c r="AA37" s="2" t="inlineStr">
        <is>
          <t>Regno Unito</t>
        </is>
      </c>
      <c r="AB37" s="2" t="inlineStr">
        <is>
          <t>Inglese</t>
        </is>
      </c>
      <c r="AC37" s="7" t="inlineStr">
        <is>
          <t>https://www.alzheimers.org.uk/research/researchers/our-funding-schemes/GBHI</t>
        </is>
      </c>
      <c r="AD37" s="3" t="n"/>
      <c r="AE37" s="4" t="n">
        <v>46313</v>
      </c>
      <c r="AF37" s="4" t="n">
        <v>46312</v>
      </c>
      <c r="AG37" s="2" t="n"/>
    </row>
    <row r="38">
      <c r="A38" s="2" t="inlineStr">
        <is>
          <t>WEB-c4a20d1a25b4</t>
        </is>
      </c>
      <c r="B38" s="2" t="inlineStr">
        <is>
          <t>Da verificare</t>
        </is>
      </c>
      <c r="C38" s="2" t="inlineStr">
        <is>
          <t>Non analizzato</t>
        </is>
      </c>
      <c r="D38" s="2" t="n"/>
      <c r="E38" s="3" t="inlineStr">
        <is>
          <t>Clinical Committee</t>
        </is>
      </c>
      <c r="F38" s="4" t="n"/>
      <c r="G38" s="5">
        <f>IF(F38="","",F38-TODAY())</f>
        <v/>
      </c>
      <c r="H38" s="2" t="inlineStr">
        <is>
          <t>Scadenza da verificare</t>
        </is>
      </c>
      <c r="I38" s="2" t="inlineStr">
        <is>
          <t>Alzheimer's Research UK</t>
        </is>
      </c>
      <c r="J38" s="2" t="inlineStr">
        <is>
          <t>Alzheimer's Research UK</t>
        </is>
      </c>
      <c r="K38" s="2" t="inlineStr">
        <is>
          <t>Clinical Committee</t>
        </is>
      </c>
      <c r="L38" s="3" t="inlineStr">
        <is>
          <t>Clinical Committee</t>
        </is>
      </c>
      <c r="M38" s="2" t="inlineStr">
        <is>
          <t>Invecchiamento</t>
        </is>
      </c>
      <c r="N38" s="2" t="inlineStr">
        <is>
          <t>dementi, alzheimer</t>
        </is>
      </c>
      <c r="O38" s="3" t="n"/>
      <c r="P38" s="6" t="n"/>
      <c r="Q38" s="6" t="n"/>
      <c r="R38" s="2" t="n"/>
      <c r="S38" s="2" t="n"/>
      <c r="T38" s="3" t="inlineStr">
        <is>
          <t>Non stimabile – dati insufficienti</t>
        </is>
      </c>
      <c r="U38" s="3" t="inlineStr">
        <is>
          <t>Non indicato</t>
        </is>
      </c>
      <c r="V38" s="4" t="n"/>
      <c r="W38" s="2" t="n"/>
      <c r="X38" s="2" t="n"/>
      <c r="Y38" s="3" t="n"/>
      <c r="Z38" s="3" t="n"/>
      <c r="AA38" s="2" t="inlineStr">
        <is>
          <t>Regno Unito</t>
        </is>
      </c>
      <c r="AB38" s="2" t="inlineStr">
        <is>
          <t>Inglese</t>
        </is>
      </c>
      <c r="AC38" s="7" t="inlineStr">
        <is>
          <t>https://www.alzheimersresearchuk.org/research/for-researchers/grant-schemes/the-grants-review-process/clinical-committee/</t>
        </is>
      </c>
      <c r="AD38" s="3" t="n"/>
      <c r="AE38" s="4" t="n">
        <v>46313</v>
      </c>
      <c r="AF38" s="4" t="n">
        <v>46313</v>
      </c>
      <c r="AG38" s="2" t="n"/>
    </row>
    <row r="39">
      <c r="A39" s="2" t="inlineStr">
        <is>
          <t>WEB-89905577f1d9</t>
        </is>
      </c>
      <c r="B39" s="2" t="inlineStr">
        <is>
          <t>Da verificare</t>
        </is>
      </c>
      <c r="C39" s="2" t="inlineStr">
        <is>
          <t>Non analizzato</t>
        </is>
      </c>
      <c r="D39" s="2" t="n"/>
      <c r="E39" s="3" t="inlineStr">
        <is>
          <t>General Award Conditions</t>
        </is>
      </c>
      <c r="F39" s="4" t="n"/>
      <c r="G39" s="5">
        <f>IF(F39="","",F39-TODAY())</f>
        <v/>
      </c>
      <c r="H39" s="2" t="inlineStr">
        <is>
          <t>Scadenza da verificare</t>
        </is>
      </c>
      <c r="I39" s="2" t="inlineStr">
        <is>
          <t>Alzheimer's Research UK</t>
        </is>
      </c>
      <c r="J39" s="2" t="inlineStr">
        <is>
          <t>Alzheimer's Research UK</t>
        </is>
      </c>
      <c r="K39" s="2" t="inlineStr">
        <is>
          <t>General Award Conditions</t>
        </is>
      </c>
      <c r="L39" s="3" t="inlineStr">
        <is>
          <t>General Award Conditions</t>
        </is>
      </c>
      <c r="M39" s="2" t="inlineStr">
        <is>
          <t>Invecchiamento</t>
        </is>
      </c>
      <c r="N39" s="2" t="inlineStr">
        <is>
          <t>alzheimer</t>
        </is>
      </c>
      <c r="O39" s="3" t="n"/>
      <c r="P39" s="6" t="n">
        <v>1000</v>
      </c>
      <c r="Q39" s="6" t="n"/>
      <c r="R39" s="2" t="inlineStr">
        <is>
          <t>GBP</t>
        </is>
      </c>
      <c r="S39" s="2" t="n"/>
      <c r="T39" s="3" t="inlineStr">
        <is>
          <t>Non stimabile – dati insufficienti</t>
        </is>
      </c>
      <c r="U39" s="3" t="inlineStr">
        <is>
          <t>Non indicato</t>
        </is>
      </c>
      <c r="V39" s="4" t="n"/>
      <c r="W39" s="2" t="n"/>
      <c r="X39" s="2" t="n"/>
      <c r="Y39" s="3" t="n"/>
      <c r="Z39" s="3" t="n"/>
      <c r="AA39" s="2" t="inlineStr">
        <is>
          <t>Regno Unito</t>
        </is>
      </c>
      <c r="AB39" s="2" t="inlineStr">
        <is>
          <t>Inglese</t>
        </is>
      </c>
      <c r="AC39" s="7" t="inlineStr">
        <is>
          <t>https://www.alzheimersresearchuk.org/wp-content/uploads/2026/03/General-Award-Conditions.pdf</t>
        </is>
      </c>
      <c r="AD39" s="3" t="n"/>
      <c r="AE39" s="4" t="n">
        <v>46313</v>
      </c>
      <c r="AF39" s="4" t="n">
        <v>46313</v>
      </c>
      <c r="AG39" s="2" t="n"/>
    </row>
    <row r="40">
      <c r="A40" s="2" t="inlineStr">
        <is>
          <t>WEB-d9927bbca257</t>
        </is>
      </c>
      <c r="B40" s="2" t="inlineStr">
        <is>
          <t>Da verificare</t>
        </is>
      </c>
      <c r="C40" s="2" t="inlineStr">
        <is>
          <t>Non analizzato</t>
        </is>
      </c>
      <c r="D40" s="2" t="n"/>
      <c r="E40" s="3" t="inlineStr">
        <is>
          <t>26 09 Vivensa Foundation Excellence Awards guidelines 1</t>
        </is>
      </c>
      <c r="F40" s="4" t="n"/>
      <c r="G40" s="5">
        <f>IF(F40="","",F40-TODAY())</f>
        <v/>
      </c>
      <c r="H40" s="2" t="inlineStr">
        <is>
          <t>Scadenza da verificare</t>
        </is>
      </c>
      <c r="I40" s="2" t="inlineStr">
        <is>
          <t>Dunhill Medical Trust</t>
        </is>
      </c>
      <c r="J40" s="2" t="inlineStr">
        <is>
          <t>Dunhill Medical Trust</t>
        </is>
      </c>
      <c r="K40" s="2" t="inlineStr">
        <is>
          <t>26 09 Vivensa Foundation Excellence Awards guidelines 1</t>
        </is>
      </c>
      <c r="L40" s="3" t="inlineStr">
        <is>
          <t>26 09 Vivensa Foundation Excellence Awards guidelines 1</t>
        </is>
      </c>
      <c r="M40" s="2" t="inlineStr">
        <is>
          <t>Invecchiamento</t>
        </is>
      </c>
      <c r="N40" s="2" t="inlineStr">
        <is>
          <t>older adults, ageing</t>
        </is>
      </c>
      <c r="O40" s="3" t="n"/>
      <c r="P40" s="6" t="n"/>
      <c r="Q40" s="6" t="n"/>
      <c r="R40" s="2" t="n"/>
      <c r="S40" s="2" t="n"/>
      <c r="T40" s="3" t="inlineStr">
        <is>
          <t>Non stimabile – dati insufficienti</t>
        </is>
      </c>
      <c r="U40" s="3" t="inlineStr">
        <is>
          <t>Non indicato</t>
        </is>
      </c>
      <c r="V40" s="4" t="n"/>
      <c r="W40" s="2" t="n"/>
      <c r="X40" s="2" t="n"/>
      <c r="Y40" s="3" t="n"/>
      <c r="Z40" s="3" t="n"/>
      <c r="AA40" s="2" t="inlineStr">
        <is>
          <t>Regno Unito</t>
        </is>
      </c>
      <c r="AB40" s="2" t="inlineStr">
        <is>
          <t>Inglese</t>
        </is>
      </c>
      <c r="AC40" s="7" t="inlineStr">
        <is>
          <t>https://vivensafoundation.org.uk/wp-content/uploads/2026/09/26-09-Vivensa-Foundation-Excellence-Awards_guidelines-1.pdf</t>
        </is>
      </c>
      <c r="AD40" s="3" t="n"/>
      <c r="AE40" s="4" t="n">
        <v>46313</v>
      </c>
      <c r="AF40" s="4" t="n">
        <v>46312</v>
      </c>
      <c r="AG40" s="2" t="n"/>
    </row>
    <row r="41">
      <c r="A41" s="2" t="inlineStr">
        <is>
          <t>WEB-4b4b9c8907b2</t>
        </is>
      </c>
      <c r="B41" s="2" t="inlineStr">
        <is>
          <t>Da verificare</t>
        </is>
      </c>
      <c r="C41" s="2" t="inlineStr">
        <is>
          <t>Non analizzato</t>
        </is>
      </c>
      <c r="D41" s="2" t="n"/>
      <c r="E41" s="3" t="inlineStr">
        <is>
          <t>25 09 Vivensa Foundation Excellence Awards guidelines FINAL</t>
        </is>
      </c>
      <c r="F41" s="4" t="n"/>
      <c r="G41" s="5">
        <f>IF(F41="","",F41-TODAY())</f>
        <v/>
      </c>
      <c r="H41" s="2" t="inlineStr">
        <is>
          <t>Scadenza da verificare</t>
        </is>
      </c>
      <c r="I41" s="2" t="inlineStr">
        <is>
          <t>Dunhill Medical Trust</t>
        </is>
      </c>
      <c r="J41" s="2" t="inlineStr">
        <is>
          <t>Dunhill Medical Trust</t>
        </is>
      </c>
      <c r="K41" s="2" t="inlineStr">
        <is>
          <t>25 09 Vivensa Foundation Excellence Awards guidelines FINAL</t>
        </is>
      </c>
      <c r="L41" s="3" t="inlineStr">
        <is>
          <t>25 09 Vivensa Foundation Excellence Awards guidelines FINAL</t>
        </is>
      </c>
      <c r="M41" s="2" t="inlineStr">
        <is>
          <t>Invecchiamento</t>
        </is>
      </c>
      <c r="N41" s="2" t="inlineStr">
        <is>
          <t>older people, ageing</t>
        </is>
      </c>
      <c r="O41" s="3" t="n"/>
      <c r="P41" s="6" t="n"/>
      <c r="Q41" s="6" t="n"/>
      <c r="R41" s="2" t="n"/>
      <c r="S41" s="2" t="n"/>
      <c r="T41" s="3" t="inlineStr">
        <is>
          <t>Non stimabile – dati insufficienti</t>
        </is>
      </c>
      <c r="U41" s="3" t="inlineStr">
        <is>
          <t>Non indicato</t>
        </is>
      </c>
      <c r="V41" s="4" t="n"/>
      <c r="W41" s="2" t="n"/>
      <c r="X41" s="2" t="n"/>
      <c r="Y41" s="3" t="n"/>
      <c r="Z41" s="3" t="n"/>
      <c r="AA41" s="2" t="inlineStr">
        <is>
          <t>Regno Unito</t>
        </is>
      </c>
      <c r="AB41" s="2" t="inlineStr">
        <is>
          <t>Inglese</t>
        </is>
      </c>
      <c r="AC41" s="7" t="inlineStr">
        <is>
          <t>https://vivensafoundation.org.uk/wp-content/uploads/2025/09/25-09-Vivensa-Foundation-Excellence-Awards_guidelines-FINAL.pdf</t>
        </is>
      </c>
      <c r="AD41" s="3" t="n"/>
      <c r="AE41" s="4" t="n">
        <v>46313</v>
      </c>
      <c r="AF41" s="4" t="n">
        <v>46312</v>
      </c>
      <c r="AG41" s="2" t="n"/>
    </row>
    <row r="42">
      <c r="A42" s="2" t="inlineStr">
        <is>
          <t>WEB-59cf819d69fd</t>
        </is>
      </c>
      <c r="B42" s="2" t="inlineStr">
        <is>
          <t>Da verificare</t>
        </is>
      </c>
      <c r="C42" s="2" t="inlineStr">
        <is>
          <t>Non analizzato</t>
        </is>
      </c>
      <c r="D42" s="2" t="n"/>
      <c r="E42" s="3" t="inlineStr">
        <is>
          <t>Excellence Awards Rising Star self nomination template form</t>
        </is>
      </c>
      <c r="F42" s="4" t="n"/>
      <c r="G42" s="5">
        <f>IF(F42="","",F42-TODAY())</f>
        <v/>
      </c>
      <c r="H42" s="2" t="inlineStr">
        <is>
          <t>Scadenza da verificare</t>
        </is>
      </c>
      <c r="I42" s="2" t="inlineStr">
        <is>
          <t>Dunhill Medical Trust</t>
        </is>
      </c>
      <c r="J42" s="2" t="inlineStr">
        <is>
          <t>Dunhill Medical Trust</t>
        </is>
      </c>
      <c r="K42" s="2" t="inlineStr">
        <is>
          <t>Excellence Awards Rising Star self nomination template form</t>
        </is>
      </c>
      <c r="L42" s="3" t="inlineStr">
        <is>
          <t>Excellence Awards Rising Star self nomination template form</t>
        </is>
      </c>
      <c r="M42" s="2" t="inlineStr">
        <is>
          <t>Invecchiamento</t>
        </is>
      </c>
      <c r="N42" s="2" t="inlineStr">
        <is>
          <t>older people, ageing</t>
        </is>
      </c>
      <c r="O42" s="3" t="n"/>
      <c r="P42" s="6" t="n">
        <v>120000</v>
      </c>
      <c r="Q42" s="6" t="n"/>
      <c r="R42" s="2" t="inlineStr">
        <is>
          <t>GBP</t>
        </is>
      </c>
      <c r="S42" s="2" t="n"/>
      <c r="T42" s="3" t="inlineStr">
        <is>
          <t>Non stimabile – dati insufficienti</t>
        </is>
      </c>
      <c r="U42" s="3" t="inlineStr">
        <is>
          <t>Non indicato</t>
        </is>
      </c>
      <c r="V42" s="4" t="n"/>
      <c r="W42" s="2" t="n"/>
      <c r="X42" s="2" t="n"/>
      <c r="Y42" s="3" t="n"/>
      <c r="Z42" s="3" t="n"/>
      <c r="AA42" s="2" t="inlineStr">
        <is>
          <t>Regno Unito</t>
        </is>
      </c>
      <c r="AB42" s="2" t="inlineStr">
        <is>
          <t>Inglese</t>
        </is>
      </c>
      <c r="AC42" s="7" t="inlineStr">
        <is>
          <t>https://vivensafoundation.org.uk/wp-content/uploads/2026/09/Excellence-Awards_Rising-Star_self-nomination_template-form.pdf</t>
        </is>
      </c>
      <c r="AD42" s="3" t="n"/>
      <c r="AE42" s="4" t="n">
        <v>46313</v>
      </c>
      <c r="AF42" s="4" t="n">
        <v>46312</v>
      </c>
      <c r="AG42" s="2" t="n"/>
    </row>
    <row r="43">
      <c r="A43" s="2" t="inlineStr">
        <is>
          <t>WEB-b133620a1e26</t>
        </is>
      </c>
      <c r="B43" s="2" t="inlineStr">
        <is>
          <t>Da verificare</t>
        </is>
      </c>
      <c r="C43" s="2" t="inlineStr">
        <is>
          <t>Non analizzato</t>
        </is>
      </c>
      <c r="D43" s="2" t="n"/>
      <c r="E43" s="3" t="inlineStr">
        <is>
          <t>Excellence Awards Senior Leader self nomination template form</t>
        </is>
      </c>
      <c r="F43" s="4" t="n"/>
      <c r="G43" s="5">
        <f>IF(F43="","",F43-TODAY())</f>
        <v/>
      </c>
      <c r="H43" s="2" t="inlineStr">
        <is>
          <t>Scadenza da verificare</t>
        </is>
      </c>
      <c r="I43" s="2" t="inlineStr">
        <is>
          <t>Dunhill Medical Trust</t>
        </is>
      </c>
      <c r="J43" s="2" t="inlineStr">
        <is>
          <t>Dunhill Medical Trust</t>
        </is>
      </c>
      <c r="K43" s="2" t="inlineStr">
        <is>
          <t>Excellence Awards Senior Leader self nomination template form</t>
        </is>
      </c>
      <c r="L43" s="3" t="inlineStr">
        <is>
          <t>Excellence Awards Senior Leader self nomination template form</t>
        </is>
      </c>
      <c r="M43" s="2" t="inlineStr">
        <is>
          <t>Invecchiamento</t>
        </is>
      </c>
      <c r="N43" s="2" t="inlineStr">
        <is>
          <t>older people, ageing</t>
        </is>
      </c>
      <c r="O43" s="3" t="n"/>
      <c r="P43" s="6" t="n">
        <v>120000</v>
      </c>
      <c r="Q43" s="6" t="n"/>
      <c r="R43" s="2" t="inlineStr">
        <is>
          <t>GBP</t>
        </is>
      </c>
      <c r="S43" s="2" t="n"/>
      <c r="T43" s="3" t="inlineStr">
        <is>
          <t>Non stimabile – dati insufficienti</t>
        </is>
      </c>
      <c r="U43" s="3" t="inlineStr">
        <is>
          <t>Non indicato</t>
        </is>
      </c>
      <c r="V43" s="4" t="n"/>
      <c r="W43" s="2" t="n"/>
      <c r="X43" s="2" t="n"/>
      <c r="Y43" s="3" t="n"/>
      <c r="Z43" s="3" t="n"/>
      <c r="AA43" s="2" t="inlineStr">
        <is>
          <t>Regno Unito</t>
        </is>
      </c>
      <c r="AB43" s="2" t="inlineStr">
        <is>
          <t>Inglese</t>
        </is>
      </c>
      <c r="AC43" s="7" t="inlineStr">
        <is>
          <t>https://vivensafoundation.org.uk/wp-content/uploads/2026/09/Excellence-Awards_Senior-Leader_self-nomination_template-form.pdf</t>
        </is>
      </c>
      <c r="AD43" s="3" t="n"/>
      <c r="AE43" s="4" t="n">
        <v>46313</v>
      </c>
      <c r="AF43" s="4" t="n">
        <v>46312</v>
      </c>
      <c r="AG43" s="2" t="n"/>
    </row>
    <row r="44">
      <c r="A44" s="2" t="inlineStr">
        <is>
          <t>WEB-66dad966a4a2</t>
        </is>
      </c>
      <c r="B44" s="2" t="inlineStr">
        <is>
          <t>Da verificare</t>
        </is>
      </c>
      <c r="C44" s="2" t="inlineStr">
        <is>
          <t>Non analizzato</t>
        </is>
      </c>
      <c r="D44" s="2" t="n"/>
      <c r="E44" s="3" t="inlineStr">
        <is>
          <t>Excellence Awards Team self nomination template form</t>
        </is>
      </c>
      <c r="F44" s="4" t="n"/>
      <c r="G44" s="5">
        <f>IF(F44="","",F44-TODAY())</f>
        <v/>
      </c>
      <c r="H44" s="2" t="inlineStr">
        <is>
          <t>Scadenza da verificare</t>
        </is>
      </c>
      <c r="I44" s="2" t="inlineStr">
        <is>
          <t>Dunhill Medical Trust</t>
        </is>
      </c>
      <c r="J44" s="2" t="inlineStr">
        <is>
          <t>Dunhill Medical Trust</t>
        </is>
      </c>
      <c r="K44" s="2" t="inlineStr">
        <is>
          <t>Excellence Awards Team self nomination template form</t>
        </is>
      </c>
      <c r="L44" s="3" t="inlineStr">
        <is>
          <t>Excellence Awards Team self nomination template form</t>
        </is>
      </c>
      <c r="M44" s="2" t="inlineStr">
        <is>
          <t>Invecchiamento</t>
        </is>
      </c>
      <c r="N44" s="2" t="inlineStr">
        <is>
          <t>older people, ageing</t>
        </is>
      </c>
      <c r="O44" s="3" t="n"/>
      <c r="P44" s="6" t="n">
        <v>120000</v>
      </c>
      <c r="Q44" s="6" t="n"/>
      <c r="R44" s="2" t="inlineStr">
        <is>
          <t>GBP</t>
        </is>
      </c>
      <c r="S44" s="2" t="n"/>
      <c r="T44" s="3" t="inlineStr">
        <is>
          <t>Non stimabile – dati insufficienti</t>
        </is>
      </c>
      <c r="U44" s="3" t="inlineStr">
        <is>
          <t>Non indicato</t>
        </is>
      </c>
      <c r="V44" s="4" t="n"/>
      <c r="W44" s="2" t="n"/>
      <c r="X44" s="2" t="n"/>
      <c r="Y44" s="3" t="n"/>
      <c r="Z44" s="3" t="n"/>
      <c r="AA44" s="2" t="inlineStr">
        <is>
          <t>Regno Unito</t>
        </is>
      </c>
      <c r="AB44" s="2" t="inlineStr">
        <is>
          <t>Inglese</t>
        </is>
      </c>
      <c r="AC44" s="7" t="inlineStr">
        <is>
          <t>https://vivensafoundation.org.uk/wp-content/uploads/2026/09/Excellence-Awards_Team_self-nomination_template-form.pdf</t>
        </is>
      </c>
      <c r="AD44" s="3" t="n"/>
      <c r="AE44" s="4" t="n">
        <v>46313</v>
      </c>
      <c r="AF44" s="4" t="n">
        <v>46312</v>
      </c>
      <c r="AG44" s="2" t="n"/>
    </row>
    <row r="45">
      <c r="A45" s="2" t="inlineStr">
        <is>
          <t>WEB-a6ef2e9b1346</t>
        </is>
      </c>
      <c r="B45" s="2" t="inlineStr">
        <is>
          <t>Da verificare</t>
        </is>
      </c>
      <c r="C45" s="2" t="inlineStr">
        <is>
          <t>Non analizzato</t>
        </is>
      </c>
      <c r="D45" s="2" t="n"/>
      <c r="E45" s="3" t="inlineStr">
        <is>
          <t>Excellence Awards Rising Star third party nomination template form</t>
        </is>
      </c>
      <c r="F45" s="4" t="n"/>
      <c r="G45" s="5">
        <f>IF(F45="","",F45-TODAY())</f>
        <v/>
      </c>
      <c r="H45" s="2" t="inlineStr">
        <is>
          <t>Scadenza da verificare</t>
        </is>
      </c>
      <c r="I45" s="2" t="inlineStr">
        <is>
          <t>Dunhill Medical Trust</t>
        </is>
      </c>
      <c r="J45" s="2" t="inlineStr">
        <is>
          <t>Dunhill Medical Trust</t>
        </is>
      </c>
      <c r="K45" s="2" t="inlineStr">
        <is>
          <t>Excellence Awards Rising Star third party nomination template form</t>
        </is>
      </c>
      <c r="L45" s="3" t="inlineStr">
        <is>
          <t>Excellence Awards Rising Star third party nomination template form</t>
        </is>
      </c>
      <c r="M45" s="2" t="inlineStr">
        <is>
          <t>Invecchiamento</t>
        </is>
      </c>
      <c r="N45" s="2" t="inlineStr">
        <is>
          <t>older people, ageing</t>
        </is>
      </c>
      <c r="O45" s="3" t="n"/>
      <c r="P45" s="6" t="n">
        <v>120000</v>
      </c>
      <c r="Q45" s="6" t="n"/>
      <c r="R45" s="2" t="inlineStr">
        <is>
          <t>GBP</t>
        </is>
      </c>
      <c r="S45" s="2" t="n"/>
      <c r="T45" s="3" t="inlineStr">
        <is>
          <t>Non stimabile – dati insufficienti</t>
        </is>
      </c>
      <c r="U45" s="3" t="inlineStr">
        <is>
          <t>Non indicato</t>
        </is>
      </c>
      <c r="V45" s="4" t="n"/>
      <c r="W45" s="2" t="n"/>
      <c r="X45" s="2" t="n"/>
      <c r="Y45" s="3" t="n"/>
      <c r="Z45" s="3" t="n"/>
      <c r="AA45" s="2" t="inlineStr">
        <is>
          <t>Regno Unito</t>
        </is>
      </c>
      <c r="AB45" s="2" t="inlineStr">
        <is>
          <t>Inglese</t>
        </is>
      </c>
      <c r="AC45" s="7" t="inlineStr">
        <is>
          <t>https://vivensafoundation.org.uk/wp-content/uploads/2026/09/Excellence-Awards_Rising-Star_third-party-nomination_template-form.pdf</t>
        </is>
      </c>
      <c r="AD45" s="3" t="n"/>
      <c r="AE45" s="4" t="n">
        <v>46313</v>
      </c>
      <c r="AF45" s="4" t="n">
        <v>46312</v>
      </c>
      <c r="AG45" s="2" t="n"/>
    </row>
    <row r="46">
      <c r="A46" s="2" t="inlineStr">
        <is>
          <t>WEB-fcf6c64e48ec</t>
        </is>
      </c>
      <c r="B46" s="2" t="inlineStr">
        <is>
          <t>Da verificare</t>
        </is>
      </c>
      <c r="C46" s="2" t="inlineStr">
        <is>
          <t>Non analizzato</t>
        </is>
      </c>
      <c r="D46" s="2" t="n"/>
      <c r="E46" s="3" t="inlineStr">
        <is>
          <t>Excellence Awards Senior Leader third party nomination template form</t>
        </is>
      </c>
      <c r="F46" s="4" t="n"/>
      <c r="G46" s="5">
        <f>IF(F46="","",F46-TODAY())</f>
        <v/>
      </c>
      <c r="H46" s="2" t="inlineStr">
        <is>
          <t>Scadenza da verificare</t>
        </is>
      </c>
      <c r="I46" s="2" t="inlineStr">
        <is>
          <t>Dunhill Medical Trust</t>
        </is>
      </c>
      <c r="J46" s="2" t="inlineStr">
        <is>
          <t>Dunhill Medical Trust</t>
        </is>
      </c>
      <c r="K46" s="2" t="inlineStr">
        <is>
          <t>Excellence Awards Senior Leader third party nomination template form</t>
        </is>
      </c>
      <c r="L46" s="3" t="inlineStr">
        <is>
          <t>Excellence Awards Senior Leader third party nomination template form</t>
        </is>
      </c>
      <c r="M46" s="2" t="inlineStr">
        <is>
          <t>Invecchiamento</t>
        </is>
      </c>
      <c r="N46" s="2" t="inlineStr">
        <is>
          <t>older people, ageing</t>
        </is>
      </c>
      <c r="O46" s="3" t="n"/>
      <c r="P46" s="6" t="n">
        <v>120000</v>
      </c>
      <c r="Q46" s="6" t="n"/>
      <c r="R46" s="2" t="inlineStr">
        <is>
          <t>GBP</t>
        </is>
      </c>
      <c r="S46" s="2" t="n"/>
      <c r="T46" s="3" t="inlineStr">
        <is>
          <t>Non stimabile – dati insufficienti</t>
        </is>
      </c>
      <c r="U46" s="3" t="inlineStr">
        <is>
          <t>Non indicato</t>
        </is>
      </c>
      <c r="V46" s="4" t="n"/>
      <c r="W46" s="2" t="n"/>
      <c r="X46" s="2" t="n"/>
      <c r="Y46" s="3" t="n"/>
      <c r="Z46" s="3" t="n"/>
      <c r="AA46" s="2" t="inlineStr">
        <is>
          <t>Regno Unito</t>
        </is>
      </c>
      <c r="AB46" s="2" t="inlineStr">
        <is>
          <t>Inglese</t>
        </is>
      </c>
      <c r="AC46" s="7" t="inlineStr">
        <is>
          <t>https://vivensafoundation.org.uk/wp-content/uploads/2026/09/Excellence-Awards_Senior-Leader_third-party-nomination_template-form.pdf</t>
        </is>
      </c>
      <c r="AD46" s="3" t="n"/>
      <c r="AE46" s="4" t="n">
        <v>46313</v>
      </c>
      <c r="AF46" s="4" t="n">
        <v>46312</v>
      </c>
      <c r="AG46" s="2" t="n"/>
    </row>
    <row r="47">
      <c r="A47" s="2" t="inlineStr">
        <is>
          <t>WEB-8aded4d4999a</t>
        </is>
      </c>
      <c r="B47" s="2" t="inlineStr">
        <is>
          <t>Da verificare</t>
        </is>
      </c>
      <c r="C47" s="2" t="inlineStr">
        <is>
          <t>Non analizzato</t>
        </is>
      </c>
      <c r="D47" s="2" t="n"/>
      <c r="E47" s="3" t="inlineStr">
        <is>
          <t>Excellence Awards Team third party nomination template form</t>
        </is>
      </c>
      <c r="F47" s="4" t="n"/>
      <c r="G47" s="5">
        <f>IF(F47="","",F47-TODAY())</f>
        <v/>
      </c>
      <c r="H47" s="2" t="inlineStr">
        <is>
          <t>Scadenza da verificare</t>
        </is>
      </c>
      <c r="I47" s="2" t="inlineStr">
        <is>
          <t>Dunhill Medical Trust</t>
        </is>
      </c>
      <c r="J47" s="2" t="inlineStr">
        <is>
          <t>Dunhill Medical Trust</t>
        </is>
      </c>
      <c r="K47" s="2" t="inlineStr">
        <is>
          <t>Excellence Awards Team third party nomination template form</t>
        </is>
      </c>
      <c r="L47" s="3" t="inlineStr">
        <is>
          <t>Excellence Awards Team third party nomination template form</t>
        </is>
      </c>
      <c r="M47" s="2" t="inlineStr">
        <is>
          <t>Invecchiamento</t>
        </is>
      </c>
      <c r="N47" s="2" t="inlineStr">
        <is>
          <t>older people, ageing</t>
        </is>
      </c>
      <c r="O47" s="3" t="n"/>
      <c r="P47" s="6" t="n">
        <v>120000</v>
      </c>
      <c r="Q47" s="6" t="n"/>
      <c r="R47" s="2" t="inlineStr">
        <is>
          <t>GBP</t>
        </is>
      </c>
      <c r="S47" s="2" t="n"/>
      <c r="T47" s="3" t="inlineStr">
        <is>
          <t>Non stimabile – dati insufficienti</t>
        </is>
      </c>
      <c r="U47" s="3" t="inlineStr">
        <is>
          <t>Non indicato</t>
        </is>
      </c>
      <c r="V47" s="4" t="n"/>
      <c r="W47" s="2" t="n"/>
      <c r="X47" s="2" t="n"/>
      <c r="Y47" s="3" t="n"/>
      <c r="Z47" s="3" t="n"/>
      <c r="AA47" s="2" t="inlineStr">
        <is>
          <t>Regno Unito</t>
        </is>
      </c>
      <c r="AB47" s="2" t="inlineStr">
        <is>
          <t>Inglese</t>
        </is>
      </c>
      <c r="AC47" s="7" t="inlineStr">
        <is>
          <t>https://vivensafoundation.org.uk/wp-content/uploads/2026/09/Excellence-Awards_Team_third-party-nomination_template-form.pdf</t>
        </is>
      </c>
      <c r="AD47" s="3" t="n"/>
      <c r="AE47" s="4" t="n">
        <v>46313</v>
      </c>
      <c r="AF47" s="4" t="n">
        <v>46312</v>
      </c>
      <c r="AG47" s="2" t="n"/>
    </row>
    <row r="48">
      <c r="A48" s="2" t="inlineStr">
        <is>
          <t>WEB-b210a942c4d8</t>
        </is>
      </c>
      <c r="B48" s="2" t="inlineStr">
        <is>
          <t>Da verificare</t>
        </is>
      </c>
      <c r="C48" s="2" t="inlineStr">
        <is>
          <t>Non analizzato</t>
        </is>
      </c>
      <c r="D48" s="2" t="n"/>
      <c r="E48" s="3" t="inlineStr">
        <is>
          <t>Research Grants</t>
        </is>
      </c>
      <c r="F48" s="4" t="n"/>
      <c r="G48" s="5">
        <f>IF(F48="","",F48-TODAY())</f>
        <v/>
      </c>
      <c r="H48" s="2" t="inlineStr">
        <is>
          <t>Scadenza da verificare</t>
        </is>
      </c>
      <c r="I48" s="2" t="inlineStr">
        <is>
          <t>Foundation for Physical Therapy Research</t>
        </is>
      </c>
      <c r="J48" s="2" t="inlineStr">
        <is>
          <t>Foundation for Physical Therapy Research</t>
        </is>
      </c>
      <c r="K48" s="2" t="inlineStr">
        <is>
          <t>Research Grants</t>
        </is>
      </c>
      <c r="L48" s="3" t="inlineStr">
        <is>
          <t>Research Grants</t>
        </is>
      </c>
      <c r="M48" s="2" t="inlineStr">
        <is>
          <t>Invecchiamento, Altre malattie e riabilitazione</t>
        </is>
      </c>
      <c r="N48" s="2" t="inlineStr">
        <is>
          <t>geriatr, physical therap</t>
        </is>
      </c>
      <c r="O48" s="3" t="n"/>
      <c r="P48" s="6" t="n">
        <v>40000</v>
      </c>
      <c r="Q48" s="6" t="n"/>
      <c r="R48" s="2" t="inlineStr">
        <is>
          <t>USD</t>
        </is>
      </c>
      <c r="S48" s="2" t="n"/>
      <c r="T48" s="3" t="inlineStr">
        <is>
          <t>Non stimabile – dati insufficienti</t>
        </is>
      </c>
      <c r="U48" s="3" t="inlineStr">
        <is>
          <t>Non indicato</t>
        </is>
      </c>
      <c r="V48" s="4" t="n"/>
      <c r="W48" s="2" t="n"/>
      <c r="X48" s="2" t="n"/>
      <c r="Y48" s="3" t="n"/>
      <c r="Z48" s="3" t="n"/>
      <c r="AA48" s="2" t="inlineStr">
        <is>
          <t>USA</t>
        </is>
      </c>
      <c r="AB48" s="2" t="inlineStr">
        <is>
          <t>Inglese</t>
        </is>
      </c>
      <c r="AC48" s="7" t="inlineStr">
        <is>
          <t>https://foundation4pt.org/foundation-funding-opportunities/grants/</t>
        </is>
      </c>
      <c r="AD48" s="3" t="n"/>
      <c r="AE48" s="4" t="n">
        <v>46313</v>
      </c>
      <c r="AF48" s="4" t="n">
        <v>46312</v>
      </c>
      <c r="AG48" s="2" t="n"/>
    </row>
    <row r="49">
      <c r="A49" s="2" t="inlineStr">
        <is>
          <t>WEB-a5fef5cb647c</t>
        </is>
      </c>
      <c r="B49" s="2" t="inlineStr">
        <is>
          <t>Da verificare</t>
        </is>
      </c>
      <c r="C49" s="2" t="inlineStr">
        <is>
          <t>Non analizzato</t>
        </is>
      </c>
      <c r="D49" s="2" t="n"/>
      <c r="E49" s="3" t="inlineStr">
        <is>
          <t>Application Review Process</t>
        </is>
      </c>
      <c r="F49" s="4" t="n"/>
      <c r="G49" s="5">
        <f>IF(F49="","",F49-TODAY())</f>
        <v/>
      </c>
      <c r="H49" s="2" t="inlineStr">
        <is>
          <t>Scadenza da verificare</t>
        </is>
      </c>
      <c r="I49" s="2" t="inlineStr">
        <is>
          <t>Foundation for Physical Therapy Research</t>
        </is>
      </c>
      <c r="J49" s="2" t="inlineStr">
        <is>
          <t>Foundation for Physical Therapy Research</t>
        </is>
      </c>
      <c r="K49" s="2" t="inlineStr">
        <is>
          <t>Application Review Process</t>
        </is>
      </c>
      <c r="L49" s="3" t="inlineStr">
        <is>
          <t>Application Review Process</t>
        </is>
      </c>
      <c r="M49" s="2" t="inlineStr">
        <is>
          <t>Altre malattie e riabilitazione</t>
        </is>
      </c>
      <c r="N49" s="2" t="inlineStr">
        <is>
          <t>rehabilitat, physical therap, occupational therap</t>
        </is>
      </c>
      <c r="O49" s="3" t="n"/>
      <c r="P49" s="6" t="n">
        <v>40000</v>
      </c>
      <c r="Q49" s="6" t="n"/>
      <c r="R49" s="2" t="inlineStr">
        <is>
          <t>USD</t>
        </is>
      </c>
      <c r="S49" s="2" t="n"/>
      <c r="T49" s="3" t="inlineStr">
        <is>
          <t>Non stimabile – dati insufficienti</t>
        </is>
      </c>
      <c r="U49" s="3" t="inlineStr">
        <is>
          <t>Non indicato</t>
        </is>
      </c>
      <c r="V49" s="4" t="n"/>
      <c r="W49" s="2" t="n"/>
      <c r="X49" s="2" t="n"/>
      <c r="Y49" s="3" t="n"/>
      <c r="Z49" s="3" t="n"/>
      <c r="AA49" s="2" t="inlineStr">
        <is>
          <t>USA</t>
        </is>
      </c>
      <c r="AB49" s="2" t="inlineStr">
        <is>
          <t>Inglese</t>
        </is>
      </c>
      <c r="AC49" s="7" t="inlineStr">
        <is>
          <t>https://foundation4pt.org/foundation-funding-opportunities/application-review-process/</t>
        </is>
      </c>
      <c r="AD49" s="3" t="n"/>
      <c r="AE49" s="4" t="n">
        <v>46313</v>
      </c>
      <c r="AF49" s="4" t="n">
        <v>46312</v>
      </c>
      <c r="AG49" s="2" t="n"/>
    </row>
    <row r="50">
      <c r="A50" s="2" t="inlineStr">
        <is>
          <t>WEB-fbb84ea0427d</t>
        </is>
      </c>
      <c r="B50" s="2" t="inlineStr">
        <is>
          <t>Da verificare</t>
        </is>
      </c>
      <c r="C50" s="2" t="inlineStr">
        <is>
          <t>Non analizzato</t>
        </is>
      </c>
      <c r="D50" s="2" t="n"/>
      <c r="E50" s="3" t="inlineStr">
        <is>
          <t>2018 FPTR Pediatric Grant Recipient Studies Cerebral Palsy Interventions in Early Infancy</t>
        </is>
      </c>
      <c r="F50" s="4" t="n"/>
      <c r="G50" s="5">
        <f>IF(F50="","",F50-TODAY())</f>
        <v/>
      </c>
      <c r="H50" s="2" t="inlineStr">
        <is>
          <t>Scadenza da verificare</t>
        </is>
      </c>
      <c r="I50" s="2" t="inlineStr">
        <is>
          <t>Foundation for Physical Therapy Research</t>
        </is>
      </c>
      <c r="J50" s="2" t="inlineStr">
        <is>
          <t>Foundation for Physical Therapy Research</t>
        </is>
      </c>
      <c r="K50" s="2" t="inlineStr">
        <is>
          <t>2018 FPTR Pediatric Grant Recipient Studies Cerebral Palsy Interventions in Early Infancy</t>
        </is>
      </c>
      <c r="L50" s="3" t="inlineStr">
        <is>
          <t>2018 FPTR Pediatric Grant Recipient Studies Cerebral Palsy Interventions in Early Infancy</t>
        </is>
      </c>
      <c r="M50" s="2" t="inlineStr">
        <is>
          <t>Tecnologie riabilitazione, Altre malattie e riabilitazione</t>
        </is>
      </c>
      <c r="N50" s="2" t="inlineStr">
        <is>
          <t>telerehabilit, rehabilitat, physical therap, cerebral palsy</t>
        </is>
      </c>
      <c r="O50" s="3" t="n"/>
      <c r="P50" s="6" t="n">
        <v>40000</v>
      </c>
      <c r="Q50" s="6" t="n"/>
      <c r="R50" s="2" t="inlineStr">
        <is>
          <t>USD</t>
        </is>
      </c>
      <c r="S50" s="2" t="n"/>
      <c r="T50" s="3" t="inlineStr">
        <is>
          <t>Non stimabile – dati insufficienti</t>
        </is>
      </c>
      <c r="U50" s="3" t="inlineStr">
        <is>
          <t>Non indicato</t>
        </is>
      </c>
      <c r="V50" s="4" t="n"/>
      <c r="W50" s="2" t="n"/>
      <c r="X50" s="2" t="n"/>
      <c r="Y50" s="3" t="n"/>
      <c r="Z50" s="3" t="n"/>
      <c r="AA50" s="2" t="inlineStr">
        <is>
          <t>USA</t>
        </is>
      </c>
      <c r="AB50" s="2" t="inlineStr">
        <is>
          <t>Inglese</t>
        </is>
      </c>
      <c r="AC50" s="7" t="inlineStr">
        <is>
          <t>https://foundation4pt.org/stories/2018-fptr-pediatric-grant-recipient-studies-cerebral-palsy-interventions-in-early-infancy/</t>
        </is>
      </c>
      <c r="AD50" s="3" t="n"/>
      <c r="AE50" s="4" t="n">
        <v>46313</v>
      </c>
      <c r="AF50" s="4" t="n">
        <v>46312</v>
      </c>
      <c r="AG50" s="2" t="n"/>
    </row>
    <row r="51">
      <c r="A51" s="2" t="inlineStr">
        <is>
          <t>WEB-b53bf29d9b73</t>
        </is>
      </c>
      <c r="B51" s="2" t="inlineStr">
        <is>
          <t>Da verificare</t>
        </is>
      </c>
      <c r="C51" s="2" t="inlineStr">
        <is>
          <t>Non analizzato</t>
        </is>
      </c>
      <c r="D51" s="2" t="n"/>
      <c r="E51" s="3" t="inlineStr">
        <is>
          <t>The Foundation for Physical Therapy Research Announces 2026 Service Award Recipients</t>
        </is>
      </c>
      <c r="F51" s="4" t="n"/>
      <c r="G51" s="5">
        <f>IF(F51="","",F51-TODAY())</f>
        <v/>
      </c>
      <c r="H51" s="2" t="inlineStr">
        <is>
          <t>Scadenza da verificare</t>
        </is>
      </c>
      <c r="I51" s="2" t="inlineStr">
        <is>
          <t>Foundation for Physical Therapy Research</t>
        </is>
      </c>
      <c r="J51" s="2" t="inlineStr">
        <is>
          <t>Foundation for Physical Therapy Research</t>
        </is>
      </c>
      <c r="K51" s="2" t="inlineStr">
        <is>
          <t>The Foundation for Physical Therapy Research Announces 2026 Service Award Recipients</t>
        </is>
      </c>
      <c r="L51" s="3" t="inlineStr">
        <is>
          <t>The Foundation for Physical Therapy Research Announces 2026 Service Award Recipients</t>
        </is>
      </c>
      <c r="M51" s="2" t="inlineStr">
        <is>
          <t>Altre malattie e riabilitazione</t>
        </is>
      </c>
      <c r="N51" s="2" t="inlineStr">
        <is>
          <t>physical therap</t>
        </is>
      </c>
      <c r="O51" s="3" t="n"/>
      <c r="P51" s="6" t="n"/>
      <c r="Q51" s="6" t="n"/>
      <c r="R51" s="2" t="n"/>
      <c r="S51" s="2" t="n"/>
      <c r="T51" s="3" t="inlineStr">
        <is>
          <t>Non stimabile – dati insufficienti</t>
        </is>
      </c>
      <c r="U51" s="3" t="inlineStr">
        <is>
          <t>Non indicato</t>
        </is>
      </c>
      <c r="V51" s="4" t="n"/>
      <c r="W51" s="2" t="n"/>
      <c r="X51" s="2" t="n"/>
      <c r="Y51" s="3" t="n"/>
      <c r="Z51" s="3" t="n"/>
      <c r="AA51" s="2" t="inlineStr">
        <is>
          <t>USA</t>
        </is>
      </c>
      <c r="AB51" s="2" t="inlineStr">
        <is>
          <t>Inglese</t>
        </is>
      </c>
      <c r="AC51" s="7" t="inlineStr">
        <is>
          <t>https://foundation4pt.org/2026-service-award-recipients/</t>
        </is>
      </c>
      <c r="AD51" s="3" t="n"/>
      <c r="AE51" s="4" t="n">
        <v>46313</v>
      </c>
      <c r="AF51" s="4" t="n">
        <v>46312</v>
      </c>
      <c r="AG51" s="2" t="n"/>
    </row>
    <row r="52">
      <c r="A52" s="2" t="inlineStr">
        <is>
          <t>WEB-aead8398cbba</t>
        </is>
      </c>
      <c r="B52" s="2" t="inlineStr">
        <is>
          <t>Da verificare</t>
        </is>
      </c>
      <c r="C52" s="2" t="inlineStr">
        <is>
          <t>Non analizzato</t>
        </is>
      </c>
      <c r="D52" s="2" t="n"/>
      <c r="E52" s="3" t="inlineStr">
        <is>
          <t>Comparative Effectiveness of Telehealth vs in-Person Delivery of the Supporting Play Exploration and Early Development Intervention in Underserved Urban and Rural Populations</t>
        </is>
      </c>
      <c r="F52" s="4" t="n"/>
      <c r="G52" s="5">
        <f>IF(F52="","",F52-TODAY())</f>
        <v/>
      </c>
      <c r="H52" s="2" t="inlineStr">
        <is>
          <t>Scadenza da verificare</t>
        </is>
      </c>
      <c r="I52" s="2" t="inlineStr">
        <is>
          <t>Foundation for Physical Therapy Research</t>
        </is>
      </c>
      <c r="J52" s="2" t="inlineStr">
        <is>
          <t>Foundation for Physical Therapy Research</t>
        </is>
      </c>
      <c r="K52" s="2" t="inlineStr">
        <is>
          <t>Comparative Effectiveness of Telehealth vs in-Person Delivery of the Supporting Play Exploration and Early Development Intervention in Underserved Urban and Rural Populations</t>
        </is>
      </c>
      <c r="L52" s="3" t="inlineStr">
        <is>
          <t>Comparative Effectiveness of Telehealth vs in-Person Delivery of the Supporting Play Exploration and Early Development Intervention in Underserved Urban and Rural Populations</t>
        </is>
      </c>
      <c r="M52" s="2" t="inlineStr">
        <is>
          <t>Tecnologie riabilitazione, Altre malattie e riabilitazione</t>
        </is>
      </c>
      <c r="N52" s="2" t="inlineStr">
        <is>
          <t>telerehabilit, physical therap</t>
        </is>
      </c>
      <c r="O52" s="3" t="n"/>
      <c r="P52" s="6" t="n">
        <v>200000</v>
      </c>
      <c r="Q52" s="6" t="n"/>
      <c r="R52" s="2" t="inlineStr">
        <is>
          <t>USD</t>
        </is>
      </c>
      <c r="S52" s="2" t="n"/>
      <c r="T52" s="3" t="inlineStr">
        <is>
          <t>Non stimabile – dati insufficienti</t>
        </is>
      </c>
      <c r="U52" s="3" t="inlineStr">
        <is>
          <t>Non indicato</t>
        </is>
      </c>
      <c r="V52" s="4" t="n"/>
      <c r="W52" s="2" t="n"/>
      <c r="X52" s="2" t="n"/>
      <c r="Y52" s="3" t="n"/>
      <c r="Z52" s="3" t="n"/>
      <c r="AA52" s="2" t="inlineStr">
        <is>
          <t>USA</t>
        </is>
      </c>
      <c r="AB52" s="2" t="inlineStr">
        <is>
          <t>Inglese</t>
        </is>
      </c>
      <c r="AC52" s="7" t="inlineStr">
        <is>
          <t>https://foundation4pt.org/funding-database/comparative-effectiveness-of-telehealth-vs-in-person-delivery-of-the-supporting-play-exploration-and-early-development-intervention-in-underserved-urban-and-rural-populations/</t>
        </is>
      </c>
      <c r="AD52" s="3" t="n"/>
      <c r="AE52" s="4" t="n">
        <v>46313</v>
      </c>
      <c r="AF52" s="4" t="n">
        <v>46312</v>
      </c>
      <c r="AG52" s="2" t="n"/>
    </row>
    <row r="53">
      <c r="A53" s="2" t="inlineStr">
        <is>
          <t>WEB-a48880d5e152</t>
        </is>
      </c>
      <c r="B53" s="2" t="inlineStr">
        <is>
          <t>Da verificare</t>
        </is>
      </c>
      <c r="C53" s="2" t="inlineStr">
        <is>
          <t>Non analizzato</t>
        </is>
      </c>
      <c r="D53" s="2" t="n"/>
      <c r="E53" s="3" t="inlineStr">
        <is>
          <t>Brain-Heart-Behavior Connections: Understanding Associations Between Parent-Infant Relationships, Infant Neurodevelopment, and Parent Neurophysiology</t>
        </is>
      </c>
      <c r="F53" s="4" t="n"/>
      <c r="G53" s="5">
        <f>IF(F53="","",F53-TODAY())</f>
        <v/>
      </c>
      <c r="H53" s="2" t="inlineStr">
        <is>
          <t>Scadenza da verificare</t>
        </is>
      </c>
      <c r="I53" s="2" t="inlineStr">
        <is>
          <t>Foundation for Physical Therapy Research</t>
        </is>
      </c>
      <c r="J53" s="2" t="inlineStr">
        <is>
          <t>Foundation for Physical Therapy Research</t>
        </is>
      </c>
      <c r="K53" s="2" t="inlineStr">
        <is>
          <t>Brain-Heart-Behavior Connections: Understanding Associations Between Parent-Infant Relationships, Infant Neurodevelopment, and Parent Neurophysiology</t>
        </is>
      </c>
      <c r="L53" s="3" t="inlineStr">
        <is>
          <t>Brain-Heart-Behavior Connections: Understanding Associations Between Parent-Infant Relationships, Infant Neurodevelopment, and Parent Neurophysiology</t>
        </is>
      </c>
      <c r="M53" s="2" t="inlineStr">
        <is>
          <t>Altre malattie e riabilitazione</t>
        </is>
      </c>
      <c r="N53" s="2" t="inlineStr">
        <is>
          <t>physical therap</t>
        </is>
      </c>
      <c r="O53" s="3" t="n"/>
      <c r="P53" s="6" t="n">
        <v>40000</v>
      </c>
      <c r="Q53" s="6" t="n"/>
      <c r="R53" s="2" t="inlineStr">
        <is>
          <t>USD</t>
        </is>
      </c>
      <c r="S53" s="2" t="n"/>
      <c r="T53" s="3" t="inlineStr">
        <is>
          <t>Non stimabile – dati insufficienti</t>
        </is>
      </c>
      <c r="U53" s="3" t="inlineStr">
        <is>
          <t>Non indicato</t>
        </is>
      </c>
      <c r="V53" s="4" t="n"/>
      <c r="W53" s="2" t="n"/>
      <c r="X53" s="2" t="n"/>
      <c r="Y53" s="3" t="n"/>
      <c r="Z53" s="3" t="n"/>
      <c r="AA53" s="2" t="inlineStr">
        <is>
          <t>USA</t>
        </is>
      </c>
      <c r="AB53" s="2" t="inlineStr">
        <is>
          <t>Inglese</t>
        </is>
      </c>
      <c r="AC53" s="7" t="inlineStr">
        <is>
          <t>https://foundation4pt.org/funding-database/brain-heart-behavior-connections-understanding-associations-between-parent-infant-relationships-infant-neurodevelopment-and-parent-neurophysiology/</t>
        </is>
      </c>
      <c r="AD53" s="3" t="n"/>
      <c r="AE53" s="4" t="n">
        <v>46313</v>
      </c>
      <c r="AF53" s="4" t="n">
        <v>46312</v>
      </c>
      <c r="AG53" s="2" t="n"/>
    </row>
    <row r="54">
      <c r="A54" s="2" t="inlineStr">
        <is>
          <t>WEB-67c2739330d5</t>
        </is>
      </c>
      <c r="B54" s="2" t="inlineStr">
        <is>
          <t>Da verificare</t>
        </is>
      </c>
      <c r="C54" s="2" t="inlineStr">
        <is>
          <t>Non analizzato</t>
        </is>
      </c>
      <c r="D54" s="2" t="n"/>
      <c r="E54" s="3" t="inlineStr">
        <is>
          <t>Supraspinatus Muscle Response to Exercise in Individuals With Rotator Cuff Tears who Failed Physical Therapy</t>
        </is>
      </c>
      <c r="F54" s="4" t="n"/>
      <c r="G54" s="5">
        <f>IF(F54="","",F54-TODAY())</f>
        <v/>
      </c>
      <c r="H54" s="2" t="inlineStr">
        <is>
          <t>Scadenza da verificare</t>
        </is>
      </c>
      <c r="I54" s="2" t="inlineStr">
        <is>
          <t>Foundation for Physical Therapy Research</t>
        </is>
      </c>
      <c r="J54" s="2" t="inlineStr">
        <is>
          <t>Foundation for Physical Therapy Research</t>
        </is>
      </c>
      <c r="K54" s="2" t="inlineStr">
        <is>
          <t>Supraspinatus Muscle Response to Exercise in Individuals With Rotator Cuff Tears who Failed Physical Therapy</t>
        </is>
      </c>
      <c r="L54" s="3" t="inlineStr">
        <is>
          <t>Supraspinatus Muscle Response to Exercise in Individuals With Rotator Cuff Tears who Failed Physical Therapy</t>
        </is>
      </c>
      <c r="M54" s="2" t="inlineStr">
        <is>
          <t>Altre malattie e riabilitazione</t>
        </is>
      </c>
      <c r="N54" s="2" t="inlineStr">
        <is>
          <t>physical therap</t>
        </is>
      </c>
      <c r="O54" s="3" t="n"/>
      <c r="P54" s="6" t="n">
        <v>40000</v>
      </c>
      <c r="Q54" s="6" t="n"/>
      <c r="R54" s="2" t="inlineStr">
        <is>
          <t>USD</t>
        </is>
      </c>
      <c r="S54" s="2" t="n"/>
      <c r="T54" s="3" t="inlineStr">
        <is>
          <t>Non stimabile – dati insufficienti</t>
        </is>
      </c>
      <c r="U54" s="3" t="inlineStr">
        <is>
          <t>Non indicato</t>
        </is>
      </c>
      <c r="V54" s="4" t="n"/>
      <c r="W54" s="2" t="n"/>
      <c r="X54" s="2" t="n"/>
      <c r="Y54" s="3" t="n"/>
      <c r="Z54" s="3" t="n"/>
      <c r="AA54" s="2" t="inlineStr">
        <is>
          <t>USA</t>
        </is>
      </c>
      <c r="AB54" s="2" t="inlineStr">
        <is>
          <t>Inglese</t>
        </is>
      </c>
      <c r="AC54" s="7" t="inlineStr">
        <is>
          <t>https://foundation4pt.org/funding-database/supraspinatus-muscle-response-to-exercise-in-individuals-with-rotator-cuff-tears-who-failed-physical-therapy/</t>
        </is>
      </c>
      <c r="AD54" s="3" t="n"/>
      <c r="AE54" s="4" t="n">
        <v>46313</v>
      </c>
      <c r="AF54" s="4" t="n">
        <v>46312</v>
      </c>
      <c r="AG54" s="2" t="n"/>
    </row>
    <row r="55">
      <c r="A55" s="2" t="inlineStr">
        <is>
          <t>WEB-eaf7618a8796</t>
        </is>
      </c>
      <c r="B55" s="2" t="inlineStr">
        <is>
          <t>Da verificare</t>
        </is>
      </c>
      <c r="C55" s="2" t="inlineStr">
        <is>
          <t>Non analizzato</t>
        </is>
      </c>
      <c r="D55" s="2" t="n"/>
      <c r="E55" s="3" t="inlineStr">
        <is>
          <t>Defining and Evaluating the “Integrated Practice Unit” as a Model for Acute Care Physical Therapy Delivery</t>
        </is>
      </c>
      <c r="F55" s="4" t="n"/>
      <c r="G55" s="5">
        <f>IF(F55="","",F55-TODAY())</f>
        <v/>
      </c>
      <c r="H55" s="2" t="inlineStr">
        <is>
          <t>Scadenza da verificare</t>
        </is>
      </c>
      <c r="I55" s="2" t="inlineStr">
        <is>
          <t>Foundation for Physical Therapy Research</t>
        </is>
      </c>
      <c r="J55" s="2" t="inlineStr">
        <is>
          <t>Foundation for Physical Therapy Research</t>
        </is>
      </c>
      <c r="K55" s="2" t="inlineStr">
        <is>
          <t>Defining and Evaluating the “Integrated Practice Unit” as a Model for Acute Care Physical Therapy Delivery</t>
        </is>
      </c>
      <c r="L55" s="3" t="inlineStr">
        <is>
          <t>Defining and Evaluating the “Integrated Practice Unit” as a Model for Acute Care Physical Therapy Delivery</t>
        </is>
      </c>
      <c r="M55" s="2" t="inlineStr">
        <is>
          <t>Altre malattie e riabilitazione</t>
        </is>
      </c>
      <c r="N55" s="2" t="inlineStr">
        <is>
          <t>physical therap</t>
        </is>
      </c>
      <c r="O55" s="3" t="n"/>
      <c r="P55" s="6" t="n">
        <v>80000</v>
      </c>
      <c r="Q55" s="6" t="n"/>
      <c r="R55" s="2" t="inlineStr">
        <is>
          <t>USD</t>
        </is>
      </c>
      <c r="S55" s="2" t="n"/>
      <c r="T55" s="3" t="inlineStr">
        <is>
          <t>Non stimabile – dati insufficienti</t>
        </is>
      </c>
      <c r="U55" s="3" t="inlineStr">
        <is>
          <t>Non indicato</t>
        </is>
      </c>
      <c r="V55" s="4" t="n"/>
      <c r="W55" s="2" t="n"/>
      <c r="X55" s="2" t="n"/>
      <c r="Y55" s="3" t="n"/>
      <c r="Z55" s="3" t="n"/>
      <c r="AA55" s="2" t="inlineStr">
        <is>
          <t>USA</t>
        </is>
      </c>
      <c r="AB55" s="2" t="inlineStr">
        <is>
          <t>Inglese</t>
        </is>
      </c>
      <c r="AC55" s="7" t="inlineStr">
        <is>
          <t>https://foundation4pt.org/funding-database/defining-and-evaluating-the-integrated-practice-unit-as-a-model-for-acute-care-physical-therapy-delivery/</t>
        </is>
      </c>
      <c r="AD55" s="3" t="n"/>
      <c r="AE55" s="4" t="n">
        <v>46313</v>
      </c>
      <c r="AF55" s="4" t="n">
        <v>46312</v>
      </c>
      <c r="AG55" s="2" t="n"/>
    </row>
    <row r="56">
      <c r="A56" s="2" t="inlineStr">
        <is>
          <t>WEB-22ffc111a27f</t>
        </is>
      </c>
      <c r="B56" s="2" t="inlineStr">
        <is>
          <t>Da verificare</t>
        </is>
      </c>
      <c r="C56" s="2" t="inlineStr">
        <is>
          <t>Non analizzato</t>
        </is>
      </c>
      <c r="D56" s="2" t="n"/>
      <c r="E56" s="3" t="inlineStr">
        <is>
          <t>Intensive Physical Therapy for Young Children With Ventricular Assist Devices Prior to Heart Transplant</t>
        </is>
      </c>
      <c r="F56" s="4" t="n"/>
      <c r="G56" s="5">
        <f>IF(F56="","",F56-TODAY())</f>
        <v/>
      </c>
      <c r="H56" s="2" t="inlineStr">
        <is>
          <t>Scadenza da verificare</t>
        </is>
      </c>
      <c r="I56" s="2" t="inlineStr">
        <is>
          <t>Foundation for Physical Therapy Research</t>
        </is>
      </c>
      <c r="J56" s="2" t="inlineStr">
        <is>
          <t>Foundation for Physical Therapy Research</t>
        </is>
      </c>
      <c r="K56" s="2" t="inlineStr">
        <is>
          <t>Intensive Physical Therapy for Young Children With Ventricular Assist Devices Prior to Heart Transplant</t>
        </is>
      </c>
      <c r="L56" s="3" t="inlineStr">
        <is>
          <t>Intensive Physical Therapy for Young Children With Ventricular Assist Devices Prior to Heart Transplant</t>
        </is>
      </c>
      <c r="M56" s="2" t="inlineStr">
        <is>
          <t>Altre malattie e riabilitazione</t>
        </is>
      </c>
      <c r="N56" s="2" t="inlineStr">
        <is>
          <t>physical therap</t>
        </is>
      </c>
      <c r="O56" s="3" t="n"/>
      <c r="P56" s="6" t="n">
        <v>40000</v>
      </c>
      <c r="Q56" s="6" t="n"/>
      <c r="R56" s="2" t="inlineStr">
        <is>
          <t>USD</t>
        </is>
      </c>
      <c r="S56" s="2" t="n"/>
      <c r="T56" s="3" t="inlineStr">
        <is>
          <t>Non stimabile – dati insufficienti</t>
        </is>
      </c>
      <c r="U56" s="3" t="inlineStr">
        <is>
          <t>Non indicato</t>
        </is>
      </c>
      <c r="V56" s="4" t="n"/>
      <c r="W56" s="2" t="n"/>
      <c r="X56" s="2" t="n"/>
      <c r="Y56" s="3" t="n"/>
      <c r="Z56" s="3" t="n"/>
      <c r="AA56" s="2" t="inlineStr">
        <is>
          <t>USA</t>
        </is>
      </c>
      <c r="AB56" s="2" t="inlineStr">
        <is>
          <t>Inglese</t>
        </is>
      </c>
      <c r="AC56" s="7" t="inlineStr">
        <is>
          <t>https://foundation4pt.org/funding-database/intensive-physical-therapy-for-young-children-with-ventricular-assist-devices-prior-to-heart-transplant/</t>
        </is>
      </c>
      <c r="AD56" s="3" t="n"/>
      <c r="AE56" s="4" t="n">
        <v>46313</v>
      </c>
      <c r="AF56" s="4" t="n">
        <v>46312</v>
      </c>
      <c r="AG56" s="2" t="n"/>
    </row>
    <row r="57">
      <c r="A57" s="2" t="inlineStr">
        <is>
          <t>WEB-a4357f8df33d</t>
        </is>
      </c>
      <c r="B57" s="2" t="inlineStr">
        <is>
          <t>Da verificare</t>
        </is>
      </c>
      <c r="C57" s="2" t="inlineStr">
        <is>
          <t>Non analizzato</t>
        </is>
      </c>
      <c r="D57" s="2" t="n"/>
      <c r="E57" s="3" t="inlineStr">
        <is>
          <t>Cost-Effectiveness of Telerehabilitation for Individuals With Temporomandibular Disorders</t>
        </is>
      </c>
      <c r="F57" s="4" t="n"/>
      <c r="G57" s="5">
        <f>IF(F57="","",F57-TODAY())</f>
        <v/>
      </c>
      <c r="H57" s="2" t="inlineStr">
        <is>
          <t>Scadenza da verificare</t>
        </is>
      </c>
      <c r="I57" s="2" t="inlineStr">
        <is>
          <t>Foundation for Physical Therapy Research</t>
        </is>
      </c>
      <c r="J57" s="2" t="inlineStr">
        <is>
          <t>Foundation for Physical Therapy Research</t>
        </is>
      </c>
      <c r="K57" s="2" t="inlineStr">
        <is>
          <t>Cost-Effectiveness of Telerehabilitation for Individuals With Temporomandibular Disorders</t>
        </is>
      </c>
      <c r="L57" s="3" t="inlineStr">
        <is>
          <t>Cost-Effectiveness of Telerehabilitation for Individuals With Temporomandibular Disorders</t>
        </is>
      </c>
      <c r="M57" s="2" t="inlineStr">
        <is>
          <t>Tecnologie riabilitazione, Altre malattie e riabilitazione</t>
        </is>
      </c>
      <c r="N57" s="2" t="inlineStr">
        <is>
          <t>telerehabilit, rehabilitat, physical therap, disabilit</t>
        </is>
      </c>
      <c r="O57" s="3" t="n"/>
      <c r="P57" s="6" t="n">
        <v>40000</v>
      </c>
      <c r="Q57" s="6" t="n"/>
      <c r="R57" s="2" t="inlineStr">
        <is>
          <t>USD</t>
        </is>
      </c>
      <c r="S57" s="2" t="n"/>
      <c r="T57" s="3" t="inlineStr">
        <is>
          <t>Non stimabile – dati insufficienti</t>
        </is>
      </c>
      <c r="U57" s="3" t="inlineStr">
        <is>
          <t>Non indicato</t>
        </is>
      </c>
      <c r="V57" s="4" t="n"/>
      <c r="W57" s="2" t="n"/>
      <c r="X57" s="2" t="n"/>
      <c r="Y57" s="3" t="n"/>
      <c r="Z57" s="3" t="n"/>
      <c r="AA57" s="2" t="inlineStr">
        <is>
          <t>USA</t>
        </is>
      </c>
      <c r="AB57" s="2" t="inlineStr">
        <is>
          <t>Inglese</t>
        </is>
      </c>
      <c r="AC57" s="7" t="inlineStr">
        <is>
          <t>https://foundation4pt.org/funding-database/cost-effectiveness-of-telerehabilitation-for-individuals-with-temporomandibular-disorders/</t>
        </is>
      </c>
      <c r="AD57" s="3" t="n"/>
      <c r="AE57" s="4" t="n">
        <v>46313</v>
      </c>
      <c r="AF57" s="4" t="n">
        <v>46312</v>
      </c>
      <c r="AG57" s="2" t="n"/>
    </row>
    <row r="58">
      <c r="A58" s="2" t="inlineStr">
        <is>
          <t>WEB-89ea11473f48</t>
        </is>
      </c>
      <c r="B58" s="2" t="inlineStr">
        <is>
          <t>Da verificare</t>
        </is>
      </c>
      <c r="C58" s="2" t="inlineStr">
        <is>
          <t>Non analizzato</t>
        </is>
      </c>
      <c r="D58" s="2" t="n"/>
      <c r="E58" s="3" t="inlineStr">
        <is>
          <t>Rehabilitation-based Approaches to Prevent Mechanical Ventilation-Induced Breathing Dysfunction</t>
        </is>
      </c>
      <c r="F58" s="4" t="n"/>
      <c r="G58" s="5">
        <f>IF(F58="","",F58-TODAY())</f>
        <v/>
      </c>
      <c r="H58" s="2" t="inlineStr">
        <is>
          <t>Scadenza da verificare</t>
        </is>
      </c>
      <c r="I58" s="2" t="inlineStr">
        <is>
          <t>Foundation for Physical Therapy Research</t>
        </is>
      </c>
      <c r="J58" s="2" t="inlineStr">
        <is>
          <t>Foundation for Physical Therapy Research</t>
        </is>
      </c>
      <c r="K58" s="2" t="inlineStr">
        <is>
          <t>Rehabilitation-based Approaches to Prevent Mechanical Ventilation-Induced Breathing Dysfunction</t>
        </is>
      </c>
      <c r="L58" s="3" t="inlineStr">
        <is>
          <t>Rehabilitation-based Approaches to Prevent Mechanical Ventilation-Induced Breathing Dysfunction</t>
        </is>
      </c>
      <c r="M58" s="2" t="inlineStr">
        <is>
          <t>Altre malattie e riabilitazione</t>
        </is>
      </c>
      <c r="N58" s="2" t="inlineStr">
        <is>
          <t>rehabilitat, physical therap</t>
        </is>
      </c>
      <c r="O58" s="3" t="n"/>
      <c r="P58" s="6" t="n">
        <v>40000</v>
      </c>
      <c r="Q58" s="6" t="n"/>
      <c r="R58" s="2" t="inlineStr">
        <is>
          <t>USD</t>
        </is>
      </c>
      <c r="S58" s="2" t="n"/>
      <c r="T58" s="3" t="inlineStr">
        <is>
          <t>Non stimabile – dati insufficienti</t>
        </is>
      </c>
      <c r="U58" s="3" t="inlineStr">
        <is>
          <t>Non indicato</t>
        </is>
      </c>
      <c r="V58" s="4" t="n"/>
      <c r="W58" s="2" t="n"/>
      <c r="X58" s="2" t="n"/>
      <c r="Y58" s="3" t="n"/>
      <c r="Z58" s="3" t="n"/>
      <c r="AA58" s="2" t="inlineStr">
        <is>
          <t>USA</t>
        </is>
      </c>
      <c r="AB58" s="2" t="inlineStr">
        <is>
          <t>Inglese</t>
        </is>
      </c>
      <c r="AC58" s="7" t="inlineStr">
        <is>
          <t>https://foundation4pt.org/funding-database/rehabilitation-based-approaches-to-prevent-mechanical-ventilation-induced-breathing-dysfunction/</t>
        </is>
      </c>
      <c r="AD58" s="3" t="n"/>
      <c r="AE58" s="4" t="n">
        <v>46313</v>
      </c>
      <c r="AF58" s="4" t="n">
        <v>46312</v>
      </c>
      <c r="AG58" s="2" t="n"/>
    </row>
    <row r="59">
      <c r="A59" s="2" t="inlineStr">
        <is>
          <t>WEB-8d514510f24f</t>
        </is>
      </c>
      <c r="B59" s="2" t="inlineStr">
        <is>
          <t>Da verificare</t>
        </is>
      </c>
      <c r="C59" s="2" t="inlineStr">
        <is>
          <t>Non analizzato</t>
        </is>
      </c>
      <c r="D59" s="2" t="n"/>
      <c r="E59" s="3" t="inlineStr">
        <is>
          <t>Effects of Noxious vs Non-Noxious Knee Mobilization on Cortical Activity in Chronic Joint Pain</t>
        </is>
      </c>
      <c r="F59" s="4" t="n"/>
      <c r="G59" s="5">
        <f>IF(F59="","",F59-TODAY())</f>
        <v/>
      </c>
      <c r="H59" s="2" t="inlineStr">
        <is>
          <t>Scadenza da verificare</t>
        </is>
      </c>
      <c r="I59" s="2" t="inlineStr">
        <is>
          <t>Foundation for Physical Therapy Research</t>
        </is>
      </c>
      <c r="J59" s="2" t="inlineStr">
        <is>
          <t>Foundation for Physical Therapy Research</t>
        </is>
      </c>
      <c r="K59" s="2" t="inlineStr">
        <is>
          <t>Effects of Noxious vs Non-Noxious Knee Mobilization on Cortical Activity in Chronic Joint Pain</t>
        </is>
      </c>
      <c r="L59" s="3" t="inlineStr">
        <is>
          <t>Effects of Noxious vs Non-Noxious Knee Mobilization on Cortical Activity in Chronic Joint Pain</t>
        </is>
      </c>
      <c r="M59" s="2" t="inlineStr">
        <is>
          <t>Altre malattie e riabilitazione</t>
        </is>
      </c>
      <c r="N59" s="2" t="inlineStr">
        <is>
          <t>physical therap, chronic pain</t>
        </is>
      </c>
      <c r="O59" s="3" t="n"/>
      <c r="P59" s="6" t="n">
        <v>200000</v>
      </c>
      <c r="Q59" s="6" t="n"/>
      <c r="R59" s="2" t="inlineStr">
        <is>
          <t>USD</t>
        </is>
      </c>
      <c r="S59" s="2" t="n"/>
      <c r="T59" s="3" t="inlineStr">
        <is>
          <t>Non stimabile – dati insufficienti</t>
        </is>
      </c>
      <c r="U59" s="3" t="inlineStr">
        <is>
          <t>Non indicato</t>
        </is>
      </c>
      <c r="V59" s="4" t="n"/>
      <c r="W59" s="2" t="n"/>
      <c r="X59" s="2" t="n"/>
      <c r="Y59" s="3" t="n"/>
      <c r="Z59" s="3" t="n"/>
      <c r="AA59" s="2" t="inlineStr">
        <is>
          <t>USA</t>
        </is>
      </c>
      <c r="AB59" s="2" t="inlineStr">
        <is>
          <t>Inglese</t>
        </is>
      </c>
      <c r="AC59" s="7" t="inlineStr">
        <is>
          <t>https://foundation4pt.org/funding-database/effects-of-noxious-vs-non-noxious-knee-mobilization-on-cortical-activity-in-chronic-joint-pain/</t>
        </is>
      </c>
      <c r="AD59" s="3" t="n"/>
      <c r="AE59" s="4" t="n">
        <v>46313</v>
      </c>
      <c r="AF59" s="4" t="n">
        <v>46312</v>
      </c>
      <c r="AG59" s="2" t="n"/>
    </row>
    <row r="60">
      <c r="A60" s="2" t="inlineStr">
        <is>
          <t>WEB-1987665eca09</t>
        </is>
      </c>
      <c r="B60" s="2" t="inlineStr">
        <is>
          <t>Da verificare</t>
        </is>
      </c>
      <c r="C60" s="2" t="inlineStr">
        <is>
          <t>Non analizzato</t>
        </is>
      </c>
      <c r="D60" s="2" t="n"/>
      <c r="E60" s="3" t="inlineStr">
        <is>
          <t>Balance Training With Restricted Vision: Implication for Fall Prevention in Older Adults (A Pilot Study)</t>
        </is>
      </c>
      <c r="F60" s="4" t="n"/>
      <c r="G60" s="5">
        <f>IF(F60="","",F60-TODAY())</f>
        <v/>
      </c>
      <c r="H60" s="2" t="inlineStr">
        <is>
          <t>Scadenza da verificare</t>
        </is>
      </c>
      <c r="I60" s="2" t="inlineStr">
        <is>
          <t>Foundation for Physical Therapy Research</t>
        </is>
      </c>
      <c r="J60" s="2" t="inlineStr">
        <is>
          <t>Foundation for Physical Therapy Research</t>
        </is>
      </c>
      <c r="K60" s="2" t="inlineStr">
        <is>
          <t>Balance Training With Restricted Vision: Implication for Fall Prevention in Older Adults (A Pilot Study)</t>
        </is>
      </c>
      <c r="L60" s="3" t="inlineStr">
        <is>
          <t>Balance Training With Restricted Vision: Implication for Fall Prevention in Older Adults (A Pilot Study)</t>
        </is>
      </c>
      <c r="M60" s="2" t="inlineStr">
        <is>
          <t>Invecchiamento, Tecnologie riabilitazione</t>
        </is>
      </c>
      <c r="N60" s="2" t="inlineStr">
        <is>
          <t>fall prevention, older adults, aging, gait, rehabilitat, physical therap</t>
        </is>
      </c>
      <c r="O60" s="3" t="n"/>
      <c r="P60" s="6" t="n">
        <v>40000</v>
      </c>
      <c r="Q60" s="6" t="n"/>
      <c r="R60" s="2" t="inlineStr">
        <is>
          <t>USD</t>
        </is>
      </c>
      <c r="S60" s="2" t="n"/>
      <c r="T60" s="3" t="inlineStr">
        <is>
          <t>Non stimabile – dati insufficienti</t>
        </is>
      </c>
      <c r="U60" s="3" t="inlineStr">
        <is>
          <t>Non indicato</t>
        </is>
      </c>
      <c r="V60" s="4" t="n"/>
      <c r="W60" s="2" t="n"/>
      <c r="X60" s="2" t="n"/>
      <c r="Y60" s="3" t="n"/>
      <c r="Z60" s="3" t="n"/>
      <c r="AA60" s="2" t="inlineStr">
        <is>
          <t>USA</t>
        </is>
      </c>
      <c r="AB60" s="2" t="inlineStr">
        <is>
          <t>Inglese</t>
        </is>
      </c>
      <c r="AC60" s="7" t="inlineStr">
        <is>
          <t>https://foundation4pt.org/funding-database/balance-training-with-restricted-vision-implication-for-fall-prevention-in-older-adults-a-pilot-study/</t>
        </is>
      </c>
      <c r="AD60" s="3" t="n"/>
      <c r="AE60" s="4" t="n">
        <v>46313</v>
      </c>
      <c r="AF60" s="4" t="n">
        <v>46312</v>
      </c>
      <c r="AG60" s="2" t="n"/>
    </row>
    <row r="61">
      <c r="A61" s="2" t="inlineStr">
        <is>
          <t>WEB-f06806eb9814</t>
        </is>
      </c>
      <c r="B61" s="2" t="inlineStr">
        <is>
          <t>Da verificare</t>
        </is>
      </c>
      <c r="C61" s="2" t="inlineStr">
        <is>
          <t>Non analizzato</t>
        </is>
      </c>
      <c r="D61" s="2" t="n"/>
      <c r="E61" s="3" t="inlineStr">
        <is>
          <t>Past Foundation Funding Recipients Recognized by 2025 APTA Honors &amp; Awards Program</t>
        </is>
      </c>
      <c r="F61" s="4" t="n"/>
      <c r="G61" s="5">
        <f>IF(F61="","",F61-TODAY())</f>
        <v/>
      </c>
      <c r="H61" s="2" t="inlineStr">
        <is>
          <t>Scadenza da verificare</t>
        </is>
      </c>
      <c r="I61" s="2" t="inlineStr">
        <is>
          <t>Foundation for Physical Therapy Research</t>
        </is>
      </c>
      <c r="J61" s="2" t="inlineStr">
        <is>
          <t>Foundation for Physical Therapy Research</t>
        </is>
      </c>
      <c r="K61" s="2" t="inlineStr">
        <is>
          <t>Past Foundation Funding Recipients Recognized by 2025 APTA Honors &amp; Awards Program</t>
        </is>
      </c>
      <c r="L61" s="3" t="inlineStr">
        <is>
          <t>Past Foundation Funding Recipients Recognized by 2025 APTA Honors &amp; Awards Program</t>
        </is>
      </c>
      <c r="M61" s="2" t="inlineStr">
        <is>
          <t>Altre malattie e riabilitazione</t>
        </is>
      </c>
      <c r="N61" s="2" t="inlineStr">
        <is>
          <t>physical therap</t>
        </is>
      </c>
      <c r="O61" s="3" t="n"/>
      <c r="P61" s="6" t="n">
        <v>307500</v>
      </c>
      <c r="Q61" s="6" t="n"/>
      <c r="R61" s="2" t="inlineStr">
        <is>
          <t>USD</t>
        </is>
      </c>
      <c r="S61" s="2" t="n"/>
      <c r="T61" s="3" t="inlineStr">
        <is>
          <t>Non stimabile – dati insufficienti</t>
        </is>
      </c>
      <c r="U61" s="3" t="inlineStr">
        <is>
          <t>Non indicato</t>
        </is>
      </c>
      <c r="V61" s="4" t="n"/>
      <c r="W61" s="2" t="n"/>
      <c r="X61" s="2" t="n"/>
      <c r="Y61" s="3" t="n"/>
      <c r="Z61" s="3" t="n"/>
      <c r="AA61" s="2" t="inlineStr">
        <is>
          <t>USA</t>
        </is>
      </c>
      <c r="AB61" s="2" t="inlineStr">
        <is>
          <t>Inglese</t>
        </is>
      </c>
      <c r="AC61" s="7" t="inlineStr">
        <is>
          <t>https://foundation4pt.org/past-foundation-funding-recipients-recognized-by-2025-apta-honors-awards-program-3/</t>
        </is>
      </c>
      <c r="AD61" s="3" t="n"/>
      <c r="AE61" s="4" t="n">
        <v>46313</v>
      </c>
      <c r="AF61" s="4" t="n">
        <v>46312</v>
      </c>
      <c r="AG61" s="2" t="n"/>
    </row>
    <row r="62">
      <c r="A62" s="2" t="inlineStr">
        <is>
          <t>WEB-d9c0e3fc00fb</t>
        </is>
      </c>
      <c r="B62" s="2" t="inlineStr">
        <is>
          <t>Da verificare</t>
        </is>
      </c>
      <c r="C62" s="2" t="inlineStr">
        <is>
          <t>Non analizzato</t>
        </is>
      </c>
      <c r="D62" s="2" t="n"/>
      <c r="E62" s="3" t="inlineStr">
        <is>
          <t>Understanding the impact of socioeconomic inequities, social support, and cognitive resilience in Alzheimer’s Disease</t>
        </is>
      </c>
      <c r="F62" s="4" t="n"/>
      <c r="G62" s="5">
        <f>IF(F62="","",F62-TODAY())</f>
        <v/>
      </c>
      <c r="H62" s="2" t="inlineStr">
        <is>
          <t>Scadenza da verificare</t>
        </is>
      </c>
      <c r="I62" s="2" t="inlineStr">
        <is>
          <t>Brain Canada</t>
        </is>
      </c>
      <c r="J62" s="2" t="inlineStr">
        <is>
          <t>Brain Canada</t>
        </is>
      </c>
      <c r="K62" s="2" t="inlineStr">
        <is>
          <t>Understanding the impact of socioeconomic inequities, social support, and cognitive resilience in Alzheimer’s Disease</t>
        </is>
      </c>
      <c r="L62" s="3" t="inlineStr">
        <is>
          <t>Understanding the impact of socioeconomic inequities, social support, and cognitive resilience in Alzheimer’s Disease</t>
        </is>
      </c>
      <c r="M62" s="2" t="inlineStr">
        <is>
          <t>Invecchiamento</t>
        </is>
      </c>
      <c r="N62" s="2" t="inlineStr">
        <is>
          <t>dementi, alzheimer, older adults, neurodegenerat</t>
        </is>
      </c>
      <c r="O62" s="3" t="n"/>
      <c r="P62" s="6" t="n">
        <v>200000</v>
      </c>
      <c r="Q62" s="6" t="n"/>
      <c r="R62" s="2" t="inlineStr">
        <is>
          <t>USD</t>
        </is>
      </c>
      <c r="S62" s="2" t="n"/>
      <c r="T62" s="3" t="inlineStr">
        <is>
          <t>Non stimabile – dati insufficienti</t>
        </is>
      </c>
      <c r="U62" s="3" t="inlineStr">
        <is>
          <t>Non indicato</t>
        </is>
      </c>
      <c r="V62" s="4" t="n"/>
      <c r="W62" s="2" t="n"/>
      <c r="X62" s="2" t="n"/>
      <c r="Y62" s="3" t="n"/>
      <c r="Z62" s="3" t="n"/>
      <c r="AA62" s="2" t="inlineStr">
        <is>
          <t>Canada</t>
        </is>
      </c>
      <c r="AB62" s="2" t="inlineStr">
        <is>
          <t>Inglese</t>
        </is>
      </c>
      <c r="AC62" s="7" t="inlineStr">
        <is>
          <t>https://braincanada.ca/funded-grants/understanding-the-impact-of-socioeconomic-inequities-social-support-and-cognitive-resilience-in-alzheimer-s-disease</t>
        </is>
      </c>
      <c r="AD62" s="3" t="n"/>
      <c r="AE62" s="4" t="n">
        <v>46313</v>
      </c>
      <c r="AF62" s="4" t="n">
        <v>46312</v>
      </c>
      <c r="AG62" s="2" t="n"/>
    </row>
    <row r="63">
      <c r="A63" s="2" t="inlineStr">
        <is>
          <t>WEB-219789099636</t>
        </is>
      </c>
      <c r="B63" s="2" t="inlineStr">
        <is>
          <t>Da verificare</t>
        </is>
      </c>
      <c r="C63" s="2" t="inlineStr">
        <is>
          <t>Non analizzato</t>
        </is>
      </c>
      <c r="D63" s="2" t="n"/>
      <c r="E63" s="3" t="inlineStr">
        <is>
          <t>An Inclusive Approach Towards Developing Biomarkers of Subjective Cognitive Decline and Progression to Dementia</t>
        </is>
      </c>
      <c r="F63" s="4" t="n"/>
      <c r="G63" s="5">
        <f>IF(F63="","",F63-TODAY())</f>
        <v/>
      </c>
      <c r="H63" s="2" t="inlineStr">
        <is>
          <t>Scadenza da verificare</t>
        </is>
      </c>
      <c r="I63" s="2" t="inlineStr">
        <is>
          <t>Brain Canada</t>
        </is>
      </c>
      <c r="J63" s="2" t="inlineStr">
        <is>
          <t>Brain Canada</t>
        </is>
      </c>
      <c r="K63" s="2" t="inlineStr">
        <is>
          <t>An Inclusive Approach Towards Developing Biomarkers of Subjective Cognitive Decline and Progression to Dementia</t>
        </is>
      </c>
      <c r="L63" s="3" t="inlineStr">
        <is>
          <t>An Inclusive Approach Towards Developing Biomarkers of Subjective Cognitive Decline and Progression to Dementia</t>
        </is>
      </c>
      <c r="M63" s="2" t="inlineStr">
        <is>
          <t>Invecchiamento</t>
        </is>
      </c>
      <c r="N63" s="2" t="inlineStr">
        <is>
          <t>dementi, alzheimer, cognitive decline, older adults, neurodegenerat</t>
        </is>
      </c>
      <c r="O63" s="3" t="n"/>
      <c r="P63" s="6" t="n">
        <v>200000</v>
      </c>
      <c r="Q63" s="6" t="n"/>
      <c r="R63" s="2" t="inlineStr">
        <is>
          <t>USD</t>
        </is>
      </c>
      <c r="S63" s="2" t="n"/>
      <c r="T63" s="3" t="inlineStr">
        <is>
          <t>Non stimabile – dati insufficienti</t>
        </is>
      </c>
      <c r="U63" s="3" t="inlineStr">
        <is>
          <t>Non indicato</t>
        </is>
      </c>
      <c r="V63" s="4" t="n"/>
      <c r="W63" s="2" t="n"/>
      <c r="X63" s="2" t="n"/>
      <c r="Y63" s="3" t="n"/>
      <c r="Z63" s="3" t="n"/>
      <c r="AA63" s="2" t="inlineStr">
        <is>
          <t>Canada</t>
        </is>
      </c>
      <c r="AB63" s="2" t="inlineStr">
        <is>
          <t>Inglese</t>
        </is>
      </c>
      <c r="AC63" s="7" t="inlineStr">
        <is>
          <t>https://braincanada.ca/funded-grants/an-inclusive-approach-towards-developing-biomarkers-of-subjective-cognitive-decline-and-progression-to-dementia</t>
        </is>
      </c>
      <c r="AD63" s="3" t="n"/>
      <c r="AE63" s="4" t="n">
        <v>46313</v>
      </c>
      <c r="AF63" s="4" t="n">
        <v>46312</v>
      </c>
      <c r="AG63" s="2" t="n"/>
    </row>
    <row r="64">
      <c r="A64" s="2" t="inlineStr">
        <is>
          <t>WEB-a0ead6d80832</t>
        </is>
      </c>
      <c r="B64" s="2" t="inlineStr">
        <is>
          <t>Da verificare</t>
        </is>
      </c>
      <c r="C64" s="2" t="inlineStr">
        <is>
          <t>Non analizzato</t>
        </is>
      </c>
      <c r="D64" s="2" t="n"/>
      <c r="E64" s="3" t="inlineStr">
        <is>
          <t>Fuel for Thoughts: The effect of exercise and ketone supplementation on brain and muscle function in subjective cognitive decline</t>
        </is>
      </c>
      <c r="F64" s="4" t="n"/>
      <c r="G64" s="5">
        <f>IF(F64="","",F64-TODAY())</f>
        <v/>
      </c>
      <c r="H64" s="2" t="inlineStr">
        <is>
          <t>Scadenza da verificare</t>
        </is>
      </c>
      <c r="I64" s="2" t="inlineStr">
        <is>
          <t>Brain Canada</t>
        </is>
      </c>
      <c r="J64" s="2" t="inlineStr">
        <is>
          <t>Brain Canada</t>
        </is>
      </c>
      <c r="K64" s="2" t="inlineStr">
        <is>
          <t>Fuel for Thoughts: The effect of exercise and ketone supplementation on brain and muscle function in subjective cognitive decline</t>
        </is>
      </c>
      <c r="L64" s="3" t="inlineStr">
        <is>
          <t>Fuel for Thoughts: The effect of exercise and ketone supplementation on brain and muscle function in subjective cognitive decline</t>
        </is>
      </c>
      <c r="M64" s="2" t="inlineStr">
        <is>
          <t>Invecchiamento</t>
        </is>
      </c>
      <c r="N64" s="2" t="inlineStr">
        <is>
          <t>dementi, alzheimer, cognitive decline, aging, neurodegenerat</t>
        </is>
      </c>
      <c r="O64" s="3" t="n"/>
      <c r="P64" s="6" t="n">
        <v>100000</v>
      </c>
      <c r="Q64" s="6" t="n"/>
      <c r="R64" s="2" t="inlineStr">
        <is>
          <t>USD</t>
        </is>
      </c>
      <c r="S64" s="2" t="n"/>
      <c r="T64" s="3" t="inlineStr">
        <is>
          <t>Non stimabile – dati insufficienti</t>
        </is>
      </c>
      <c r="U64" s="3" t="inlineStr">
        <is>
          <t>Non indicato</t>
        </is>
      </c>
      <c r="V64" s="4" t="n"/>
      <c r="W64" s="2" t="n"/>
      <c r="X64" s="2" t="n"/>
      <c r="Y64" s="3" t="n"/>
      <c r="Z64" s="3" t="n"/>
      <c r="AA64" s="2" t="inlineStr">
        <is>
          <t>Canada</t>
        </is>
      </c>
      <c r="AB64" s="2" t="inlineStr">
        <is>
          <t>Inglese</t>
        </is>
      </c>
      <c r="AC64" s="7" t="inlineStr">
        <is>
          <t>https://braincanada.ca/funded-grants/fuel-for-thoughts-the-effect-of-exercise-and-ketone-supplementation-on-brain-and-muscle-function-in-subjective-cognitive-decline</t>
        </is>
      </c>
      <c r="AD64" s="3" t="n"/>
      <c r="AE64" s="4" t="n">
        <v>46313</v>
      </c>
      <c r="AF64" s="4" t="n">
        <v>46312</v>
      </c>
      <c r="AG64" s="2" t="n"/>
    </row>
    <row r="65">
      <c r="A65" s="2" t="inlineStr">
        <is>
          <t>WEB-8dd2c47bc95e</t>
        </is>
      </c>
      <c r="B65" s="2" t="inlineStr">
        <is>
          <t>Da verificare</t>
        </is>
      </c>
      <c r="C65" s="2" t="inlineStr">
        <is>
          <t>Non analizzato</t>
        </is>
      </c>
      <c r="D65" s="2" t="n"/>
      <c r="E65" s="3" t="inlineStr">
        <is>
          <t>Music-Based Interventions to Engage Memory in Individuals Living with Dementia</t>
        </is>
      </c>
      <c r="F65" s="4" t="n"/>
      <c r="G65" s="5">
        <f>IF(F65="","",F65-TODAY())</f>
        <v/>
      </c>
      <c r="H65" s="2" t="inlineStr">
        <is>
          <t>Scadenza da verificare</t>
        </is>
      </c>
      <c r="I65" s="2" t="inlineStr">
        <is>
          <t>Brain Canada</t>
        </is>
      </c>
      <c r="J65" s="2" t="inlineStr">
        <is>
          <t>Brain Canada</t>
        </is>
      </c>
      <c r="K65" s="2" t="inlineStr">
        <is>
          <t>Music-Based Interventions to Engage Memory in Individuals Living with Dementia</t>
        </is>
      </c>
      <c r="L65" s="3" t="inlineStr">
        <is>
          <t>Music-Based Interventions to Engage Memory in Individuals Living with Dementia</t>
        </is>
      </c>
      <c r="M65" s="2" t="inlineStr">
        <is>
          <t>Invecchiamento</t>
        </is>
      </c>
      <c r="N65" s="2" t="inlineStr">
        <is>
          <t>dementi, alzheimer, neurodegenerat</t>
        </is>
      </c>
      <c r="O65" s="3" t="n"/>
      <c r="P65" s="6" t="n">
        <v>100000</v>
      </c>
      <c r="Q65" s="6" t="n"/>
      <c r="R65" s="2" t="inlineStr">
        <is>
          <t>USD</t>
        </is>
      </c>
      <c r="S65" s="2" t="n"/>
      <c r="T65" s="3" t="inlineStr">
        <is>
          <t>Non stimabile – dati insufficienti</t>
        </is>
      </c>
      <c r="U65" s="3" t="inlineStr">
        <is>
          <t>Non indicato</t>
        </is>
      </c>
      <c r="V65" s="4" t="n"/>
      <c r="W65" s="2" t="n"/>
      <c r="X65" s="2" t="n"/>
      <c r="Y65" s="3" t="n"/>
      <c r="Z65" s="3" t="n"/>
      <c r="AA65" s="2" t="inlineStr">
        <is>
          <t>Canada</t>
        </is>
      </c>
      <c r="AB65" s="2" t="inlineStr">
        <is>
          <t>Inglese</t>
        </is>
      </c>
      <c r="AC65" s="7" t="inlineStr">
        <is>
          <t>https://braincanada.ca/funded-grants/music-based-interventions-to-engage-memory-in-individuals-living-with-dementia</t>
        </is>
      </c>
      <c r="AD65" s="3" t="n"/>
      <c r="AE65" s="4" t="n">
        <v>46313</v>
      </c>
      <c r="AF65" s="4" t="n">
        <v>46312</v>
      </c>
      <c r="AG65" s="2" t="n"/>
    </row>
    <row r="66">
      <c r="A66" s="2" t="inlineStr">
        <is>
          <t>WEB-4e64a8c55083</t>
        </is>
      </c>
      <c r="B66" s="2" t="inlineStr">
        <is>
          <t>Da verificare</t>
        </is>
      </c>
      <c r="C66" s="2" t="inlineStr">
        <is>
          <t>Non analizzato</t>
        </is>
      </c>
      <c r="D66" s="2" t="n"/>
      <c r="E66" s="3" t="inlineStr">
        <is>
          <t>ALS and Medical Assistance in Dying</t>
        </is>
      </c>
      <c r="F66" s="4" t="n"/>
      <c r="G66" s="5">
        <f>IF(F66="","",F66-TODAY())</f>
        <v/>
      </c>
      <c r="H66" s="2" t="inlineStr">
        <is>
          <t>Scadenza da verificare</t>
        </is>
      </c>
      <c r="I66" s="2" t="inlineStr">
        <is>
          <t>Brain Canada</t>
        </is>
      </c>
      <c r="J66" s="2" t="inlineStr">
        <is>
          <t>Brain Canada</t>
        </is>
      </c>
      <c r="K66" s="2" t="inlineStr">
        <is>
          <t>ALS and Medical Assistance in Dying</t>
        </is>
      </c>
      <c r="L66" s="3" t="inlineStr">
        <is>
          <t>ALS and Medical Assistance in Dying</t>
        </is>
      </c>
      <c r="M66" s="2" t="inlineStr">
        <is>
          <t>Altre malattie e riabilitazione</t>
        </is>
      </c>
      <c r="N66" s="2" t="inlineStr">
        <is>
          <t>amyotrophic lateral sclerosis, neurodegenerat</t>
        </is>
      </c>
      <c r="O66" s="3" t="n"/>
      <c r="P66" s="6" t="n">
        <v>100000</v>
      </c>
      <c r="Q66" s="6" t="n"/>
      <c r="R66" s="2" t="inlineStr">
        <is>
          <t>USD</t>
        </is>
      </c>
      <c r="S66" s="2" t="n"/>
      <c r="T66" s="3" t="inlineStr">
        <is>
          <t>Non stimabile – dati insufficienti</t>
        </is>
      </c>
      <c r="U66" s="3" t="inlineStr">
        <is>
          <t>Non indicato</t>
        </is>
      </c>
      <c r="V66" s="4" t="n"/>
      <c r="W66" s="2" t="n"/>
      <c r="X66" s="2" t="n"/>
      <c r="Y66" s="3" t="n"/>
      <c r="Z66" s="3" t="n"/>
      <c r="AA66" s="2" t="inlineStr">
        <is>
          <t>Canada</t>
        </is>
      </c>
      <c r="AB66" s="2" t="inlineStr">
        <is>
          <t>Inglese</t>
        </is>
      </c>
      <c r="AC66" s="7" t="inlineStr">
        <is>
          <t>https://braincanada.ca/funded-grants/als-and-medical-assistance-in-dying</t>
        </is>
      </c>
      <c r="AD66" s="3" t="n"/>
      <c r="AE66" s="4" t="n">
        <v>46313</v>
      </c>
      <c r="AF66" s="4" t="n">
        <v>46312</v>
      </c>
      <c r="AG66" s="2" t="n"/>
    </row>
    <row r="67">
      <c r="A67" s="2" t="inlineStr">
        <is>
          <t>WEB-4430e9cb97bd</t>
        </is>
      </c>
      <c r="B67" s="2" t="inlineStr">
        <is>
          <t>Da verificare</t>
        </is>
      </c>
      <c r="C67" s="2" t="inlineStr">
        <is>
          <t>Non analizzato</t>
        </is>
      </c>
      <c r="D67" s="2" t="n"/>
      <c r="E67" s="3" t="inlineStr">
        <is>
          <t>Understanding how microglia repair the injured spinal cord</t>
        </is>
      </c>
      <c r="F67" s="4" t="n"/>
      <c r="G67" s="5">
        <f>IF(F67="","",F67-TODAY())</f>
        <v/>
      </c>
      <c r="H67" s="2" t="inlineStr">
        <is>
          <t>Scadenza da verificare</t>
        </is>
      </c>
      <c r="I67" s="2" t="inlineStr">
        <is>
          <t>Brain Canada</t>
        </is>
      </c>
      <c r="J67" s="2" t="inlineStr">
        <is>
          <t>Brain Canada</t>
        </is>
      </c>
      <c r="K67" s="2" t="inlineStr">
        <is>
          <t>Understanding how microglia repair the injured spinal cord</t>
        </is>
      </c>
      <c r="L67" s="3" t="inlineStr">
        <is>
          <t>Understanding how microglia repair the injured spinal cord</t>
        </is>
      </c>
      <c r="M67" s="2" t="inlineStr">
        <is>
          <t>Altre malattie e riabilitazione</t>
        </is>
      </c>
      <c r="N67" s="2" t="inlineStr">
        <is>
          <t>spinal cord injur, neurological condition</t>
        </is>
      </c>
      <c r="O67" s="3" t="n"/>
      <c r="P67" s="6" t="n">
        <v>100000</v>
      </c>
      <c r="Q67" s="6" t="n"/>
      <c r="R67" s="2" t="inlineStr">
        <is>
          <t>USD</t>
        </is>
      </c>
      <c r="S67" s="2" t="n"/>
      <c r="T67" s="3" t="inlineStr">
        <is>
          <t>Non stimabile – dati insufficienti</t>
        </is>
      </c>
      <c r="U67" s="3" t="inlineStr">
        <is>
          <t>Non indicato</t>
        </is>
      </c>
      <c r="V67" s="4" t="n"/>
      <c r="W67" s="2" t="n"/>
      <c r="X67" s="2" t="n"/>
      <c r="Y67" s="3" t="n"/>
      <c r="Z67" s="3" t="n"/>
      <c r="AA67" s="2" t="inlineStr">
        <is>
          <t>Canada</t>
        </is>
      </c>
      <c r="AB67" s="2" t="inlineStr">
        <is>
          <t>Inglese</t>
        </is>
      </c>
      <c r="AC67" s="7" t="inlineStr">
        <is>
          <t>https://braincanada.ca/funded-grants/understanding-how-microglia-repair-the-injured-spinal-cord</t>
        </is>
      </c>
      <c r="AD67" s="3" t="n"/>
      <c r="AE67" s="4" t="n">
        <v>46313</v>
      </c>
      <c r="AF67" s="4" t="n">
        <v>46313</v>
      </c>
      <c r="AG67" s="2" t="n"/>
    </row>
    <row r="68">
      <c r="A68" s="2" t="inlineStr">
        <is>
          <t>WEB-890640ec53cd</t>
        </is>
      </c>
      <c r="B68" s="2" t="inlineStr">
        <is>
          <t>Da verificare</t>
        </is>
      </c>
      <c r="C68" s="2" t="inlineStr">
        <is>
          <t>Non analizzato</t>
        </is>
      </c>
      <c r="D68" s="2" t="n"/>
      <c r="E68" s="3" t="inlineStr">
        <is>
          <t>Telomerase Reverse Transcriptase as a Neuroprotective Factor in Progressive Multiple Sclerosis</t>
        </is>
      </c>
      <c r="F68" s="4" t="n"/>
      <c r="G68" s="5">
        <f>IF(F68="","",F68-TODAY())</f>
        <v/>
      </c>
      <c r="H68" s="2" t="inlineStr">
        <is>
          <t>Scadenza da verificare</t>
        </is>
      </c>
      <c r="I68" s="2" t="inlineStr">
        <is>
          <t>Brain Canada</t>
        </is>
      </c>
      <c r="J68" s="2" t="inlineStr">
        <is>
          <t>Brain Canada</t>
        </is>
      </c>
      <c r="K68" s="2" t="inlineStr">
        <is>
          <t>Telomerase Reverse Transcriptase as a Neuroprotective Factor in Progressive Multiple Sclerosis</t>
        </is>
      </c>
      <c r="L68" s="3" t="inlineStr">
        <is>
          <t>Telomerase Reverse Transcriptase as a Neuroprotective Factor in Progressive Multiple Sclerosis</t>
        </is>
      </c>
      <c r="M68" s="2" t="inlineStr">
        <is>
          <t>Altre malattie e riabilitazione</t>
        </is>
      </c>
      <c r="N68" s="2" t="inlineStr">
        <is>
          <t>multiple sclerosis, neurodegenerat, disabilit</t>
        </is>
      </c>
      <c r="O68" s="3" t="n"/>
      <c r="P68" s="6" t="n">
        <v>100000</v>
      </c>
      <c r="Q68" s="6" t="n"/>
      <c r="R68" s="2" t="inlineStr">
        <is>
          <t>USD</t>
        </is>
      </c>
      <c r="S68" s="2" t="n"/>
      <c r="T68" s="3" t="inlineStr">
        <is>
          <t>Non stimabile – dati insufficienti</t>
        </is>
      </c>
      <c r="U68" s="3" t="inlineStr">
        <is>
          <t>Non indicato</t>
        </is>
      </c>
      <c r="V68" s="4" t="n"/>
      <c r="W68" s="2" t="n"/>
      <c r="X68" s="2" t="n"/>
      <c r="Y68" s="3" t="n"/>
      <c r="Z68" s="3" t="n"/>
      <c r="AA68" s="2" t="inlineStr">
        <is>
          <t>Canada</t>
        </is>
      </c>
      <c r="AB68" s="2" t="inlineStr">
        <is>
          <t>Inglese</t>
        </is>
      </c>
      <c r="AC68" s="7" t="inlineStr">
        <is>
          <t>https://braincanada.ca/funded-grants/telomerase-reverse-transcriptase-as-a-neuroprotective-factor-in-progressive-multiple-sclerosis</t>
        </is>
      </c>
      <c r="AD68" s="3" t="n"/>
      <c r="AE68" s="4" t="n">
        <v>46313</v>
      </c>
      <c r="AF68" s="4" t="n">
        <v>46312</v>
      </c>
      <c r="AG68" s="2" t="n"/>
    </row>
    <row r="69">
      <c r="A69" s="2" t="inlineStr">
        <is>
          <t>WEB-21455809207b</t>
        </is>
      </c>
      <c r="B69" s="2" t="inlineStr">
        <is>
          <t>Da verificare</t>
        </is>
      </c>
      <c r="C69" s="2" t="inlineStr">
        <is>
          <t>Non analizzato</t>
        </is>
      </c>
      <c r="D69" s="2" t="n"/>
      <c r="E69" s="3" t="inlineStr">
        <is>
          <t>La douleur chronique, un chaînon manquant dans la prédiction du risque cérébrovasculaire</t>
        </is>
      </c>
      <c r="F69" s="4" t="n"/>
      <c r="G69" s="5">
        <f>IF(F69="","",F69-TODAY())</f>
        <v/>
      </c>
      <c r="H69" s="2" t="inlineStr">
        <is>
          <t>Scadenza da verificare</t>
        </is>
      </c>
      <c r="I69" s="2" t="inlineStr">
        <is>
          <t>Brain Canada</t>
        </is>
      </c>
      <c r="J69" s="2" t="inlineStr">
        <is>
          <t>Brain Canada</t>
        </is>
      </c>
      <c r="K69" s="2" t="inlineStr">
        <is>
          <t>La douleur chronique, un chaînon manquant dans la prédiction du risque cérébrovasculaire</t>
        </is>
      </c>
      <c r="L69" s="3" t="inlineStr">
        <is>
          <t>La douleur chronique, un chaînon manquant dans la prédiction du risque cérébrovasculaire</t>
        </is>
      </c>
      <c r="M69" s="2" t="inlineStr">
        <is>
          <t>Ictus</t>
        </is>
      </c>
      <c r="N69" s="2" t="inlineStr">
        <is>
          <t>stroke, cerebrovascula</t>
        </is>
      </c>
      <c r="O69" s="3" t="n"/>
      <c r="P69" s="6" t="n">
        <v>100000</v>
      </c>
      <c r="Q69" s="6" t="n"/>
      <c r="R69" s="2" t="inlineStr">
        <is>
          <t>USD</t>
        </is>
      </c>
      <c r="S69" s="2" t="n"/>
      <c r="T69" s="3" t="inlineStr">
        <is>
          <t>Non stimabile – dati insufficienti</t>
        </is>
      </c>
      <c r="U69" s="3" t="inlineStr">
        <is>
          <t>Non indicato</t>
        </is>
      </c>
      <c r="V69" s="4" t="n"/>
      <c r="W69" s="2" t="n"/>
      <c r="X69" s="2" t="n"/>
      <c r="Y69" s="3" t="n"/>
      <c r="Z69" s="3" t="n"/>
      <c r="AA69" s="2" t="inlineStr">
        <is>
          <t>Canada</t>
        </is>
      </c>
      <c r="AB69" s="2" t="inlineStr">
        <is>
          <t>Inglese</t>
        </is>
      </c>
      <c r="AC69" s="7" t="inlineStr">
        <is>
          <t>https://braincanada.ca/funded-grants/la-douleur-chronique-un-chaînon-manquant-dans-la-prédiction-du-risque-cérébrovasculaire</t>
        </is>
      </c>
      <c r="AD69" s="3" t="n"/>
      <c r="AE69" s="4" t="n">
        <v>46313</v>
      </c>
      <c r="AF69" s="4" t="n">
        <v>46312</v>
      </c>
      <c r="AG69" s="2" t="n"/>
    </row>
    <row r="70">
      <c r="A70" s="2" t="inlineStr">
        <is>
          <t>WEB-8b08f4b95c82</t>
        </is>
      </c>
      <c r="B70" s="2" t="inlineStr">
        <is>
          <t>Da verificare</t>
        </is>
      </c>
      <c r="C70" s="2" t="inlineStr">
        <is>
          <t>Non analizzato</t>
        </is>
      </c>
      <c r="D70" s="2" t="n"/>
      <c r="E70" s="3" t="inlineStr">
        <is>
          <t>Counteracting Refractory Alcohol-Use-Disorder Via Electrostimulation (CRAVE): Deep Brain Stimulation for Treatment-Refractory Alcohol Use Disorder</t>
        </is>
      </c>
      <c r="F70" s="4" t="n"/>
      <c r="G70" s="5">
        <f>IF(F70="","",F70-TODAY())</f>
        <v/>
      </c>
      <c r="H70" s="2" t="inlineStr">
        <is>
          <t>Scadenza da verificare</t>
        </is>
      </c>
      <c r="I70" s="2" t="inlineStr">
        <is>
          <t>Brain Canada</t>
        </is>
      </c>
      <c r="J70" s="2" t="inlineStr">
        <is>
          <t>Brain Canada</t>
        </is>
      </c>
      <c r="K70" s="2" t="inlineStr">
        <is>
          <t>Counteracting Refractory Alcohol-Use-Disorder Via Electrostimulation (CRAVE): Deep Brain Stimulation for Treatment-Refractory Alcohol Use Disorder</t>
        </is>
      </c>
      <c r="L70" s="3" t="inlineStr">
        <is>
          <t>Counteracting Refractory Alcohol-Use-Disorder Via Electrostimulation (CRAVE): Deep Brain Stimulation for Treatment-Refractory Alcohol Use Disorder</t>
        </is>
      </c>
      <c r="M70" s="2" t="inlineStr">
        <is>
          <t>Parkinson</t>
        </is>
      </c>
      <c r="N70" s="2" t="inlineStr">
        <is>
          <t>deep brain stimulation</t>
        </is>
      </c>
      <c r="O70" s="3" t="n"/>
      <c r="P70" s="6" t="n">
        <v>100000</v>
      </c>
      <c r="Q70" s="6" t="n"/>
      <c r="R70" s="2" t="inlineStr">
        <is>
          <t>USD</t>
        </is>
      </c>
      <c r="S70" s="2" t="n"/>
      <c r="T70" s="3" t="inlineStr">
        <is>
          <t>Non stimabile – dati insufficienti</t>
        </is>
      </c>
      <c r="U70" s="3" t="inlineStr">
        <is>
          <t>Non indicato</t>
        </is>
      </c>
      <c r="V70" s="4" t="n"/>
      <c r="W70" s="2" t="n"/>
      <c r="X70" s="2" t="n"/>
      <c r="Y70" s="3" t="n"/>
      <c r="Z70" s="3" t="n"/>
      <c r="AA70" s="2" t="inlineStr">
        <is>
          <t>Canada</t>
        </is>
      </c>
      <c r="AB70" s="2" t="inlineStr">
        <is>
          <t>Inglese</t>
        </is>
      </c>
      <c r="AC70" s="7" t="inlineStr">
        <is>
          <t>https://braincanada.ca/funded-grants/counteracting-refractory-alcohol-use-disorder-via-electrostimulation-crave-deep-brain-stimulation-for-treatment-refractory-alcohol-use-disorder</t>
        </is>
      </c>
      <c r="AD70" s="3" t="n"/>
      <c r="AE70" s="4" t="n">
        <v>46313</v>
      </c>
      <c r="AF70" s="4" t="n">
        <v>46312</v>
      </c>
      <c r="AG70" s="2" t="n"/>
    </row>
  </sheetData>
  <autoFilter ref="A1:AG70"/>
  <conditionalFormatting sqref="G2:G70">
    <cfRule type="cellIs" priority="1" operator="between" dxfId="0">
      <formula>0</formula>
      <formula>30</formula>
    </cfRule>
  </conditionalFormatting>
  <hyperlinks>
    <hyperlink xmlns:r="http://schemas.openxmlformats.org/officeDocument/2006/relationships" ref="AC2" r:id="rId1"/>
    <hyperlink xmlns:r="http://schemas.openxmlformats.org/officeDocument/2006/relationships" ref="AC3" r:id="rId2"/>
    <hyperlink xmlns:r="http://schemas.openxmlformats.org/officeDocument/2006/relationships" ref="AC4" r:id="rId3"/>
    <hyperlink xmlns:r="http://schemas.openxmlformats.org/officeDocument/2006/relationships" ref="AC5" r:id="rId4"/>
    <hyperlink xmlns:r="http://schemas.openxmlformats.org/officeDocument/2006/relationships" ref="AC6" r:id="rId5"/>
    <hyperlink xmlns:r="http://schemas.openxmlformats.org/officeDocument/2006/relationships" ref="AC7" r:id="rId6"/>
    <hyperlink xmlns:r="http://schemas.openxmlformats.org/officeDocument/2006/relationships" ref="AC8" r:id="rId7"/>
    <hyperlink xmlns:r="http://schemas.openxmlformats.org/officeDocument/2006/relationships" ref="AC9" r:id="rId8"/>
    <hyperlink xmlns:r="http://schemas.openxmlformats.org/officeDocument/2006/relationships" ref="AC10" r:id="rId9"/>
    <hyperlink xmlns:r="http://schemas.openxmlformats.org/officeDocument/2006/relationships" ref="AC11" r:id="rId10"/>
    <hyperlink xmlns:r="http://schemas.openxmlformats.org/officeDocument/2006/relationships" ref="AC12" r:id="rId11"/>
    <hyperlink xmlns:r="http://schemas.openxmlformats.org/officeDocument/2006/relationships" ref="AC13" r:id="rId12"/>
    <hyperlink xmlns:r="http://schemas.openxmlformats.org/officeDocument/2006/relationships" ref="AC14" r:id="rId13"/>
    <hyperlink xmlns:r="http://schemas.openxmlformats.org/officeDocument/2006/relationships" ref="AC15" r:id="rId14"/>
    <hyperlink xmlns:r="http://schemas.openxmlformats.org/officeDocument/2006/relationships" ref="AC16" r:id="rId15"/>
    <hyperlink xmlns:r="http://schemas.openxmlformats.org/officeDocument/2006/relationships" ref="AC17" r:id="rId16"/>
    <hyperlink xmlns:r="http://schemas.openxmlformats.org/officeDocument/2006/relationships" ref="AC18" r:id="rId17"/>
    <hyperlink xmlns:r="http://schemas.openxmlformats.org/officeDocument/2006/relationships" ref="AC19" r:id="rId18"/>
    <hyperlink xmlns:r="http://schemas.openxmlformats.org/officeDocument/2006/relationships" ref="AC20" r:id="rId19"/>
    <hyperlink xmlns:r="http://schemas.openxmlformats.org/officeDocument/2006/relationships" ref="AC21" r:id="rId20"/>
    <hyperlink xmlns:r="http://schemas.openxmlformats.org/officeDocument/2006/relationships" ref="AC22" r:id="rId21"/>
    <hyperlink xmlns:r="http://schemas.openxmlformats.org/officeDocument/2006/relationships" ref="AC23" r:id="rId22"/>
    <hyperlink xmlns:r="http://schemas.openxmlformats.org/officeDocument/2006/relationships" ref="AC24" r:id="rId23"/>
    <hyperlink xmlns:r="http://schemas.openxmlformats.org/officeDocument/2006/relationships" ref="AC25" r:id="rId24"/>
    <hyperlink xmlns:r="http://schemas.openxmlformats.org/officeDocument/2006/relationships" ref="AC26" r:id="rId25"/>
    <hyperlink xmlns:r="http://schemas.openxmlformats.org/officeDocument/2006/relationships" ref="AC27" r:id="rId26"/>
    <hyperlink xmlns:r="http://schemas.openxmlformats.org/officeDocument/2006/relationships" ref="AC28" r:id="rId27"/>
    <hyperlink xmlns:r="http://schemas.openxmlformats.org/officeDocument/2006/relationships" ref="AC29" r:id="rId28"/>
    <hyperlink xmlns:r="http://schemas.openxmlformats.org/officeDocument/2006/relationships" ref="AC30" r:id="rId29"/>
    <hyperlink xmlns:r="http://schemas.openxmlformats.org/officeDocument/2006/relationships" ref="AC31" r:id="rId30"/>
    <hyperlink xmlns:r="http://schemas.openxmlformats.org/officeDocument/2006/relationships" ref="AC32" r:id="rId31"/>
    <hyperlink xmlns:r="http://schemas.openxmlformats.org/officeDocument/2006/relationships" ref="AC33" r:id="rId32"/>
    <hyperlink xmlns:r="http://schemas.openxmlformats.org/officeDocument/2006/relationships" ref="AC34" r:id="rId33"/>
    <hyperlink xmlns:r="http://schemas.openxmlformats.org/officeDocument/2006/relationships" ref="AC35" r:id="rId34"/>
    <hyperlink xmlns:r="http://schemas.openxmlformats.org/officeDocument/2006/relationships" ref="AC36" r:id="rId35"/>
    <hyperlink xmlns:r="http://schemas.openxmlformats.org/officeDocument/2006/relationships" ref="AC37" r:id="rId36"/>
    <hyperlink xmlns:r="http://schemas.openxmlformats.org/officeDocument/2006/relationships" ref="AC38" r:id="rId37"/>
    <hyperlink xmlns:r="http://schemas.openxmlformats.org/officeDocument/2006/relationships" ref="AC39" r:id="rId38"/>
    <hyperlink xmlns:r="http://schemas.openxmlformats.org/officeDocument/2006/relationships" ref="AC40" r:id="rId39"/>
    <hyperlink xmlns:r="http://schemas.openxmlformats.org/officeDocument/2006/relationships" ref="AC41" r:id="rId40"/>
    <hyperlink xmlns:r="http://schemas.openxmlformats.org/officeDocument/2006/relationships" ref="AC42" r:id="rId41"/>
    <hyperlink xmlns:r="http://schemas.openxmlformats.org/officeDocument/2006/relationships" ref="AC43" r:id="rId42"/>
    <hyperlink xmlns:r="http://schemas.openxmlformats.org/officeDocument/2006/relationships" ref="AC44" r:id="rId43"/>
    <hyperlink xmlns:r="http://schemas.openxmlformats.org/officeDocument/2006/relationships" ref="AC45" r:id="rId44"/>
    <hyperlink xmlns:r="http://schemas.openxmlformats.org/officeDocument/2006/relationships" ref="AC46" r:id="rId45"/>
    <hyperlink xmlns:r="http://schemas.openxmlformats.org/officeDocument/2006/relationships" ref="AC47" r:id="rId46"/>
    <hyperlink xmlns:r="http://schemas.openxmlformats.org/officeDocument/2006/relationships" ref="AC48" r:id="rId47"/>
    <hyperlink xmlns:r="http://schemas.openxmlformats.org/officeDocument/2006/relationships" ref="AC49" r:id="rId48"/>
    <hyperlink xmlns:r="http://schemas.openxmlformats.org/officeDocument/2006/relationships" ref="AC50" r:id="rId49"/>
    <hyperlink xmlns:r="http://schemas.openxmlformats.org/officeDocument/2006/relationships" ref="AC51" r:id="rId50"/>
    <hyperlink xmlns:r="http://schemas.openxmlformats.org/officeDocument/2006/relationships" ref="AC52" r:id="rId51"/>
    <hyperlink xmlns:r="http://schemas.openxmlformats.org/officeDocument/2006/relationships" ref="AC53" r:id="rId52"/>
    <hyperlink xmlns:r="http://schemas.openxmlformats.org/officeDocument/2006/relationships" ref="AC54" r:id="rId53"/>
    <hyperlink xmlns:r="http://schemas.openxmlformats.org/officeDocument/2006/relationships" ref="AC55" r:id="rId54"/>
    <hyperlink xmlns:r="http://schemas.openxmlformats.org/officeDocument/2006/relationships" ref="AC56" r:id="rId55"/>
    <hyperlink xmlns:r="http://schemas.openxmlformats.org/officeDocument/2006/relationships" ref="AC57" r:id="rId56"/>
    <hyperlink xmlns:r="http://schemas.openxmlformats.org/officeDocument/2006/relationships" ref="AC58" r:id="rId57"/>
    <hyperlink xmlns:r="http://schemas.openxmlformats.org/officeDocument/2006/relationships" ref="AC59" r:id="rId58"/>
    <hyperlink xmlns:r="http://schemas.openxmlformats.org/officeDocument/2006/relationships" ref="AC60" r:id="rId59"/>
    <hyperlink xmlns:r="http://schemas.openxmlformats.org/officeDocument/2006/relationships" ref="AC61" r:id="rId60"/>
    <hyperlink xmlns:r="http://schemas.openxmlformats.org/officeDocument/2006/relationships" ref="AC62" r:id="rId61"/>
    <hyperlink xmlns:r="http://schemas.openxmlformats.org/officeDocument/2006/relationships" ref="AC63" r:id="rId62"/>
    <hyperlink xmlns:r="http://schemas.openxmlformats.org/officeDocument/2006/relationships" ref="AC64" r:id="rId63"/>
    <hyperlink xmlns:r="http://schemas.openxmlformats.org/officeDocument/2006/relationships" ref="AC65" r:id="rId64"/>
    <hyperlink xmlns:r="http://schemas.openxmlformats.org/officeDocument/2006/relationships" ref="AC66" r:id="rId65"/>
    <hyperlink xmlns:r="http://schemas.openxmlformats.org/officeDocument/2006/relationships" ref="AC67" r:id="rId66"/>
    <hyperlink xmlns:r="http://schemas.openxmlformats.org/officeDocument/2006/relationships" ref="AC68" r:id="rId67"/>
    <hyperlink xmlns:r="http://schemas.openxmlformats.org/officeDocument/2006/relationships" ref="AC69" r:id="rId68"/>
    <hyperlink xmlns:r="http://schemas.openxmlformats.org/officeDocument/2006/relationships" ref="AC70" r:id="rId69"/>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I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22" customWidth="1" min="3" max="3"/>
    <col width="22" customWidth="1" min="4" max="4"/>
    <col width="45" customWidth="1" min="5" max="5"/>
    <col width="20" customWidth="1" min="6" max="6"/>
    <col width="14" customWidth="1" min="7" max="7"/>
    <col width="14" customWidth="1" min="8" max="8"/>
    <col width="50" customWidth="1" min="9" max="9"/>
  </cols>
  <sheetData>
    <row r="1">
      <c r="A1" s="1" t="inlineStr">
        <is>
          <t>Nome fonte</t>
        </is>
      </c>
      <c r="B1" s="1" t="inlineStr">
        <is>
          <t>Tipo accesso</t>
        </is>
      </c>
      <c r="C1" s="1" t="inlineStr">
        <is>
          <t>Copertura geografica</t>
        </is>
      </c>
      <c r="D1" s="1" t="inlineStr">
        <is>
          <t>Tipo finanziamenti</t>
        </is>
      </c>
      <c r="E1" s="1" t="inlineStr">
        <is>
          <t>URL</t>
        </is>
      </c>
      <c r="F1" s="1" t="inlineStr">
        <is>
          <t>Ultimo aggiornamento riuscito</t>
        </is>
      </c>
      <c r="G1" s="1" t="inlineStr">
        <is>
          <t>Bandi trovati (totale)</t>
        </is>
      </c>
      <c r="H1" s="1" t="inlineStr">
        <is>
          <t>Bandi pertinenti (totale)</t>
        </is>
      </c>
      <c r="I1" s="1" t="inlineStr">
        <is>
          <t>Note</t>
        </is>
      </c>
    </row>
    <row r="2">
      <c r="A2" s="2" t="inlineStr">
        <is>
          <t>AIRAlzh – Associazione Italiana Ricerca Alzheimer</t>
        </is>
      </c>
      <c r="B2" s="2" t="inlineStr">
        <is>
          <t>Lettura pagine web</t>
        </is>
      </c>
      <c r="C2" s="2" t="inlineStr">
        <is>
          <t>Italia</t>
        </is>
      </c>
      <c r="D2" s="2" t="inlineStr">
        <is>
          <t>Charity</t>
        </is>
      </c>
      <c r="E2" s="2" t="inlineStr">
        <is>
          <t>https://www.airalzh.it/</t>
        </is>
      </c>
      <c r="F2" s="2" t="inlineStr">
        <is>
          <t>21/10/2026 06:06</t>
        </is>
      </c>
      <c r="G2" s="2" t="n">
        <v>107</v>
      </c>
      <c r="H2" s="2" t="n">
        <v>0</v>
      </c>
      <c r="I2" s="2" t="inlineStr">
        <is>
          <t>Ultima esecuzione: 35 elementi esaminati, 0 pertinenti</t>
        </is>
      </c>
    </row>
    <row r="3">
      <c r="A3" s="2" t="inlineStr">
        <is>
          <t>Alzheimer's Association</t>
        </is>
      </c>
      <c r="B3" s="2" t="inlineStr">
        <is>
          <t>Lettura pagine web</t>
        </is>
      </c>
      <c r="C3" s="2" t="inlineStr">
        <is>
          <t>Mondiale</t>
        </is>
      </c>
      <c r="D3" s="2" t="inlineStr">
        <is>
          <t>Charity</t>
        </is>
      </c>
      <c r="E3" s="2" t="inlineStr">
        <is>
          <t>https://www.alz.org/research</t>
        </is>
      </c>
      <c r="F3" s="2" t="inlineStr">
        <is>
          <t>21/10/2026 06:15</t>
        </is>
      </c>
      <c r="G3" s="2" t="n">
        <v>109</v>
      </c>
      <c r="H3" s="2" t="n">
        <v>21</v>
      </c>
      <c r="I3" s="2" t="inlineStr">
        <is>
          <t>Ultima esecuzione: 13 elementi esaminati, 0 pertinenti</t>
        </is>
      </c>
    </row>
    <row r="4">
      <c r="A4" s="2" t="inlineStr">
        <is>
          <t>Alzheimer's Research UK</t>
        </is>
      </c>
      <c r="B4" s="2" t="inlineStr">
        <is>
          <t>Lettura pagine web</t>
        </is>
      </c>
      <c r="C4" s="2" t="inlineStr">
        <is>
          <t>Regno Unito</t>
        </is>
      </c>
      <c r="D4" s="2" t="inlineStr">
        <is>
          <t>Charity</t>
        </is>
      </c>
      <c r="E4" s="2" t="inlineStr">
        <is>
          <t>https://www.alzheimersresearchuk.org/</t>
        </is>
      </c>
      <c r="F4" s="2" t="inlineStr">
        <is>
          <t>18/10/2026 01:41</t>
        </is>
      </c>
      <c r="G4" s="2" t="n">
        <v>23</v>
      </c>
      <c r="H4" s="2" t="n">
        <v>2</v>
      </c>
      <c r="I4" s="2" t="inlineStr">
        <is>
          <t>Saltata: non aperta a enti italiani (colonna 'italia' di fonti_web.csv)</t>
        </is>
      </c>
    </row>
    <row r="5">
      <c r="A5" s="2" t="inlineStr">
        <is>
          <t>Alzheimer's Society</t>
        </is>
      </c>
      <c r="B5" s="2" t="inlineStr">
        <is>
          <t>Lettura pagine web</t>
        </is>
      </c>
      <c r="C5" s="2" t="inlineStr">
        <is>
          <t>Regno Unito</t>
        </is>
      </c>
      <c r="D5" s="2" t="inlineStr">
        <is>
          <t>Charity</t>
        </is>
      </c>
      <c r="E5" s="2" t="inlineStr">
        <is>
          <t>https://www.alzheimers.org.uk/research</t>
        </is>
      </c>
      <c r="F5" s="2" t="inlineStr">
        <is>
          <t>18/10/2026 01:40</t>
        </is>
      </c>
      <c r="G5" s="2" t="n">
        <v>20</v>
      </c>
      <c r="H5" s="2" t="n">
        <v>5</v>
      </c>
      <c r="I5" s="2" t="inlineStr">
        <is>
          <t>Saltata: non aperta a enti italiani (colonna 'italia' di fonti_web.csv)</t>
        </is>
      </c>
    </row>
    <row r="6">
      <c r="A6" s="2" t="inlineStr">
        <is>
          <t>American Federation for Aging Research (AFAR)</t>
        </is>
      </c>
      <c r="B6" s="2" t="inlineStr">
        <is>
          <t>Lettura pagine web</t>
        </is>
      </c>
      <c r="C6" s="2" t="inlineStr">
        <is>
          <t>USA</t>
        </is>
      </c>
      <c r="D6" s="2" t="inlineStr">
        <is>
          <t>Fondazione privata</t>
        </is>
      </c>
      <c r="E6" s="2" t="inlineStr">
        <is>
          <t>https://www.afar.org/</t>
        </is>
      </c>
      <c r="F6" s="2" t="inlineStr">
        <is>
          <t>18/10/2026 01:43</t>
        </is>
      </c>
      <c r="G6" s="2" t="n">
        <v>36</v>
      </c>
      <c r="H6" s="2" t="n">
        <v>0</v>
      </c>
      <c r="I6" s="2" t="inlineStr">
        <is>
          <t>Saltata: non aperta a enti italiani (colonna 'italia' di fonti_web.csv)</t>
        </is>
      </c>
    </row>
    <row r="7">
      <c r="A7" s="2" t="inlineStr">
        <is>
          <t>American Heart Association – Research</t>
        </is>
      </c>
      <c r="B7" s="2" t="inlineStr">
        <is>
          <t>Lettura pagine web</t>
        </is>
      </c>
      <c r="C7" s="2" t="inlineStr">
        <is>
          <t>USA</t>
        </is>
      </c>
      <c r="D7" s="2" t="inlineStr">
        <is>
          <t>Charity</t>
        </is>
      </c>
      <c r="E7" s="2" t="inlineStr">
        <is>
          <t>https://professional.heart.org/</t>
        </is>
      </c>
      <c r="F7" s="2" t="n"/>
      <c r="G7" s="2" t="n">
        <v>2</v>
      </c>
      <c r="H7" s="2" t="n">
        <v>0</v>
      </c>
      <c r="I7" s="2" t="inlineStr">
        <is>
          <t>Saltata: non aperta a enti italiani (colonna 'italia' di fonti_web.csv)</t>
        </is>
      </c>
    </row>
    <row r="8">
      <c r="A8" s="2" t="inlineStr">
        <is>
          <t>Brain Canada</t>
        </is>
      </c>
      <c r="B8" s="2" t="inlineStr">
        <is>
          <t>Lettura pagine web</t>
        </is>
      </c>
      <c r="C8" s="2" t="inlineStr">
        <is>
          <t>Canada</t>
        </is>
      </c>
      <c r="D8" s="2" t="inlineStr">
        <is>
          <t>Fondazione privata</t>
        </is>
      </c>
      <c r="E8" s="2" t="inlineStr">
        <is>
          <t>https://braincanada.ca/</t>
        </is>
      </c>
      <c r="F8" s="2" t="inlineStr">
        <is>
          <t>18/10/2026 01:45</t>
        </is>
      </c>
      <c r="G8" s="2" t="n">
        <v>40</v>
      </c>
      <c r="H8" s="2" t="n">
        <v>10</v>
      </c>
      <c r="I8" s="2" t="inlineStr">
        <is>
          <t>Saltata: non aperta a enti italiani (colonna 'italia' di fonti_web.csv)</t>
        </is>
      </c>
    </row>
    <row r="9">
      <c r="A9" s="2" t="inlineStr">
        <is>
          <t>Canadian Institutes of Health Research</t>
        </is>
      </c>
      <c r="B9" s="2" t="inlineStr">
        <is>
          <t>Lettura pagine web</t>
        </is>
      </c>
      <c r="C9" s="2" t="inlineStr">
        <is>
          <t>Canada</t>
        </is>
      </c>
      <c r="D9" s="2" t="inlineStr">
        <is>
          <t>Pubblico estero</t>
        </is>
      </c>
      <c r="E9" s="2" t="inlineStr">
        <is>
          <t>https://cihr-irsc.gc.ca/</t>
        </is>
      </c>
      <c r="F9" s="2" t="inlineStr">
        <is>
          <t>18/10/2026 01:45</t>
        </is>
      </c>
      <c r="G9" s="2" t="n">
        <v>2</v>
      </c>
      <c r="H9" s="2" t="n">
        <v>0</v>
      </c>
      <c r="I9" s="2" t="inlineStr">
        <is>
          <t>Saltata: non aperta a enti italiani (colonna 'italia' di fonti_web.csv)</t>
        </is>
      </c>
    </row>
    <row r="10">
      <c r="A10" s="2" t="inlineStr">
        <is>
          <t>Compagnia di San Paolo</t>
        </is>
      </c>
      <c r="B10" s="2" t="inlineStr">
        <is>
          <t>Lettura pagine web</t>
        </is>
      </c>
      <c r="C10" s="2" t="inlineStr">
        <is>
          <t>Italia (Piemonte, Liguria)</t>
        </is>
      </c>
      <c r="D10" s="2" t="inlineStr">
        <is>
          <t>Fondazione bancaria</t>
        </is>
      </c>
      <c r="E10" s="2" t="inlineStr">
        <is>
          <t>https://www.compagniadisanpaolo.it/</t>
        </is>
      </c>
      <c r="F10" s="2" t="inlineStr">
        <is>
          <t>21/10/2026 05:59</t>
        </is>
      </c>
      <c r="G10" s="2" t="n">
        <v>175</v>
      </c>
      <c r="H10" s="2" t="n">
        <v>1</v>
      </c>
      <c r="I10" s="2" t="inlineStr">
        <is>
          <t>Ultima esecuzione: 35 elementi esaminati, 0 pertinenti</t>
        </is>
      </c>
    </row>
    <row r="11">
      <c r="A11" s="2" t="inlineStr">
        <is>
          <t>Dunhill Medical Trust</t>
        </is>
      </c>
      <c r="B11" s="2" t="inlineStr">
        <is>
          <t>Lettura pagine web</t>
        </is>
      </c>
      <c r="C11" s="2" t="inlineStr">
        <is>
          <t>Regno Unito</t>
        </is>
      </c>
      <c r="D11" s="2" t="inlineStr">
        <is>
          <t>Fondazione privata</t>
        </is>
      </c>
      <c r="E11" s="2" t="inlineStr">
        <is>
          <t>https://dunhillmedical.org.uk/</t>
        </is>
      </c>
      <c r="F11" s="2" t="inlineStr">
        <is>
          <t>18/10/2026 01:41</t>
        </is>
      </c>
      <c r="G11" s="2" t="n">
        <v>70</v>
      </c>
      <c r="H11" s="2" t="n">
        <v>9</v>
      </c>
      <c r="I11" s="2" t="inlineStr">
        <is>
          <t>Saltata: non aperta a enti italiani (colonna 'italia' di fonti_web.csv)</t>
        </is>
      </c>
    </row>
    <row r="12">
      <c r="A12" s="2" t="inlineStr">
        <is>
          <t>EIT Health</t>
        </is>
      </c>
      <c r="B12" s="2" t="inlineStr">
        <is>
          <t>Lettura pagine web</t>
        </is>
      </c>
      <c r="C12" s="2" t="inlineStr">
        <is>
          <t>Europa</t>
        </is>
      </c>
      <c r="D12" s="2" t="inlineStr">
        <is>
          <t>Pubblico europeo</t>
        </is>
      </c>
      <c r="E12" s="2" t="inlineStr">
        <is>
          <t>https://eithealth.eu/</t>
        </is>
      </c>
      <c r="F12" s="2" t="inlineStr">
        <is>
          <t>21/10/2026 06:06</t>
        </is>
      </c>
      <c r="G12" s="2" t="n">
        <v>175</v>
      </c>
      <c r="H12" s="2" t="n">
        <v>0</v>
      </c>
      <c r="I12" s="2" t="inlineStr">
        <is>
          <t>Ultima esecuzione: 35 elementi esaminati, 0 pertinenti</t>
        </is>
      </c>
    </row>
    <row r="13">
      <c r="A13" s="2" t="inlineStr">
        <is>
          <t>ERA4Health</t>
        </is>
      </c>
      <c r="B13" s="2" t="inlineStr">
        <is>
          <t>Lettura pagine web</t>
        </is>
      </c>
      <c r="C13" s="2" t="inlineStr">
        <is>
          <t>Europa</t>
        </is>
      </c>
      <c r="D13" s="2" t="inlineStr">
        <is>
          <t>Pubblico europeo</t>
        </is>
      </c>
      <c r="E13" s="2" t="inlineStr">
        <is>
          <t>https://era4health.eu/</t>
        </is>
      </c>
      <c r="F13" s="2" t="inlineStr">
        <is>
          <t>21/10/2026 06:13</t>
        </is>
      </c>
      <c r="G13" s="2" t="n">
        <v>175</v>
      </c>
      <c r="H13" s="2" t="n">
        <v>0</v>
      </c>
      <c r="I13" s="2" t="inlineStr">
        <is>
          <t>Ultima esecuzione: 35 elementi esaminati, 0 pertinenti</t>
        </is>
      </c>
    </row>
    <row r="14">
      <c r="A14" s="2" t="inlineStr">
        <is>
          <t>EU Funding &amp; Tenders Portal</t>
        </is>
      </c>
      <c r="B14" s="2" t="inlineStr">
        <is>
          <t>API</t>
        </is>
      </c>
      <c r="C14" s="2" t="inlineStr">
        <is>
          <t>UE e paesi associati</t>
        </is>
      </c>
      <c r="D14" s="2" t="inlineStr">
        <is>
          <t>Pubblico</t>
        </is>
      </c>
      <c r="E14" s="2" t="inlineStr">
        <is>
          <t>https://ec.europa.eu/info/funding-tenders/opportunities/portal</t>
        </is>
      </c>
      <c r="F14" s="2" t="inlineStr">
        <is>
          <t>21/10/2026 05:49</t>
        </is>
      </c>
      <c r="G14" s="2" t="n">
        <v>5984</v>
      </c>
      <c r="H14" s="2" t="n">
        <v>77</v>
      </c>
      <c r="I14" s="2" t="inlineStr">
        <is>
          <t>Ultima esecuzione: 1203 elementi esaminati, 10 pertinenti</t>
        </is>
      </c>
    </row>
    <row r="15">
      <c r="A15" s="2" t="inlineStr">
        <is>
          <t>Fondazione CR Firenze</t>
        </is>
      </c>
      <c r="B15" s="2" t="inlineStr">
        <is>
          <t>Lettura pagine web</t>
        </is>
      </c>
      <c r="C15" s="2" t="inlineStr">
        <is>
          <t>Italia (Toscana)</t>
        </is>
      </c>
      <c r="D15" s="2" t="inlineStr">
        <is>
          <t>Fondazione bancaria</t>
        </is>
      </c>
      <c r="E15" s="2" t="inlineStr">
        <is>
          <t>https://www.fondazionecrfirenze.it/</t>
        </is>
      </c>
      <c r="F15" s="2" t="inlineStr">
        <is>
          <t>21/10/2026 06:01</t>
        </is>
      </c>
      <c r="G15" s="2" t="n">
        <v>174</v>
      </c>
      <c r="H15" s="2" t="n">
        <v>3</v>
      </c>
      <c r="I15" s="2" t="inlineStr">
        <is>
          <t>Ultima esecuzione: 34 elementi esaminati, 0 pertinenti</t>
        </is>
      </c>
    </row>
    <row r="16">
      <c r="A16" s="2" t="inlineStr">
        <is>
          <t>Fondazione CRT</t>
        </is>
      </c>
      <c r="B16" s="2" t="inlineStr">
        <is>
          <t>Lettura pagine web</t>
        </is>
      </c>
      <c r="C16" s="2" t="inlineStr">
        <is>
          <t>Italia (Piemonte, Valle d'Aosta)</t>
        </is>
      </c>
      <c r="D16" s="2" t="inlineStr">
        <is>
          <t>Fondazione bancaria</t>
        </is>
      </c>
      <c r="E16" s="2" t="inlineStr">
        <is>
          <t>https://www.fondazionecrt.it/</t>
        </is>
      </c>
      <c r="F16" s="2" t="inlineStr">
        <is>
          <t>21/10/2026 06:00</t>
        </is>
      </c>
      <c r="G16" s="2" t="n">
        <v>175</v>
      </c>
      <c r="H16" s="2" t="n">
        <v>3</v>
      </c>
      <c r="I16" s="2" t="inlineStr">
        <is>
          <t>Ultima esecuzione: 35 elementi esaminati, 1 pertinenti</t>
        </is>
      </c>
    </row>
    <row r="17">
      <c r="A17" s="2" t="inlineStr">
        <is>
          <t>Fondazione Cariparo</t>
        </is>
      </c>
      <c r="B17" s="2" t="inlineStr">
        <is>
          <t>Lettura pagine web</t>
        </is>
      </c>
      <c r="C17" s="2" t="inlineStr">
        <is>
          <t>Italia (Veneto)</t>
        </is>
      </c>
      <c r="D17" s="2" t="inlineStr">
        <is>
          <t>Fondazione bancaria</t>
        </is>
      </c>
      <c r="E17" s="2" t="inlineStr">
        <is>
          <t>https://www.fondazionecariparo.it/</t>
        </is>
      </c>
      <c r="F17" s="2" t="inlineStr">
        <is>
          <t>21/10/2026 06:04</t>
        </is>
      </c>
      <c r="G17" s="2" t="n">
        <v>175</v>
      </c>
      <c r="H17" s="2" t="n">
        <v>2</v>
      </c>
      <c r="I17" s="2" t="inlineStr">
        <is>
          <t>Ultima esecuzione: 35 elementi esaminati, 0 pertinenti</t>
        </is>
      </c>
    </row>
    <row r="18">
      <c r="A18" s="2" t="inlineStr">
        <is>
          <t>Fondazione Cariplo</t>
        </is>
      </c>
      <c r="B18" s="2" t="inlineStr">
        <is>
          <t>Lettura pagine web</t>
        </is>
      </c>
      <c r="C18" s="2" t="inlineStr">
        <is>
          <t>Italia (Lombardia)</t>
        </is>
      </c>
      <c r="D18" s="2" t="inlineStr">
        <is>
          <t>Fondazione bancaria</t>
        </is>
      </c>
      <c r="E18" s="2" t="inlineStr">
        <is>
          <t>https://www.fondazionecariplo.it/</t>
        </is>
      </c>
      <c r="F18" s="2" t="inlineStr">
        <is>
          <t>21/10/2026 05:58</t>
        </is>
      </c>
      <c r="G18" s="2" t="n">
        <v>175</v>
      </c>
      <c r="H18" s="2" t="n">
        <v>2</v>
      </c>
      <c r="I18" s="2" t="inlineStr">
        <is>
          <t>Ultima esecuzione: 35 elementi esaminati, 0 pertinenti</t>
        </is>
      </c>
    </row>
    <row r="19">
      <c r="A19" s="2" t="inlineStr">
        <is>
          <t>Fondazione Cariverona</t>
        </is>
      </c>
      <c r="B19" s="2" t="inlineStr">
        <is>
          <t>Lettura pagine web</t>
        </is>
      </c>
      <c r="C19" s="2" t="inlineStr">
        <is>
          <t>Italia (Veneto, Lombardia)</t>
        </is>
      </c>
      <c r="D19" s="2" t="inlineStr">
        <is>
          <t>Fondazione bancaria</t>
        </is>
      </c>
      <c r="E19" s="2" t="inlineStr">
        <is>
          <t>https://www.fondazionecariverona.org/</t>
        </is>
      </c>
      <c r="F19" s="2" t="inlineStr">
        <is>
          <t>21/10/2026 06:05</t>
        </is>
      </c>
      <c r="G19" s="2" t="n">
        <v>175</v>
      </c>
      <c r="H19" s="2" t="n">
        <v>0</v>
      </c>
      <c r="I19" s="2" t="inlineStr">
        <is>
          <t>Ultima esecuzione: 35 elementi esaminati, 0 pertinenti</t>
        </is>
      </c>
    </row>
    <row r="20">
      <c r="A20" s="2" t="inlineStr">
        <is>
          <t>Fondazione Umberto Veronesi</t>
        </is>
      </c>
      <c r="B20" s="2" t="inlineStr">
        <is>
          <t>Lettura pagine web</t>
        </is>
      </c>
      <c r="C20" s="2" t="inlineStr">
        <is>
          <t>Italia</t>
        </is>
      </c>
      <c r="D20" s="2" t="inlineStr">
        <is>
          <t>Fondazione privata</t>
        </is>
      </c>
      <c r="E20" s="2" t="inlineStr">
        <is>
          <t>https://www.fondazioneveronesi.it/</t>
        </is>
      </c>
      <c r="F20" s="2" t="inlineStr">
        <is>
          <t>21/10/2026 06:05</t>
        </is>
      </c>
      <c r="G20" s="2" t="n">
        <v>175</v>
      </c>
      <c r="H20" s="2" t="n">
        <v>0</v>
      </c>
      <c r="I20" s="2" t="inlineStr">
        <is>
          <t>Ultima esecuzione: 35 elementi esaminati, 0 pertinenti</t>
        </is>
      </c>
    </row>
    <row r="21">
      <c r="A21" s="2" t="inlineStr">
        <is>
          <t>Foundation for Physical Therapy Research</t>
        </is>
      </c>
      <c r="B21" s="2" t="inlineStr">
        <is>
          <t>Lettura pagine web</t>
        </is>
      </c>
      <c r="C21" s="2" t="inlineStr">
        <is>
          <t>USA</t>
        </is>
      </c>
      <c r="D21" s="2" t="inlineStr">
        <is>
          <t>Fondazione privata</t>
        </is>
      </c>
      <c r="E21" s="2" t="inlineStr">
        <is>
          <t>https://foundation4pt.org/</t>
        </is>
      </c>
      <c r="F21" s="2" t="inlineStr">
        <is>
          <t>18/10/2026 01:45</t>
        </is>
      </c>
      <c r="G21" s="2" t="n">
        <v>62</v>
      </c>
      <c r="H21" s="2" t="n">
        <v>16</v>
      </c>
      <c r="I21" s="2" t="inlineStr">
        <is>
          <t>Saltata: non aperta a enti italiani (colonna 'italia' di fonti_web.csv)</t>
        </is>
      </c>
    </row>
    <row r="22">
      <c r="A22" s="2" t="inlineStr">
        <is>
          <t>Grants.gov (USA, incluso NIH)</t>
        </is>
      </c>
      <c r="B22" s="2" t="inlineStr">
        <is>
          <t>API</t>
        </is>
      </c>
      <c r="C22" s="2" t="inlineStr">
        <is>
          <t>USA (alcuni aperti a enti esteri)</t>
        </is>
      </c>
      <c r="D22" s="2" t="inlineStr">
        <is>
          <t>Pubblico</t>
        </is>
      </c>
      <c r="E22" s="2" t="inlineStr">
        <is>
          <t>https://www.grants.gov</t>
        </is>
      </c>
      <c r="F22" s="2" t="inlineStr">
        <is>
          <t>21/10/2026 05:54</t>
        </is>
      </c>
      <c r="G22" s="2" t="n">
        <v>4236</v>
      </c>
      <c r="H22" s="2" t="n">
        <v>116</v>
      </c>
      <c r="I22" s="2" t="inlineStr">
        <is>
          <t>Ultima esecuzione: 854 elementi esaminati, 58 pertinenti</t>
        </is>
      </c>
    </row>
    <row r="23">
      <c r="A23" s="2" t="inlineStr">
        <is>
          <t>INAIL – Ricerca</t>
        </is>
      </c>
      <c r="B23" s="2" t="inlineStr">
        <is>
          <t>Lettura pagine web</t>
        </is>
      </c>
      <c r="C23" s="2" t="inlineStr">
        <is>
          <t>Italia</t>
        </is>
      </c>
      <c r="D23" s="2" t="inlineStr">
        <is>
          <t>Pubblico nazionale</t>
        </is>
      </c>
      <c r="E23" s="2" t="inlineStr">
        <is>
          <t>https://www.inail.it/</t>
        </is>
      </c>
      <c r="F23" s="2" t="inlineStr">
        <is>
          <t>21/10/2026 05:56</t>
        </is>
      </c>
      <c r="G23" s="2" t="n">
        <v>175</v>
      </c>
      <c r="H23" s="2" t="n">
        <v>0</v>
      </c>
      <c r="I23" s="2" t="inlineStr">
        <is>
          <t>Ultima esecuzione: 35 elementi esaminati, 0 pertinenti</t>
        </is>
      </c>
    </row>
    <row r="24">
      <c r="A24" s="2" t="inlineStr">
        <is>
          <t>JPND – EU Joint Programme Neurodegenerative Disease</t>
        </is>
      </c>
      <c r="B24" s="2" t="inlineStr">
        <is>
          <t>Lettura pagine web</t>
        </is>
      </c>
      <c r="C24" s="2" t="inlineStr">
        <is>
          <t>Europa</t>
        </is>
      </c>
      <c r="D24" s="2" t="inlineStr">
        <is>
          <t>Pubblico europeo</t>
        </is>
      </c>
      <c r="E24" s="2" t="inlineStr">
        <is>
          <t>https://neurodegenerationresearch.eu/</t>
        </is>
      </c>
      <c r="F24" s="2" t="inlineStr">
        <is>
          <t>21/10/2026 06:07</t>
        </is>
      </c>
      <c r="G24" s="2" t="n">
        <v>45</v>
      </c>
      <c r="H24" s="2" t="n">
        <v>0</v>
      </c>
      <c r="I24" s="2" t="inlineStr">
        <is>
          <t>Ultima esecuzione: 9 elementi esaminati, 0 pertinenti</t>
        </is>
      </c>
    </row>
    <row r="25">
      <c r="A25" s="2" t="inlineStr">
        <is>
          <t>Lazio Innova – Bandi</t>
        </is>
      </c>
      <c r="B25" s="2" t="inlineStr">
        <is>
          <t>Lettura pagine web</t>
        </is>
      </c>
      <c r="C25" s="2" t="inlineStr">
        <is>
          <t>Lazio</t>
        </is>
      </c>
      <c r="D25" s="2" t="inlineStr">
        <is>
          <t>Pubblico regionale</t>
        </is>
      </c>
      <c r="E25" s="2" t="inlineStr">
        <is>
          <t>https://www.lazioinnova.it/</t>
        </is>
      </c>
      <c r="F25" s="2" t="inlineStr">
        <is>
          <t>21/10/2026 05:57</t>
        </is>
      </c>
      <c r="G25" s="2" t="n">
        <v>175</v>
      </c>
      <c r="H25" s="2" t="n">
        <v>0</v>
      </c>
      <c r="I25" s="2" t="inlineStr">
        <is>
          <t>Ultima esecuzione: 35 elementi esaminati, 0 pertinenti</t>
        </is>
      </c>
    </row>
    <row r="26">
      <c r="A26" s="2" t="inlineStr">
        <is>
          <t>Michael J. Fox Foundation</t>
        </is>
      </c>
      <c r="B26" s="2" t="inlineStr">
        <is>
          <t>Lettura pagine web</t>
        </is>
      </c>
      <c r="C26" s="2" t="inlineStr">
        <is>
          <t>Mondiale</t>
        </is>
      </c>
      <c r="D26" s="2" t="inlineStr">
        <is>
          <t>Fondazione privata</t>
        </is>
      </c>
      <c r="E26" s="2" t="inlineStr">
        <is>
          <t>https://www.michaeljfox.org/</t>
        </is>
      </c>
      <c r="F26" s="2" t="inlineStr">
        <is>
          <t>21/10/2026 06:14</t>
        </is>
      </c>
      <c r="G26" s="2" t="n">
        <v>160</v>
      </c>
      <c r="H26" s="2" t="n">
        <v>21</v>
      </c>
      <c r="I26" s="2" t="inlineStr">
        <is>
          <t>Ultima esecuzione: 30 elementi esaminati, 2 pertinenti</t>
        </is>
      </c>
    </row>
    <row r="27">
      <c r="A27" s="2" t="inlineStr">
        <is>
          <t>Ministero dell'Università e della Ricerca</t>
        </is>
      </c>
      <c r="B27" s="2" t="inlineStr">
        <is>
          <t>Lettura pagine web</t>
        </is>
      </c>
      <c r="C27" s="2" t="inlineStr">
        <is>
          <t>Italia</t>
        </is>
      </c>
      <c r="D27" s="2" t="inlineStr">
        <is>
          <t>Pubblico nazionale</t>
        </is>
      </c>
      <c r="E27" s="2" t="inlineStr">
        <is>
          <t>https://www.mur.gov.it/</t>
        </is>
      </c>
      <c r="F27" s="2" t="inlineStr">
        <is>
          <t>21/10/2026 05:55</t>
        </is>
      </c>
      <c r="G27" s="2" t="n">
        <v>175</v>
      </c>
      <c r="H27" s="2" t="n">
        <v>0</v>
      </c>
      <c r="I27" s="2" t="inlineStr">
        <is>
          <t>Ultima esecuzione: 35 elementi esaminati, 0 pertinenti</t>
        </is>
      </c>
    </row>
    <row r="28">
      <c r="A28" s="2" t="inlineStr">
        <is>
          <t>Ministero della Salute – Ricerca sanitaria</t>
        </is>
      </c>
      <c r="B28" s="2" t="inlineStr">
        <is>
          <t>Lettura pagine web</t>
        </is>
      </c>
      <c r="C28" s="2" t="inlineStr">
        <is>
          <t>Italia</t>
        </is>
      </c>
      <c r="D28" s="2" t="inlineStr">
        <is>
          <t>Pubblico nazionale</t>
        </is>
      </c>
      <c r="E28" s="2" t="inlineStr">
        <is>
          <t>https://www.salute.gov.it/</t>
        </is>
      </c>
      <c r="F28" s="2" t="inlineStr">
        <is>
          <t>21/10/2026 05:54</t>
        </is>
      </c>
      <c r="G28" s="2" t="n">
        <v>5</v>
      </c>
      <c r="H28" s="2" t="n">
        <v>0</v>
      </c>
      <c r="I28" s="2" t="inlineStr">
        <is>
          <t>Ultima esecuzione: 1 elementi esaminati, 0 pertinenti</t>
        </is>
      </c>
    </row>
    <row r="29">
      <c r="A29" s="2" t="inlineStr">
        <is>
          <t>NHMRC</t>
        </is>
      </c>
      <c r="B29" s="2" t="inlineStr">
        <is>
          <t>Lettura pagine web</t>
        </is>
      </c>
      <c r="C29" s="2" t="inlineStr">
        <is>
          <t>Australia</t>
        </is>
      </c>
      <c r="D29" s="2" t="inlineStr">
        <is>
          <t>Pubblico estero</t>
        </is>
      </c>
      <c r="E29" s="2" t="inlineStr">
        <is>
          <t>https://www.nhmrc.gov.au/funding</t>
        </is>
      </c>
      <c r="F29" s="2" t="n"/>
      <c r="G29" s="2" t="n">
        <v>0</v>
      </c>
      <c r="H29" s="2" t="n">
        <v>0</v>
      </c>
      <c r="I29" s="2" t="inlineStr">
        <is>
          <t>Saltata: non aperta a enti italiani (colonna 'italia' di fonti_web.csv)</t>
        </is>
      </c>
    </row>
    <row r="30">
      <c r="A30" s="2" t="inlineStr">
        <is>
          <t>NIHR</t>
        </is>
      </c>
      <c r="B30" s="2" t="inlineStr">
        <is>
          <t>Lettura pagine web</t>
        </is>
      </c>
      <c r="C30" s="2" t="inlineStr">
        <is>
          <t>Regno Unito</t>
        </is>
      </c>
      <c r="D30" s="2" t="inlineStr">
        <is>
          <t>Pubblico estero</t>
        </is>
      </c>
      <c r="E30" s="2" t="inlineStr">
        <is>
          <t>https://www.nihr.ac.uk/</t>
        </is>
      </c>
      <c r="F30" s="2" t="n"/>
      <c r="G30" s="2" t="n">
        <v>2</v>
      </c>
      <c r="H30" s="2" t="n">
        <v>0</v>
      </c>
      <c r="I30" s="2" t="inlineStr">
        <is>
          <t>Saltata: non aperta a enti italiani (colonna 'italia' di fonti_web.csv)</t>
        </is>
      </c>
    </row>
    <row r="31">
      <c r="A31" s="2" t="inlineStr">
        <is>
          <t>PCORI</t>
        </is>
      </c>
      <c r="B31" s="2" t="inlineStr">
        <is>
          <t>Lettura pagine web</t>
        </is>
      </c>
      <c r="C31" s="2" t="inlineStr">
        <is>
          <t>USA</t>
        </is>
      </c>
      <c r="D31" s="2" t="inlineStr">
        <is>
          <t>Fondazione privata</t>
        </is>
      </c>
      <c r="E31" s="2" t="inlineStr">
        <is>
          <t>https://www.pcori.org/funding-opportunities</t>
        </is>
      </c>
      <c r="F31" s="2" t="inlineStr">
        <is>
          <t>21/10/2026 06:16</t>
        </is>
      </c>
      <c r="G31" s="2" t="n">
        <v>175</v>
      </c>
      <c r="H31" s="2" t="n">
        <v>0</v>
      </c>
      <c r="I31" s="2" t="inlineStr">
        <is>
          <t>Ultima esecuzione: 35 elementi esaminati, 0 pertinenti</t>
        </is>
      </c>
    </row>
    <row r="32">
      <c r="A32" s="2" t="inlineStr">
        <is>
          <t>Parkinson's Foundation</t>
        </is>
      </c>
      <c r="B32" s="2" t="inlineStr">
        <is>
          <t>Lettura pagine web</t>
        </is>
      </c>
      <c r="C32" s="2" t="inlineStr">
        <is>
          <t>Mondiale</t>
        </is>
      </c>
      <c r="D32" s="2" t="inlineStr">
        <is>
          <t>Fondazione privata</t>
        </is>
      </c>
      <c r="E32" s="2" t="inlineStr">
        <is>
          <t>https://www.parkinson.org/research</t>
        </is>
      </c>
      <c r="F32" s="2" t="inlineStr">
        <is>
          <t>21/10/2026 06:15</t>
        </is>
      </c>
      <c r="G32" s="2" t="n">
        <v>74</v>
      </c>
      <c r="H32" s="2" t="n">
        <v>8</v>
      </c>
      <c r="I32" s="2" t="inlineStr">
        <is>
          <t>Ultima esecuzione: 12 elementi esaminati, 1 pertinenti</t>
        </is>
      </c>
    </row>
    <row r="33">
      <c r="A33" s="2" t="inlineStr">
        <is>
          <t>Parkinson's UK</t>
        </is>
      </c>
      <c r="B33" s="2" t="inlineStr">
        <is>
          <t>Lettura pagine web</t>
        </is>
      </c>
      <c r="C33" s="2" t="inlineStr">
        <is>
          <t>Regno Unito</t>
        </is>
      </c>
      <c r="D33" s="2" t="inlineStr">
        <is>
          <t>Charity</t>
        </is>
      </c>
      <c r="E33" s="2" t="inlineStr">
        <is>
          <t>https://www.parkinsons.org.uk/research</t>
        </is>
      </c>
      <c r="F33" s="2" t="inlineStr">
        <is>
          <t>18/10/2026 01:40</t>
        </is>
      </c>
      <c r="G33" s="2" t="n">
        <v>28</v>
      </c>
      <c r="H33" s="2" t="n">
        <v>6</v>
      </c>
      <c r="I33" s="2" t="inlineStr">
        <is>
          <t>Saltata: non aperta a enti italiani (colonna 'italia' di fonti_web.csv)</t>
        </is>
      </c>
    </row>
    <row r="34">
      <c r="A34" s="2" t="inlineStr">
        <is>
          <t>Regione Lombardia – Bandi</t>
        </is>
      </c>
      <c r="B34" s="2" t="inlineStr">
        <is>
          <t>Lettura pagine web</t>
        </is>
      </c>
      <c r="C34" s="2" t="inlineStr">
        <is>
          <t>Lombardia</t>
        </is>
      </c>
      <c r="D34" s="2" t="inlineStr">
        <is>
          <t>Pubblico regionale</t>
        </is>
      </c>
      <c r="E34" s="2" t="inlineStr">
        <is>
          <t>https://www.bandi.regione.lombardia.it/</t>
        </is>
      </c>
      <c r="F34" s="2" t="inlineStr">
        <is>
          <t>21/10/2026 05:56</t>
        </is>
      </c>
      <c r="G34" s="2" t="n">
        <v>5</v>
      </c>
      <c r="H34" s="2" t="n">
        <v>0</v>
      </c>
      <c r="I34" s="2" t="inlineStr">
        <is>
          <t>Ultima esecuzione: 1 elementi esaminati, 0 pertinenti</t>
        </is>
      </c>
    </row>
    <row r="35">
      <c r="A35" s="2" t="inlineStr">
        <is>
          <t>Regione Toscana – Bandi</t>
        </is>
      </c>
      <c r="B35" s="2" t="inlineStr">
        <is>
          <t>Lettura pagine web</t>
        </is>
      </c>
      <c r="C35" s="2" t="inlineStr">
        <is>
          <t>Toscana</t>
        </is>
      </c>
      <c r="D35" s="2" t="inlineStr">
        <is>
          <t>Pubblico regionale</t>
        </is>
      </c>
      <c r="E35" s="2" t="inlineStr">
        <is>
          <t>https://www.regione.toscana.it/</t>
        </is>
      </c>
      <c r="F35" s="2" t="inlineStr">
        <is>
          <t>21/10/2026 05:56</t>
        </is>
      </c>
      <c r="G35" s="2" t="n">
        <v>175</v>
      </c>
      <c r="H35" s="2" t="n">
        <v>0</v>
      </c>
      <c r="I35" s="2" t="inlineStr">
        <is>
          <t>Ultima esecuzione: 35 elementi esaminati, 0 pertinenti</t>
        </is>
      </c>
    </row>
    <row r="36">
      <c r="A36" s="2" t="inlineStr">
        <is>
          <t>Stroke Association</t>
        </is>
      </c>
      <c r="B36" s="2" t="inlineStr">
        <is>
          <t>Lettura pagine web</t>
        </is>
      </c>
      <c r="C36" s="2" t="inlineStr">
        <is>
          <t>Regno Unito</t>
        </is>
      </c>
      <c r="D36" s="2" t="inlineStr">
        <is>
          <t>Charity</t>
        </is>
      </c>
      <c r="E36" s="2" t="inlineStr">
        <is>
          <t>https://www.stroke.org.uk/</t>
        </is>
      </c>
      <c r="F36" s="2" t="n"/>
      <c r="G36" s="2" t="n">
        <v>2</v>
      </c>
      <c r="H36" s="2" t="n">
        <v>0</v>
      </c>
      <c r="I36" s="2" t="inlineStr">
        <is>
          <t>Saltata: non aperta a enti italiani (colonna 'italia' di fonti_web.csv)</t>
        </is>
      </c>
    </row>
    <row r="37">
      <c r="A37" s="2" t="inlineStr">
        <is>
          <t>Transforming Health and Care Systems (THCS)</t>
        </is>
      </c>
      <c r="B37" s="2" t="inlineStr">
        <is>
          <t>Lettura pagine web</t>
        </is>
      </c>
      <c r="C37" s="2" t="inlineStr">
        <is>
          <t>Europa</t>
        </is>
      </c>
      <c r="D37" s="2" t="inlineStr">
        <is>
          <t>Pubblico europeo</t>
        </is>
      </c>
      <c r="E37" s="2" t="inlineStr">
        <is>
          <t>https://www.thcspartnership.eu/</t>
        </is>
      </c>
      <c r="F37" s="2" t="inlineStr">
        <is>
          <t>21/10/2026 06:13</t>
        </is>
      </c>
      <c r="G37" s="2" t="n">
        <v>70</v>
      </c>
      <c r="H37" s="2" t="n">
        <v>0</v>
      </c>
      <c r="I37" s="2" t="inlineStr">
        <is>
          <t>Ultima esecuzione: 14 elementi esaminati, 0 pertinenti</t>
        </is>
      </c>
    </row>
    <row r="38">
      <c r="A38" s="2" t="inlineStr">
        <is>
          <t>UKRI – Funding opportunities</t>
        </is>
      </c>
      <c r="B38" s="2" t="inlineStr">
        <is>
          <t>Lettura pagine web</t>
        </is>
      </c>
      <c r="C38" s="2" t="inlineStr">
        <is>
          <t>Regno Unito (alcuni aperti a enti esteri)</t>
        </is>
      </c>
      <c r="D38" s="2" t="inlineStr">
        <is>
          <t>Pubblico estero</t>
        </is>
      </c>
      <c r="E38" s="2" t="inlineStr">
        <is>
          <t>https://www.ukri.org/opportunity/</t>
        </is>
      </c>
      <c r="F38" s="2" t="inlineStr">
        <is>
          <t>21/10/2026 06:13</t>
        </is>
      </c>
      <c r="G38" s="2" t="n">
        <v>175</v>
      </c>
      <c r="H38" s="2" t="n">
        <v>0</v>
      </c>
      <c r="I38" s="2" t="inlineStr">
        <is>
          <t>Ultima esecuzione: 35 elementi esaminati, 0 pertinenti</t>
        </is>
      </c>
    </row>
    <row r="39">
      <c r="A39" s="2" t="inlineStr">
        <is>
          <t>Wellcome</t>
        </is>
      </c>
      <c r="B39" s="2" t="inlineStr">
        <is>
          <t>Lettura pagine web</t>
        </is>
      </c>
      <c r="C39" s="2" t="inlineStr">
        <is>
          <t>Mondiale</t>
        </is>
      </c>
      <c r="D39" s="2" t="inlineStr">
        <is>
          <t>Fondazione privata</t>
        </is>
      </c>
      <c r="E39" s="2" t="inlineStr">
        <is>
          <t>https://wellcome.org/research-funding</t>
        </is>
      </c>
      <c r="F39" s="2" t="inlineStr">
        <is>
          <t>21/10/2026 06:14</t>
        </is>
      </c>
      <c r="G39" s="2" t="n">
        <v>175</v>
      </c>
      <c r="H39" s="2" t="n">
        <v>0</v>
      </c>
      <c r="I39" s="2" t="inlineStr">
        <is>
          <t>Ultima esecuzione: 35 elementi esaminati, 0 pertinenti</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20" customWidth="1" min="1" max="1"/>
    <col width="14" customWidth="1" min="2" max="2"/>
    <col width="14" customWidth="1" min="3" max="3"/>
    <col width="14" customWidth="1" min="4" max="4"/>
    <col width="50" customWidth="1" min="5" max="5"/>
    <col width="14" customWidth="1" min="6" max="6"/>
    <col width="80" customWidth="1" min="7" max="7"/>
    <col width="12" customWidth="1" min="8" max="8"/>
  </cols>
  <sheetData>
    <row r="1">
      <c r="A1" s="8" t="inlineStr">
        <is>
          <t>Data esecuzione</t>
        </is>
      </c>
      <c r="B1" s="8" t="inlineStr">
        <is>
          <t>Bandi esaminati</t>
        </is>
      </c>
      <c r="C1" s="8" t="inlineStr">
        <is>
          <t>Bandi nuovi aggiunti</t>
        </is>
      </c>
      <c r="D1" s="8" t="inlineStr">
        <is>
          <t>Bandi rimossi</t>
        </is>
      </c>
      <c r="E1" s="8" t="inlineStr">
        <is>
          <t>Esclusi dal filtro</t>
        </is>
      </c>
      <c r="F1" s="8" t="inlineStr">
        <is>
          <t>Analizzati con LLM</t>
        </is>
      </c>
      <c r="G1" s="8" t="inlineStr">
        <is>
          <t>Errori</t>
        </is>
      </c>
      <c r="H1" s="8" t="inlineStr">
        <is>
          <t>Durata (minuti)</t>
        </is>
      </c>
    </row>
    <row r="2">
      <c r="A2" s="3" t="inlineStr">
        <is>
          <t>2026-10-21 06:19</t>
        </is>
      </c>
      <c r="B2" s="3" t="n">
        <v>2731</v>
      </c>
      <c r="C2" s="3" t="n">
        <v>0</v>
      </c>
      <c r="D2" s="3" t="n">
        <v>0</v>
      </c>
      <c r="E2" s="3" t="inlineStr">
        <is>
          <t>35 non aperti all'Italia, 3 di infrastruttura, 3 preclinici, 2 non pertinenti alla riabilitazione, 1 servizi o programmi sociali</t>
        </is>
      </c>
      <c r="F2" s="3" t="n">
        <v>3</v>
      </c>
      <c r="G2" s="3" t="inlineStr">
        <is>
          <t>Nessuno</t>
        </is>
      </c>
      <c r="H2" s="3" t="n">
        <v>30</v>
      </c>
    </row>
    <row r="3">
      <c r="A3" s="3" t="inlineStr">
        <is>
          <t>2026-10-19 07:49</t>
        </is>
      </c>
      <c r="B3" s="3" t="n">
        <v>2686</v>
      </c>
      <c r="C3" s="3" t="n">
        <v>0</v>
      </c>
      <c r="D3" s="3" t="n">
        <v>0</v>
      </c>
      <c r="E3" s="3" t="inlineStr">
        <is>
          <t>32 non aperti all'Italia, 3 di infrastruttura, 3 preclinici, 2 non pertinenti alla riabilitazione, 1 servizi o programmi sociali</t>
        </is>
      </c>
      <c r="F3" s="3" t="n">
        <v>0</v>
      </c>
      <c r="G3" s="3" t="inlineStr">
        <is>
          <t>Nessuno</t>
        </is>
      </c>
      <c r="H3" s="3" t="n">
        <v>24.1</v>
      </c>
    </row>
    <row r="4">
      <c r="A4" s="3" t="inlineStr">
        <is>
          <t>2026-10-18 14:17</t>
        </is>
      </c>
      <c r="B4" s="3" t="n">
        <v>2720</v>
      </c>
      <c r="C4" s="3" t="n">
        <v>2</v>
      </c>
      <c r="D4" s="3" t="n">
        <v>112</v>
      </c>
      <c r="E4" s="3" t="inlineStr">
        <is>
          <t>32 non aperti all'Italia, 3 di infrastruttura, 3 preclinici, 3 non pertinenti alla riabilitazione, 1 servizi o programmi sociali</t>
        </is>
      </c>
      <c r="F4" s="3" t="n">
        <v>34</v>
      </c>
      <c r="G4" s="3" t="inlineStr">
        <is>
          <t>Nessuno</t>
        </is>
      </c>
      <c r="H4" s="3" t="n">
        <v>29.3</v>
      </c>
    </row>
    <row r="5">
      <c r="A5" s="3" t="inlineStr">
        <is>
          <t>2026-10-18 02:48</t>
        </is>
      </c>
      <c r="B5" s="3" t="n">
        <v>2925</v>
      </c>
      <c r="C5" s="3" t="n">
        <v>20</v>
      </c>
      <c r="D5" s="3" t="n">
        <v>107</v>
      </c>
      <c r="E5" s="3" t="n"/>
      <c r="F5" s="3" t="n">
        <v>48</v>
      </c>
      <c r="G5" s="3" t="inlineStr">
        <is>
          <t>NIHR: HTTP 403; Stroke Association: HTTP 403; American Heart Association – Research: HTTP 403; NHMRC: irraggiungibile: HTTPSConnectionPool(host='www.nhmrc.gov.au', port=443): Read timed out. (read timeout=45)</t>
        </is>
      </c>
      <c r="H5" s="3" t="n">
        <v>92.5</v>
      </c>
    </row>
    <row r="6">
      <c r="A6" s="3" t="inlineStr">
        <is>
          <t>2026-10-17 15:58</t>
        </is>
      </c>
      <c r="B6" s="3" t="n">
        <v>2819</v>
      </c>
      <c r="C6" s="3" t="n">
        <v>266</v>
      </c>
      <c r="D6" s="3" t="n">
        <v>0</v>
      </c>
      <c r="E6" s="3" t="n"/>
      <c r="F6" s="3" t="n">
        <v>44</v>
      </c>
      <c r="G6" s="3" t="inlineStr">
        <is>
          <t>NIHR: HTTP 403; Stroke Association: HTTP 403; American Heart Association – Research: HTTP 403; NHMRC: irraggiungibile: HTTPSConnectionPool(host='www.nhmrc.gov.au', port=443): Read timed out. (read timeout=45)</t>
        </is>
      </c>
      <c r="H6" s="3" t="n">
        <v>76.5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2026-10-21T06:19:10Z</dcterms:created>
  <dcterms:modified xmlns:dcterms="http://purl.org/dc/terms/" xmlns:xsi="http://www.w3.org/2001/XMLSchema-instance" xsi:type="dcterms:W3CDTF">2026-10-21T06:19:10Z</dcterms:modified>
</cp:coreProperties>
</file>