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ng\OneDrive\Desktop\Uni\IUM\Progetto\Valutazione\"/>
    </mc:Choice>
  </mc:AlternateContent>
  <xr:revisionPtr revIDLastSave="3" documentId="13_ncr:1_{9B9A3B50-3C01-49BB-B3CE-A7FC62CC69AD}" xr6:coauthVersionLast="47" xr6:coauthVersionMax="47" xr10:uidLastSave="{D7DF4375-0BD4-49C6-BA18-D19D09FEB7A4}"/>
  <bookViews>
    <workbookView xWindow="-108" yWindow="-108" windowWidth="23256" windowHeight="12576" firstSheet="5" activeTab="5" xr2:uid="{3866D402-FF02-4C99-99FE-8E42D5B15380}"/>
  </bookViews>
  <sheets>
    <sheet name="Docente1" sheetId="2" r:id="rId1"/>
    <sheet name="Docente2" sheetId="17" r:id="rId2"/>
    <sheet name="Docente3" sheetId="18" r:id="rId3"/>
    <sheet name="Docente4" sheetId="19" r:id="rId4"/>
    <sheet name="Docente5" sheetId="20" r:id="rId5"/>
    <sheet name="Media" sheetId="12" r:id="rId6"/>
    <sheet name="Tab_Risultati" sheetId="1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" i="12" l="1"/>
  <c r="C9" i="12"/>
  <c r="C8" i="12"/>
  <c r="C5" i="12"/>
  <c r="H10" i="20"/>
  <c r="H9" i="20"/>
  <c r="H7" i="20"/>
  <c r="H10" i="19"/>
  <c r="H9" i="19"/>
  <c r="H7" i="19"/>
  <c r="H10" i="18"/>
  <c r="H9" i="18"/>
  <c r="H7" i="18"/>
  <c r="H10" i="17"/>
  <c r="H9" i="17"/>
  <c r="H7" i="17"/>
  <c r="H7" i="2"/>
  <c r="H9" i="2"/>
  <c r="H10" i="2"/>
  <c r="E2" i="11" l="1"/>
  <c r="C6" i="12"/>
  <c r="C2" i="11" s="1"/>
</calcChain>
</file>

<file path=xl/sharedStrings.xml><?xml version="1.0" encoding="utf-8"?>
<sst xmlns="http://schemas.openxmlformats.org/spreadsheetml/2006/main" count="130" uniqueCount="27">
  <si>
    <t>Task</t>
  </si>
  <si>
    <t>Descrizione</t>
  </si>
  <si>
    <t>T1</t>
  </si>
  <si>
    <t>Compilare un questionario sullo studente</t>
  </si>
  <si>
    <t>Task 1: Compilare un questionario sullo studente</t>
  </si>
  <si>
    <t>Knowledge&amp;Skills</t>
  </si>
  <si>
    <t>Scarso</t>
  </si>
  <si>
    <t>Sufficiente</t>
  </si>
  <si>
    <t>Buono</t>
  </si>
  <si>
    <t>Molto Buono</t>
  </si>
  <si>
    <t>Eccellente</t>
  </si>
  <si>
    <t>Valore</t>
  </si>
  <si>
    <t>T1_KS1</t>
  </si>
  <si>
    <t>Quanto pensi sia efficace la nostra gestione dei questionari per gli studenti?</t>
  </si>
  <si>
    <t>X</t>
  </si>
  <si>
    <t>Motivation</t>
  </si>
  <si>
    <t>T1_MOT1</t>
  </si>
  <si>
    <t>Quanto il nostro sistema ti motiva a compilare dei questionari che potrebbero essere d'aiuto per il futuro lavorativo dello studente?</t>
  </si>
  <si>
    <t>T1_MOT2</t>
  </si>
  <si>
    <t>Quanto l'uso del nostro sistema ti motiva a compilare un nuovo questionario nel momento in cui uno studente dimostra un cambio di approccio (positivo o negativo) alle dinamiche sociali?</t>
  </si>
  <si>
    <t>Media</t>
  </si>
  <si>
    <t>Media totale:</t>
  </si>
  <si>
    <t>ISE</t>
  </si>
  <si>
    <t>IKS</t>
  </si>
  <si>
    <t>IPC</t>
  </si>
  <si>
    <t>IMOT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</si>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</sst>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>
    <font>
      <sz val="11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6"/>
      <color theme="1"/>
      <name val="Times"/>
    </font>
    <font>
      <b/>
      <sz val="36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/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164" fontId="9" fillId="3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10" fillId="3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164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BD82-51D9-4271-AE25-891C06D6D95D}">
  <dimension ref="A3:H10"/>
  <sheetViews>
    <sheetView zoomScaleNormal="100" zoomScaleSheetLayoutView="50" workbookViewId="0">
      <selection activeCell="B10" sqref="B10"/>
    </sheetView>
  </sheetViews>
  <sheetFormatPr defaultRowHeight="18"/>
  <cols>
    <col min="1" max="1" width="17.7109375" customWidth="1"/>
    <col min="2" max="2" width="32.28515625" customWidth="1"/>
    <col min="3" max="3" width="14.5703125" customWidth="1"/>
    <col min="4" max="4" width="15.5703125" customWidth="1"/>
    <col min="5" max="5" width="15.28515625" customWidth="1"/>
    <col min="6" max="6" width="19.28515625" bestFit="1" customWidth="1"/>
    <col min="7" max="7" width="16.28515625" customWidth="1"/>
    <col min="8" max="8" width="14" style="10" customWidth="1"/>
  </cols>
  <sheetData>
    <row r="3" spans="1:8" ht="20.45">
      <c r="A3" s="19" t="s">
        <v>0</v>
      </c>
      <c r="B3" s="19"/>
      <c r="C3" s="19" t="s">
        <v>1</v>
      </c>
      <c r="D3" s="19"/>
      <c r="E3" s="19"/>
      <c r="F3" s="19"/>
      <c r="G3" s="19"/>
      <c r="H3" s="19"/>
    </row>
    <row r="4" spans="1:8" ht="15.6">
      <c r="A4" s="20" t="s">
        <v>2</v>
      </c>
      <c r="B4" s="20"/>
      <c r="C4" s="20" t="s">
        <v>3</v>
      </c>
      <c r="D4" s="20"/>
      <c r="E4" s="20"/>
      <c r="F4" s="20"/>
      <c r="G4" s="20"/>
      <c r="H4" s="20"/>
    </row>
    <row r="5" spans="1:8" ht="20.45">
      <c r="A5" s="21" t="s">
        <v>4</v>
      </c>
      <c r="B5" s="22"/>
      <c r="C5" s="22"/>
      <c r="D5" s="22"/>
      <c r="E5" s="22"/>
      <c r="F5" s="22"/>
      <c r="G5" s="22"/>
      <c r="H5" s="23"/>
    </row>
    <row r="6" spans="1:8" ht="31.9" customHeight="1">
      <c r="A6" s="3"/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8" ht="46.9">
      <c r="A7" s="1" t="s">
        <v>12</v>
      </c>
      <c r="B7" s="4" t="s">
        <v>13</v>
      </c>
      <c r="C7" s="7"/>
      <c r="D7" s="3"/>
      <c r="E7" s="3"/>
      <c r="F7" s="7" t="s">
        <v>14</v>
      </c>
      <c r="G7" s="3"/>
      <c r="H7" s="8">
        <f>IF(C7="X",1)+IF(D7="X",2)+IF(E7="X",3)+IF(F7="X",4)+IF(G7="X",5)</f>
        <v>4</v>
      </c>
    </row>
    <row r="8" spans="1:8" ht="36" customHeight="1">
      <c r="A8" s="3"/>
      <c r="B8" s="2" t="s">
        <v>15</v>
      </c>
      <c r="C8" s="2"/>
      <c r="D8" s="2"/>
      <c r="E8" s="2"/>
      <c r="F8" s="2"/>
      <c r="G8" s="2"/>
      <c r="H8" s="9"/>
    </row>
    <row r="9" spans="1:8" ht="62.45">
      <c r="A9" s="1" t="s">
        <v>16</v>
      </c>
      <c r="B9" s="4" t="s">
        <v>17</v>
      </c>
      <c r="C9" s="3"/>
      <c r="D9" s="3"/>
      <c r="E9" s="7"/>
      <c r="F9" s="3"/>
      <c r="G9" s="7" t="s">
        <v>14</v>
      </c>
      <c r="H9" s="8">
        <f>IF(C9="X",1)+IF(D9="X",2)+IF(E9="X",3)+IF(F9="X",4)+IF(G9="X",5)</f>
        <v>5</v>
      </c>
    </row>
    <row r="10" spans="1:8" ht="93.6">
      <c r="A10" s="1" t="s">
        <v>18</v>
      </c>
      <c r="B10" s="4" t="s">
        <v>19</v>
      </c>
      <c r="C10" s="3"/>
      <c r="D10" s="3"/>
      <c r="E10" s="3"/>
      <c r="F10" s="7" t="s">
        <v>14</v>
      </c>
      <c r="G10" s="3"/>
      <c r="H10" s="8">
        <f>IF(C10="X",1)+IF(D10="X",2)+IF(E10="X",3)+IF(F10="X",4)+IF(G10="X",5)</f>
        <v>4</v>
      </c>
    </row>
  </sheetData>
  <mergeCells count="5">
    <mergeCell ref="A3:B3"/>
    <mergeCell ref="A4:B4"/>
    <mergeCell ref="C3:H3"/>
    <mergeCell ref="C4:H4"/>
    <mergeCell ref="A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7A8B-322C-4107-92D9-BC771BB85284}">
  <dimension ref="A3:H10"/>
  <sheetViews>
    <sheetView zoomScaleNormal="100" zoomScaleSheetLayoutView="50" workbookViewId="0">
      <selection activeCell="A10" sqref="A10"/>
    </sheetView>
  </sheetViews>
  <sheetFormatPr defaultRowHeight="18"/>
  <cols>
    <col min="1" max="1" width="17.7109375" customWidth="1"/>
    <col min="2" max="2" width="32.28515625" customWidth="1"/>
    <col min="3" max="3" width="14.5703125" customWidth="1"/>
    <col min="4" max="4" width="15.5703125" customWidth="1"/>
    <col min="5" max="5" width="15.28515625" customWidth="1"/>
    <col min="6" max="6" width="19.28515625" bestFit="1" customWidth="1"/>
    <col min="7" max="7" width="16.28515625" customWidth="1"/>
    <col min="8" max="8" width="14" style="10" customWidth="1"/>
  </cols>
  <sheetData>
    <row r="3" spans="1:8" ht="20.45">
      <c r="A3" s="19" t="s">
        <v>0</v>
      </c>
      <c r="B3" s="19"/>
      <c r="C3" s="19" t="s">
        <v>1</v>
      </c>
      <c r="D3" s="19"/>
      <c r="E3" s="19"/>
      <c r="F3" s="19"/>
      <c r="G3" s="19"/>
      <c r="H3" s="19"/>
    </row>
    <row r="4" spans="1:8" ht="15.6">
      <c r="A4" s="20" t="s">
        <v>2</v>
      </c>
      <c r="B4" s="20"/>
      <c r="C4" s="20" t="s">
        <v>3</v>
      </c>
      <c r="D4" s="20"/>
      <c r="E4" s="20"/>
      <c r="F4" s="20"/>
      <c r="G4" s="20"/>
      <c r="H4" s="20"/>
    </row>
    <row r="5" spans="1:8" ht="20.45">
      <c r="A5" s="21" t="s">
        <v>4</v>
      </c>
      <c r="B5" s="22"/>
      <c r="C5" s="22"/>
      <c r="D5" s="22"/>
      <c r="E5" s="22"/>
      <c r="F5" s="22"/>
      <c r="G5" s="22"/>
      <c r="H5" s="23"/>
    </row>
    <row r="6" spans="1:8" ht="31.9" customHeight="1">
      <c r="A6" s="3"/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8" ht="46.9">
      <c r="A7" s="1" t="s">
        <v>12</v>
      </c>
      <c r="B7" s="4" t="s">
        <v>13</v>
      </c>
      <c r="C7" s="7"/>
      <c r="D7" s="3"/>
      <c r="E7" s="3"/>
      <c r="F7" s="3"/>
      <c r="G7" s="7" t="s">
        <v>14</v>
      </c>
      <c r="H7" s="8">
        <f>IF(C7="X",1)+IF(D7="X",2)+IF(E7="X",3)+IF(F7="X",4)+IF(G7="X",5)</f>
        <v>5</v>
      </c>
    </row>
    <row r="8" spans="1:8" ht="36" customHeight="1">
      <c r="A8" s="3"/>
      <c r="B8" s="2" t="s">
        <v>15</v>
      </c>
      <c r="C8" s="2"/>
      <c r="D8" s="2"/>
      <c r="E8" s="2"/>
      <c r="F8" s="2"/>
      <c r="G8" s="2"/>
      <c r="H8" s="9"/>
    </row>
    <row r="9" spans="1:8" ht="62.45">
      <c r="A9" s="1" t="s">
        <v>16</v>
      </c>
      <c r="B9" s="4" t="s">
        <v>17</v>
      </c>
      <c r="C9" s="3"/>
      <c r="D9" s="3"/>
      <c r="E9" s="7"/>
      <c r="F9" s="7" t="s">
        <v>14</v>
      </c>
      <c r="G9" s="3"/>
      <c r="H9" s="8">
        <f>IF(C9="X",1)+IF(D9="X",2)+IF(E9="X",3)+IF(F9="X",4)+IF(G9="X",5)</f>
        <v>4</v>
      </c>
    </row>
    <row r="10" spans="1:8" ht="93.6">
      <c r="A10" s="1" t="s">
        <v>18</v>
      </c>
      <c r="B10" s="4" t="s">
        <v>19</v>
      </c>
      <c r="C10" s="3"/>
      <c r="D10" s="3"/>
      <c r="E10" s="3"/>
      <c r="F10" s="7" t="s">
        <v>14</v>
      </c>
      <c r="G10" s="3"/>
      <c r="H10" s="8">
        <f>IF(C10="X",1)+IF(D10="X",2)+IF(E10="X",3)+IF(F10="X",4)+IF(G10="X",5)</f>
        <v>4</v>
      </c>
    </row>
  </sheetData>
  <mergeCells count="5">
    <mergeCell ref="A3:B3"/>
    <mergeCell ref="C3:H3"/>
    <mergeCell ref="A4:B4"/>
    <mergeCell ref="C4:H4"/>
    <mergeCell ref="A5:H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3BD4-7E33-4091-B4BA-A1F1243D69CB}">
  <dimension ref="A3:H10"/>
  <sheetViews>
    <sheetView zoomScaleNormal="100" zoomScaleSheetLayoutView="50" workbookViewId="0">
      <selection activeCell="A10" sqref="A10"/>
    </sheetView>
  </sheetViews>
  <sheetFormatPr defaultRowHeight="18"/>
  <cols>
    <col min="1" max="1" width="17.7109375" customWidth="1"/>
    <col min="2" max="2" width="32.28515625" customWidth="1"/>
    <col min="3" max="3" width="14.5703125" customWidth="1"/>
    <col min="4" max="4" width="15.5703125" customWidth="1"/>
    <col min="5" max="5" width="15.28515625" customWidth="1"/>
    <col min="6" max="6" width="19.28515625" bestFit="1" customWidth="1"/>
    <col min="7" max="7" width="16.28515625" customWidth="1"/>
    <col min="8" max="8" width="14" style="10" customWidth="1"/>
  </cols>
  <sheetData>
    <row r="3" spans="1:8" ht="20.45">
      <c r="A3" s="19" t="s">
        <v>0</v>
      </c>
      <c r="B3" s="19"/>
      <c r="C3" s="19" t="s">
        <v>1</v>
      </c>
      <c r="D3" s="19"/>
      <c r="E3" s="19"/>
      <c r="F3" s="19"/>
      <c r="G3" s="19"/>
      <c r="H3" s="19"/>
    </row>
    <row r="4" spans="1:8" ht="15.6">
      <c r="A4" s="20" t="s">
        <v>2</v>
      </c>
      <c r="B4" s="20"/>
      <c r="C4" s="20" t="s">
        <v>3</v>
      </c>
      <c r="D4" s="20"/>
      <c r="E4" s="20"/>
      <c r="F4" s="20"/>
      <c r="G4" s="20"/>
      <c r="H4" s="20"/>
    </row>
    <row r="5" spans="1:8" ht="20.45">
      <c r="A5" s="21" t="s">
        <v>4</v>
      </c>
      <c r="B5" s="22"/>
      <c r="C5" s="22"/>
      <c r="D5" s="22"/>
      <c r="E5" s="22"/>
      <c r="F5" s="22"/>
      <c r="G5" s="22"/>
      <c r="H5" s="23"/>
    </row>
    <row r="6" spans="1:8" ht="31.9" customHeight="1">
      <c r="A6" s="3"/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8" ht="46.9">
      <c r="A7" s="1" t="s">
        <v>12</v>
      </c>
      <c r="B7" s="4" t="s">
        <v>13</v>
      </c>
      <c r="C7" s="7"/>
      <c r="D7" s="3"/>
      <c r="E7" s="7" t="s">
        <v>14</v>
      </c>
      <c r="F7" s="3"/>
      <c r="G7" s="3"/>
      <c r="H7" s="8">
        <f>IF(C7="X",1)+IF(D7="X",2)+IF(E7="X",3)+IF(F7="X",4)+IF(G7="X",5)</f>
        <v>3</v>
      </c>
    </row>
    <row r="8" spans="1:8" ht="36" customHeight="1">
      <c r="A8" s="3"/>
      <c r="B8" s="2" t="s">
        <v>15</v>
      </c>
      <c r="C8" s="2"/>
      <c r="D8" s="2"/>
      <c r="E8" s="2"/>
      <c r="F8" s="2"/>
      <c r="G8" s="2"/>
      <c r="H8" s="9"/>
    </row>
    <row r="9" spans="1:8" ht="62.45">
      <c r="A9" s="1" t="s">
        <v>16</v>
      </c>
      <c r="B9" s="4" t="s">
        <v>17</v>
      </c>
      <c r="C9" s="3"/>
      <c r="D9" s="3"/>
      <c r="E9" s="7" t="s">
        <v>14</v>
      </c>
      <c r="F9" s="3"/>
      <c r="G9" s="3"/>
      <c r="H9" s="8">
        <f>IF(C9="X",1)+IF(D9="X",2)+IF(E9="X",3)+IF(F9="X",4)+IF(G9="X",5)</f>
        <v>3</v>
      </c>
    </row>
    <row r="10" spans="1:8" ht="93.6">
      <c r="A10" s="1" t="s">
        <v>18</v>
      </c>
      <c r="B10" s="4" t="s">
        <v>19</v>
      </c>
      <c r="C10" s="3"/>
      <c r="D10" s="3"/>
      <c r="E10" s="3"/>
      <c r="F10" s="7" t="s">
        <v>14</v>
      </c>
      <c r="G10" s="3"/>
      <c r="H10" s="8">
        <f>IF(C10="X",1)+IF(D10="X",2)+IF(E10="X",3)+IF(F10="X",4)+IF(G10="X",5)</f>
        <v>4</v>
      </c>
    </row>
  </sheetData>
  <mergeCells count="5">
    <mergeCell ref="A3:B3"/>
    <mergeCell ref="C3:H3"/>
    <mergeCell ref="A4:B4"/>
    <mergeCell ref="C4:H4"/>
    <mergeCell ref="A5:H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206B-599C-4F20-B196-0BDA9408C6F2}">
  <dimension ref="A3:H10"/>
  <sheetViews>
    <sheetView zoomScaleNormal="100" zoomScaleSheetLayoutView="50" workbookViewId="0">
      <selection activeCell="A10" sqref="A10"/>
    </sheetView>
  </sheetViews>
  <sheetFormatPr defaultRowHeight="18"/>
  <cols>
    <col min="1" max="1" width="17.7109375" customWidth="1"/>
    <col min="2" max="2" width="32.28515625" customWidth="1"/>
    <col min="3" max="3" width="14.5703125" customWidth="1"/>
    <col min="4" max="4" width="15.5703125" customWidth="1"/>
    <col min="5" max="5" width="15.28515625" customWidth="1"/>
    <col min="6" max="6" width="19.28515625" bestFit="1" customWidth="1"/>
    <col min="7" max="7" width="16.28515625" customWidth="1"/>
    <col min="8" max="8" width="14" style="10" customWidth="1"/>
  </cols>
  <sheetData>
    <row r="3" spans="1:8" ht="20.45">
      <c r="A3" s="19" t="s">
        <v>0</v>
      </c>
      <c r="B3" s="19"/>
      <c r="C3" s="19" t="s">
        <v>1</v>
      </c>
      <c r="D3" s="19"/>
      <c r="E3" s="19"/>
      <c r="F3" s="19"/>
      <c r="G3" s="19"/>
      <c r="H3" s="19"/>
    </row>
    <row r="4" spans="1:8" ht="15.6">
      <c r="A4" s="20" t="s">
        <v>2</v>
      </c>
      <c r="B4" s="20"/>
      <c r="C4" s="20" t="s">
        <v>3</v>
      </c>
      <c r="D4" s="20"/>
      <c r="E4" s="20"/>
      <c r="F4" s="20"/>
      <c r="G4" s="20"/>
      <c r="H4" s="20"/>
    </row>
    <row r="5" spans="1:8" ht="20.45">
      <c r="A5" s="21" t="s">
        <v>4</v>
      </c>
      <c r="B5" s="22"/>
      <c r="C5" s="22"/>
      <c r="D5" s="22"/>
      <c r="E5" s="22"/>
      <c r="F5" s="22"/>
      <c r="G5" s="22"/>
      <c r="H5" s="23"/>
    </row>
    <row r="6" spans="1:8" ht="31.9" customHeight="1">
      <c r="A6" s="3"/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8" ht="46.9">
      <c r="A7" s="1" t="s">
        <v>12</v>
      </c>
      <c r="B7" s="4" t="s">
        <v>13</v>
      </c>
      <c r="C7" s="7"/>
      <c r="D7" s="3"/>
      <c r="E7" s="3"/>
      <c r="F7" s="3"/>
      <c r="G7" s="7" t="s">
        <v>14</v>
      </c>
      <c r="H7" s="8">
        <f>IF(C7="X",1)+IF(D7="X",2)+IF(E7="X",3)+IF(F7="X",4)+IF(G7="X",5)</f>
        <v>5</v>
      </c>
    </row>
    <row r="8" spans="1:8" ht="36" customHeight="1">
      <c r="A8" s="3"/>
      <c r="B8" s="2" t="s">
        <v>15</v>
      </c>
      <c r="C8" s="2"/>
      <c r="D8" s="2"/>
      <c r="E8" s="2"/>
      <c r="F8" s="2"/>
      <c r="G8" s="2"/>
      <c r="H8" s="9"/>
    </row>
    <row r="9" spans="1:8" ht="62.45">
      <c r="A9" s="1" t="s">
        <v>16</v>
      </c>
      <c r="B9" s="4" t="s">
        <v>17</v>
      </c>
      <c r="C9" s="3"/>
      <c r="D9" s="3"/>
      <c r="E9" s="7"/>
      <c r="F9" s="3"/>
      <c r="G9" s="7" t="s">
        <v>14</v>
      </c>
      <c r="H9" s="8">
        <f>IF(C9="X",1)+IF(D9="X",2)+IF(E9="X",3)+IF(F9="X",4)+IF(G9="X",5)</f>
        <v>5</v>
      </c>
    </row>
    <row r="10" spans="1:8" ht="93.6">
      <c r="A10" s="1" t="s">
        <v>18</v>
      </c>
      <c r="B10" s="4" t="s">
        <v>19</v>
      </c>
      <c r="C10" s="3"/>
      <c r="D10" s="3"/>
      <c r="E10" s="3"/>
      <c r="F10" s="7" t="s">
        <v>14</v>
      </c>
      <c r="G10" s="3"/>
      <c r="H10" s="8">
        <f>IF(C10="X",1)+IF(D10="X",2)+IF(E10="X",3)+IF(F10="X",4)+IF(G10="X",5)</f>
        <v>4</v>
      </c>
    </row>
  </sheetData>
  <mergeCells count="5">
    <mergeCell ref="A3:B3"/>
    <mergeCell ref="C3:H3"/>
    <mergeCell ref="A4:B4"/>
    <mergeCell ref="C4:H4"/>
    <mergeCell ref="A5:H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A329-220D-494B-B571-1E432C7096BD}">
  <dimension ref="A3:H10"/>
  <sheetViews>
    <sheetView zoomScaleNormal="100" zoomScaleSheetLayoutView="50" workbookViewId="0">
      <selection activeCell="B9" sqref="B9"/>
    </sheetView>
  </sheetViews>
  <sheetFormatPr defaultRowHeight="18"/>
  <cols>
    <col min="1" max="1" width="17.7109375" customWidth="1"/>
    <col min="2" max="2" width="32.28515625" customWidth="1"/>
    <col min="3" max="3" width="14.5703125" customWidth="1"/>
    <col min="4" max="4" width="15.5703125" customWidth="1"/>
    <col min="5" max="5" width="15.28515625" customWidth="1"/>
    <col min="6" max="6" width="19.28515625" bestFit="1" customWidth="1"/>
    <col min="7" max="7" width="16.28515625" customWidth="1"/>
    <col min="8" max="8" width="14" style="10" customWidth="1"/>
  </cols>
  <sheetData>
    <row r="3" spans="1:8" ht="20.45">
      <c r="A3" s="19" t="s">
        <v>0</v>
      </c>
      <c r="B3" s="19"/>
      <c r="C3" s="19" t="s">
        <v>1</v>
      </c>
      <c r="D3" s="19"/>
      <c r="E3" s="19"/>
      <c r="F3" s="19"/>
      <c r="G3" s="19"/>
      <c r="H3" s="19"/>
    </row>
    <row r="4" spans="1:8" ht="15.6">
      <c r="A4" s="20" t="s">
        <v>2</v>
      </c>
      <c r="B4" s="20"/>
      <c r="C4" s="20" t="s">
        <v>3</v>
      </c>
      <c r="D4" s="20"/>
      <c r="E4" s="20"/>
      <c r="F4" s="20"/>
      <c r="G4" s="20"/>
      <c r="H4" s="20"/>
    </row>
    <row r="5" spans="1:8" ht="20.45">
      <c r="A5" s="21" t="s">
        <v>4</v>
      </c>
      <c r="B5" s="22"/>
      <c r="C5" s="22"/>
      <c r="D5" s="22"/>
      <c r="E5" s="22"/>
      <c r="F5" s="22"/>
      <c r="G5" s="22"/>
      <c r="H5" s="23"/>
    </row>
    <row r="6" spans="1:8" ht="31.9" customHeight="1">
      <c r="A6" s="3"/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8" ht="46.9">
      <c r="A7" s="1" t="s">
        <v>12</v>
      </c>
      <c r="B7" s="4" t="s">
        <v>13</v>
      </c>
      <c r="C7" s="7"/>
      <c r="D7" s="3"/>
      <c r="E7" s="3"/>
      <c r="F7" s="7" t="s">
        <v>14</v>
      </c>
      <c r="G7" s="3"/>
      <c r="H7" s="8">
        <f>IF(C7="X",1)+IF(D7="X",2)+IF(E7="X",3)+IF(F7="X",4)+IF(G7="X",5)</f>
        <v>4</v>
      </c>
    </row>
    <row r="8" spans="1:8" ht="36" customHeight="1">
      <c r="A8" s="3"/>
      <c r="B8" s="2" t="s">
        <v>15</v>
      </c>
      <c r="C8" s="2"/>
      <c r="D8" s="2"/>
      <c r="E8" s="2"/>
      <c r="F8" s="2"/>
      <c r="G8" s="2"/>
      <c r="H8" s="9"/>
    </row>
    <row r="9" spans="1:8" ht="62.45">
      <c r="A9" s="1" t="s">
        <v>16</v>
      </c>
      <c r="B9" s="4" t="s">
        <v>17</v>
      </c>
      <c r="C9" s="3"/>
      <c r="D9" s="3"/>
      <c r="E9" s="7" t="s">
        <v>14</v>
      </c>
      <c r="F9" s="3"/>
      <c r="G9" s="3"/>
      <c r="H9" s="8">
        <f>IF(C9="X",1)+IF(D9="X",2)+IF(E9="X",3)+IF(F9="X",4)+IF(G9="X",5)</f>
        <v>3</v>
      </c>
    </row>
    <row r="10" spans="1:8" ht="93.6">
      <c r="A10" s="1" t="s">
        <v>18</v>
      </c>
      <c r="B10" s="4" t="s">
        <v>19</v>
      </c>
      <c r="C10" s="3"/>
      <c r="D10" s="3"/>
      <c r="E10" s="3"/>
      <c r="F10" s="7" t="s">
        <v>14</v>
      </c>
      <c r="G10" s="3"/>
      <c r="H10" s="8">
        <f>IF(C10="X",1)+IF(D10="X",2)+IF(E10="X",3)+IF(F10="X",4)+IF(G10="X",5)</f>
        <v>4</v>
      </c>
    </row>
  </sheetData>
  <mergeCells count="5">
    <mergeCell ref="A3:B3"/>
    <mergeCell ref="C3:H3"/>
    <mergeCell ref="A4:B4"/>
    <mergeCell ref="C4:H4"/>
    <mergeCell ref="A5:H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CC51-444F-4186-9F3E-24372FBB8276}">
  <dimension ref="A3:C10"/>
  <sheetViews>
    <sheetView tabSelected="1" zoomScaleNormal="100" zoomScaleSheetLayoutView="50" workbookViewId="0">
      <selection activeCell="C5" sqref="C5"/>
    </sheetView>
  </sheetViews>
  <sheetFormatPr defaultRowHeight="14.45"/>
  <cols>
    <col min="1" max="1" width="17.7109375" customWidth="1"/>
    <col min="2" max="2" width="32.28515625" customWidth="1"/>
    <col min="3" max="3" width="14" customWidth="1"/>
  </cols>
  <sheetData>
    <row r="3" spans="1:3" ht="20.45">
      <c r="A3" s="21" t="s">
        <v>4</v>
      </c>
      <c r="B3" s="22"/>
      <c r="C3" s="23"/>
    </row>
    <row r="4" spans="1:3" ht="20.45">
      <c r="A4" s="3"/>
      <c r="B4" s="2" t="s">
        <v>5</v>
      </c>
      <c r="C4" s="2" t="s">
        <v>20</v>
      </c>
    </row>
    <row r="5" spans="1:3" ht="45.75">
      <c r="A5" s="4" t="s">
        <v>12</v>
      </c>
      <c r="B5" s="5" t="s">
        <v>13</v>
      </c>
      <c r="C5" s="4">
        <f>AVERAGE(Docente1!H7,Docente2!H7,Docente3!H7,Docente4!H7,Docente5!H7)</f>
        <v>4.2</v>
      </c>
    </row>
    <row r="6" spans="1:3" ht="15.75">
      <c r="A6" s="1"/>
      <c r="B6" s="6" t="s">
        <v>21</v>
      </c>
      <c r="C6" s="17">
        <f>AVERAGE(C5:C5)</f>
        <v>4.2</v>
      </c>
    </row>
    <row r="7" spans="1:3" ht="20.45">
      <c r="A7" s="3"/>
      <c r="B7" s="2" t="s">
        <v>15</v>
      </c>
      <c r="C7" s="2"/>
    </row>
    <row r="8" spans="1:3" ht="61.5">
      <c r="A8" s="1" t="s">
        <v>16</v>
      </c>
      <c r="B8" s="4" t="s">
        <v>17</v>
      </c>
      <c r="C8" s="1">
        <f>AVERAGE(Docente1!H9,Docente3!H9,Docente3!H9,Docente4!H9,Docente5!H9,Media!H9)</f>
        <v>3.8</v>
      </c>
    </row>
    <row r="9" spans="1:3" ht="91.5">
      <c r="A9" s="1" t="s">
        <v>18</v>
      </c>
      <c r="B9" s="4" t="s">
        <v>19</v>
      </c>
      <c r="C9" s="1">
        <f>AVERAGE(Docente1!H10,Docente2!H10,Docente3!H10,Docente4!H10,Media!H10)</f>
        <v>4</v>
      </c>
    </row>
    <row r="10" spans="1:3" ht="15.75">
      <c r="A10" s="16"/>
      <c r="B10" s="6" t="s">
        <v>21</v>
      </c>
      <c r="C10" s="18">
        <f>AVERAGE(C8,C9)</f>
        <v>3.9</v>
      </c>
    </row>
  </sheetData>
  <mergeCells count="1">
    <mergeCell ref="A3:C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BD27-0C9A-480B-A0E9-F5C8430E68EC}">
  <dimension ref="A1:E2"/>
  <sheetViews>
    <sheetView workbookViewId="0">
      <selection sqref="A1:E2"/>
    </sheetView>
  </sheetViews>
  <sheetFormatPr defaultRowHeight="14.45"/>
  <cols>
    <col min="5" max="5" width="9.140625" bestFit="1" customWidth="1"/>
  </cols>
  <sheetData>
    <row r="1" spans="1:5" ht="21">
      <c r="A1" s="14" t="s">
        <v>0</v>
      </c>
      <c r="B1" s="14" t="s">
        <v>22</v>
      </c>
      <c r="C1" s="14" t="s">
        <v>23</v>
      </c>
      <c r="D1" s="14" t="s">
        <v>24</v>
      </c>
      <c r="E1" s="14" t="s">
        <v>25</v>
      </c>
    </row>
    <row r="2" spans="1:5" ht="21">
      <c r="A2" s="15" t="s">
        <v>2</v>
      </c>
      <c r="B2" s="11" t="s">
        <v>26</v>
      </c>
      <c r="C2" s="12">
        <f>Media!C6</f>
        <v>4.2</v>
      </c>
      <c r="D2" s="11" t="s">
        <v>26</v>
      </c>
      <c r="E2" s="13">
        <f>Media!C10</f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smung</dc:creator>
  <cp:keywords/>
  <dc:description/>
  <cp:lastModifiedBy>STEFANO MUNGIELLO</cp:lastModifiedBy>
  <cp:revision/>
  <dcterms:created xsi:type="dcterms:W3CDTF">2022-04-03T09:38:03Z</dcterms:created>
  <dcterms:modified xsi:type="dcterms:W3CDTF">2022-07-09T14:49:16Z</dcterms:modified>
  <cp:category/>
  <cp:contentStatus/>
</cp:coreProperties>
</file>