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home.org.aalto.fi\zafiris1\data\Desktop\"/>
    </mc:Choice>
  </mc:AlternateContent>
  <xr:revisionPtr revIDLastSave="0" documentId="13_ncr:1_{E5FA0B00-8CA9-4046-A578-AD1CE3B85EB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52" i="1" l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X3" i="1" a="1"/>
  <c r="X3" i="1" s="1"/>
  <c r="W3" i="1" a="1"/>
  <c r="W3" i="1" s="1"/>
  <c r="V3" i="1" a="1"/>
  <c r="V3" i="1" s="1"/>
  <c r="Q3" i="1"/>
  <c r="X2" i="1"/>
  <c r="W2" i="1"/>
  <c r="V2" i="1"/>
</calcChain>
</file>

<file path=xl/sharedStrings.xml><?xml version="1.0" encoding="utf-8"?>
<sst xmlns="http://schemas.openxmlformats.org/spreadsheetml/2006/main" count="2272" uniqueCount="952">
  <si>
    <t>Random</t>
  </si>
  <si>
    <t>GA</t>
  </si>
  <si>
    <t>NSGA-II</t>
  </si>
  <si>
    <t>Created Powertrains</t>
  </si>
  <si>
    <t>Stored Powertrains</t>
  </si>
  <si>
    <t>Created with crossover</t>
  </si>
  <si>
    <t>Created with mutation</t>
  </si>
  <si>
    <t>MAE</t>
  </si>
  <si>
    <t>E_specific</t>
  </si>
  <si>
    <t>Cost</t>
  </si>
  <si>
    <t>Emissions</t>
  </si>
  <si>
    <t>Layout</t>
  </si>
  <si>
    <t>Layout Connection Type</t>
  </si>
  <si>
    <t>Layout Connection Direction</t>
  </si>
  <si>
    <t>Layout parameters</t>
  </si>
  <si>
    <t>Elapsed Time (s)</t>
  </si>
  <si>
    <t>CPU Time (s)</t>
  </si>
  <si>
    <t>Unique Identifier</t>
  </si>
  <si>
    <t>Extract</t>
  </si>
  <si>
    <t>Pareto‑Front</t>
  </si>
  <si>
    <t>Average</t>
  </si>
  <si>
    <t>['BAT', 'MOT', 'GB', 'VEH']</t>
  </si>
  <si>
    <t>[['ELEC'], ['ELEC', 'MECH'], ['MECH', 'MECH'], ['MECH']]</t>
  </si>
  <si>
    <t>[['OUT'], ['IN', 'OUT'], ['IN', 'OUT'], ['IN']]</t>
  </si>
  <si>
    <t>[['BAT', ['109.7995', '46865.6274', '1533.1755', '2858.8033']], ['MOT', ['84.6859', '45653.7351', '1219.7563', '707.4586']], ['GB', ['1.7364', '302.6789', '298.537']], ['VEH', ['0.008', '1.13', '9.81'], ['514.5', '0.10675', '0.77', '0.10045', '584.5', '626.5']]]</t>
  </si>
  <si>
    <t>Random - 1 - run 3 - variation 0.15 - MAE 1</t>
  </si>
  <si>
    <t>STD</t>
  </si>
  <si>
    <t>['BAT', 'MOT', 'TR', 'VEH']</t>
  </si>
  <si>
    <t>[['BAT', ['112.618', '48068.6532', '1572.5317', '2932.1878']], ['MOT', ['83.8072', '45179.9871', '1207.0989', '700.1174']], ['TR', ''], ['VEH', ['0.008', '1.13', '9.81'], ['514.5', '0.10675', '0.77', '0.10045', '584.5', '626.5']]]</t>
  </si>
  <si>
    <t>Random - 2 - run 3 - variation 0.15 - MAE 1</t>
  </si>
  <si>
    <t>['FT', 'ICE', 'GEN', 'MOT', 'VEH']</t>
  </si>
  <si>
    <t>[['CHEM'], ['CHEM', 'MECH'], ['MECH', 'ELEC'], ['ELEC', 'MECH'], ['MECH']]</t>
  </si>
  <si>
    <t>[['OUT'], ['IN', 'OUT'], ['IN', 'OUT'], ['IN', 'OUT'], ['IN']]</t>
  </si>
  <si>
    <t>[['FT', ''], ['ICE', ['104.2825', '58874.2015', '1168.0892', '1997.9649', '2348.7048', '939.4819', '1042.825']], ['GEN', ['107.5892', '13801.5327', '831.2287', '1615.4067']], ['MOT', ['77.6462', '41858.6758', '1118.3616', '648.6497']], ['VEH', ['0.008', '1.13', '9.81'], ['514.5', '0.10675', '0.77', '0.10045', '584.5', '626.5']]]</t>
  </si>
  <si>
    <t>Random - 3 - run 3 - variation 0.15 - MAE 1</t>
  </si>
  <si>
    <t>[['BAT', ['109.1745', '46598.8844', '1524.4492', '2842.5319']], ['MOT', ['83.1365', '44818.4333', '1197.4391', '694.5147']], ['TR', ''], ['VEH', ['0.008', '1.13', '9.81'], ['514.5', '0.10675', '0.77', '0.10045', '584.5', '626.5']]]</t>
  </si>
  <si>
    <t>Random - 4 - run 3 - variation 0.15 - MAE 1</t>
  </si>
  <si>
    <t>[['BAT', ['103.8015', '44305.5249', '1449.4236', '2702.637']], ['MOT', ['75.998', '40970.0945', '1094.6208', '634.8801']], ['TR', ''], ['VEH', ['0.008', '1.13', '9.81'], ['514.5', '0.10675', '0.77', '0.10045', '584.5', '626.5']]]</t>
  </si>
  <si>
    <t>Random - 5 - run 3 - variation 0.15 - MAE 1</t>
  </si>
  <si>
    <t>['BAT', 'MOT', 'VEH']</t>
  </si>
  <si>
    <t>[['ELEC'], ['ELEC', 'MECH'], ['MECH']]</t>
  </si>
  <si>
    <t>[['OUT'], ['IN', 'OUT'], ['IN']]</t>
  </si>
  <si>
    <t>[['BAT', ['113.8143', '48579.2628', '1589.2359', '2963.335']], ['MOT', ['80.5035', '43398.9939', '1159.5151', '672.5188']], ['VEH', ['0.008', '1.13', '9.81'], ['514.5', '0.10675', '0.77', '0.10045', '584.5', '626.5']]]</t>
  </si>
  <si>
    <t>Random - 6 - run 3 - variation 0.15 - MAE 1</t>
  </si>
  <si>
    <t>['BAT', 'MOT', 'GB', 'TR', 'VEH']</t>
  </si>
  <si>
    <t>[['ELEC'], ['ELEC', 'MECH'], ['MECH', 'MECH'], ['MECH', 'MECH'], ['MECH']]</t>
  </si>
  <si>
    <t>[['BAT', ['106.5454', '45476.6996', '1487.7377', '2774.0787']], ['MOT', ['78.5801', '42362.0894', '1131.8115', '656.4507']], ['GB', ['1.8436', '321.369', '316.9713']], ['TR', ''], ['VEH', ['0.008', '1.13', '9.81'], ['514.5', '0.10675', '0.77', '0.10045', '584.5', '626.5']]]</t>
  </si>
  <si>
    <t>Random - 7 - run 3 - variation 0.15 - MAE 1</t>
  </si>
  <si>
    <t>[['BAT', ['103.6297', '44232.2047', '1447.025', '2698.1645']], ['MOT', ['76.0465', '40996.266', '1095.3201', '635.2856']], ['VEH', ['0.008', '1.13', '9.81'], ['514.5', '0.10675', '0.77', '0.10045', '584.5', '626.5']]]</t>
  </si>
  <si>
    <t>Random - 8 - run 3 - variation 0.15 - MAE 1</t>
  </si>
  <si>
    <t>[['BAT', ['100.1414', '42743.2728', '1398.3156', '2607.3396']], ['MOT', ['82.1796', '44302.6057', '1183.6574', '686.5213']], ['VEH', ['0.008', '1.13', '9.81'], ['514.5', '0.10675', '0.77', '0.10045', '584.5', '626.5']]]</t>
  </si>
  <si>
    <t>Random - 9 - run 3 - variation 0.15 - MAE 1</t>
  </si>
  <si>
    <t>[['BAT', ['112.8588', '48171.4526', '1575.8947', '2938.4586']], ['MOT', ['79.8774', '43061.4707', '1150.4973', '667.2884']], ['VEH', ['0.008', '1.13', '9.81'], ['514.5', '0.10675', '0.77', '0.10045', '584.5', '626.5']]]</t>
  </si>
  <si>
    <t>Random - 10 - run 3 - variation 0.15 - MAE 1</t>
  </si>
  <si>
    <t>['FT', 'ICE', 'TR', 'VEH']</t>
  </si>
  <si>
    <t>[['CHEM'], ['CHEM', 'MECH'], ['MECH', 'MECH'], ['MECH']]</t>
  </si>
  <si>
    <t>[['FT', ''], ['ICE', ['108.2432', '61110.2553', '1212.4535', '2073.848', '2437.9091', '975.1636', '1082.4317']], ['TR', ''], ['VEH', ['0.008', '1.13', '9.81'], ['514.5', '0.10675', '0.77', '0.10045', '584.5', '626.5']]]</t>
  </si>
  <si>
    <t>Random - 11 - run 3 - variation 0.15 - MAE 1</t>
  </si>
  <si>
    <t>['BAT', 'MOT', 'TR', 'GB', 'VEH']</t>
  </si>
  <si>
    <t>[['BAT', ['103.2286', '44060.9751', '1441.4233', '2687.7195']], ['MOT', ['79.7451', '42990.1347', '1148.5914', '666.183']], ['TR', ''], ['GB', ['1.7695', '308.4534', '304.2324']], ['VEH', ['0.008', '1.13', '9.81'], ['514.5', '0.10675', '0.77', '0.10045', '584.5', '626.5']]]</t>
  </si>
  <si>
    <t>Random - 12 - run 3 - variation 0.15 - MAE 1</t>
  </si>
  <si>
    <t>[['BAT', ['107.2637', '45783.2987', '1497.7679', '2792.7812']], ['MOT', ['76.0013', '40971.9082', '1094.6693', '634.9082']], ['GB', ['1.6504', '287.6803', '283.7436']], ['VEH', ['0.008', '1.13', '9.81'], ['514.5', '0.10675', '0.77', '0.10045', '584.5', '626.5']]]</t>
  </si>
  <si>
    <t>Random - 13 - run 3 - variation 0.15 - MAE 1</t>
  </si>
  <si>
    <t>[['FT', ''], ['ICE', ['107.5557', '60722.1384', '1204.7531', '2060.6768', '2422.4257', '968.9703', '1075.557']], ['TR', ''], ['VEH', ['0.008', '1.13', '9.81'], ['514.5', '0.10675', '0.77', '0.10045', '584.5', '626.5']]]</t>
  </si>
  <si>
    <t>Random - 14 - run 3 - variation 0.15 - MAE 1</t>
  </si>
  <si>
    <t>[['BAT', ['109.3519', '46674.5813', '1526.9256', '2847.1495']], ['MOT', ['75.7673', '40845.7304', '1091.2981', '632.9529']], ['GB', ['1.8766', '327.1063', '322.6301']], ['VEH', ['0.008', '1.13', '9.81'], ['514.5', '0.10675', '0.77', '0.10045', '584.5', '626.5']]]</t>
  </si>
  <si>
    <t>Random - 15 - run 3 - variation 0.15 - MAE 1</t>
  </si>
  <si>
    <t>['FT', 'ICE', 'TR', 'GEN', 'MOT', 'VEH']</t>
  </si>
  <si>
    <t>[['CHEM'], ['CHEM', 'MECH'], ['MECH', 'MECH'], ['MECH', 'ELEC'], ['ELEC', 'MECH'], ['MECH']]</t>
  </si>
  <si>
    <t>[['OUT'], ['IN', 'OUT'], ['IN', 'OUT'], ['IN', 'OUT'], ['IN', 'OUT'], ['IN']]</t>
  </si>
  <si>
    <t>[['FT', ''], ['ICE', ['103.5572', '58464.7272', '1159.9651', '1984.0689', '2332.3694', '932.9478', '1035.572']], ['TR', ''], ['GEN', ['103.5594', '13284.5814', '800.0941', '1554.8999']], ['MOT', ['74.0399', '39914.5287', '1066.4187', '618.5228']], ['VEH', ['0.008', '1.13', '9.81'], ['514.5', '0.10675', '0.77', '0.10045', '584.5', '626.5']]]</t>
  </si>
  <si>
    <t>Random - 16 - run 3 - variation 0.15 - MAE 1</t>
  </si>
  <si>
    <t>[['BAT', ['112.9373', '48204.9436', '1576.9903', '2940.5016']], ['MOT', ['75.0548', '40461.6569', '1081.0366', '627.0012']], ['VEH', ['0.008', '1.13', '9.81'], ['514.5', '0.10675', '0.77', '0.10045', '584.5', '626.5']]]</t>
  </si>
  <si>
    <t>Random - 17 - run 3 - variation 0.15 - MAE 1</t>
  </si>
  <si>
    <t>[['BAT', ['103.5743', '44208.5259', '1446.2503', '2696.7201']], ['MOT', ['81.5588', '43967.9108', '1174.7152', '681.3348']], ['TR', ''], ['VEH', ['0.008', '1.13', '9.81'], ['514.5', '0.10675', '0.77', '0.10045', '584.5', '626.5']]]</t>
  </si>
  <si>
    <t>Random - 18 - run 3 - variation 0.15 - MAE 1</t>
  </si>
  <si>
    <t>[['FT', ''], ['ICE', ['101.2582', '57166.7857', '1134.2134', '1940.0218', '2280.5899', '912.2359', '1012.5819']], ['TR', ''], ['VEH', ['0.008', '1.13', '9.81'], ['514.5', '0.10675', '0.77', '0.10045', '584.5', '626.5']]]</t>
  </si>
  <si>
    <t>Random - 19 - run 3 - variation 0.15 - MAE 1</t>
  </si>
  <si>
    <t>[['BAT', ['110.3295', '47091.8543', '1540.5764', '2872.6031']], ['MOT', ['75.0012', '40432.7428', '1080.2641', '626.5532']], ['TR', ''], ['GB', ['1.7921', '312.3766', '308.1019']], ['VEH', ['0.008', '1.13', '9.81'], ['514.5', '0.10675', '0.77', '0.10045', '584.5', '626.5']]]</t>
  </si>
  <si>
    <t>Random - 20 - run 3 - variation 0.15 - MAE 1</t>
  </si>
  <si>
    <t>[['BAT', ['109.233', '46623.8573', '1525.2662', '2844.0553']], ['MOT', ['74.542', '40185.1786', '1073.6498', '622.7169']], ['GB', ['1.8042', '314.4913', '310.1877']], ['TR', ''], ['VEH', ['0.008', '1.13', '9.81'], ['514.5', '0.10675', '0.77', '0.10045', '584.5', '626.5']]]</t>
  </si>
  <si>
    <t>Random - 21 - run 3 - variation 0.15 - MAE 1</t>
  </si>
  <si>
    <t>[['BAT', ['98.6014', '42085.9822', '1376.8128', '2567.2449']], ['MOT', ['79.9286', '43089.0754', '1151.2348', '667.7162']], ['VEH', ['0.008', '1.13', '9.81'], ['514.5', '0.10675', '0.77', '0.10045', '584.5', '626.5']]]</t>
  </si>
  <si>
    <t>Random - 22 - run 3 - variation 0.15 - MAE 1</t>
  </si>
  <si>
    <t>[['BAT', ['102.8088', '43881.8017', '1435.5618', '2676.7899']], ['MOT', ['79.6765', '42953.1672', '1147.6037', '665.6101']], ['VEH', ['0.008', '1.13', '9.81'], ['514.5', '0.10675', '0.77', '0.10045', '584.5', '626.5']]]</t>
  </si>
  <si>
    <t>Random - 23 - run 3 - variation 0.15 - MAE 1</t>
  </si>
  <si>
    <t>[['BAT', ['111.0639', '47405.3389', '1550.8318', '2891.7257']], ['MOT', ['84.2725', '45430.8461', '1213.8012', '704.0047']], ['VEH', ['0.008', '1.13', '9.81'], ['514.5', '0.10675', '0.77', '0.10045', '584.5', '626.5']]]</t>
  </si>
  <si>
    <t>Random - 24 - run 3 - variation 0.15 - MAE 1</t>
  </si>
  <si>
    <t>[['BAT', ['102.127', '43590.8008', '1426.0419', '2659.0389']], ['MOT', ['82.1403', '44281.3824', '1183.0904', '686.1924']], ['VEH', ['0.008', '1.13', '9.81'], ['514.5', '0.10675', '0.77', '0.10045', '584.5', '626.5']]]</t>
  </si>
  <si>
    <t>Random - 25 - run 3 - variation 0.15 - MAE 1</t>
  </si>
  <si>
    <t>[['BAT', ['98.3479', '41977.7706', '1373.2728', '2560.644']], ['MOT', ['75.1799', '40529.1062', '1082.8387', '628.0465']], ['GB', ['1.7088', '297.8706', '293.7945']], ['VEH', ['0.008', '1.13', '9.81'], ['514.5', '0.10675', '0.77', '0.10045', '584.5', '626.5']]]</t>
  </si>
  <si>
    <t>Random - 26 - run 3 - variation 0.15 - MAE 1</t>
  </si>
  <si>
    <t>[['BAT', ['108.2254', '46193.7688', '1511.1962', '2817.8199']], ['MOT', ['79.9719', '43112.4213', '1151.8586', '668.078']], ['TR', ''], ['VEH', ['0.008', '1.13', '9.81'], ['514.5', '0.10675', '0.77', '0.10045', '584.5', '626.5']]]</t>
  </si>
  <si>
    <t>Random - 27 - run 3 - variation 0.15 - MAE 1</t>
  </si>
  <si>
    <t>[['BAT', ['98.4642', '42027.383', '1374.8958', '2563.6704']], ['MOT', ['84.5345', '45572.1051', '1217.5753', '706.1937']], ['GB', ['1.8543', '323.2297', '318.8066']], ['TR', ''], ['VEH', ['0.008', '1.13', '9.81'], ['514.5', '0.10675', '0.77', '0.10045', '584.5', '626.5']]]</t>
  </si>
  <si>
    <t>Random - 28 - run 3 - variation 0.15 - MAE 1</t>
  </si>
  <si>
    <t>[['BAT', ['98.983', '42248.8584', '1382.1412', '2577.1804']], ['MOT', ['79.0442', '42612.3167', '1138.497', '660.3283']], ['TR', ''], ['GB', ['1.6403', '285.9298', '282.0171']], ['VEH', ['0.008', '1.13', '9.81'], ['514.5', '0.10675', '0.77', '0.10045', '584.5', '626.5']]]</t>
  </si>
  <si>
    <t>Random - 29 - run 3 - variation 0.15 - MAE 1</t>
  </si>
  <si>
    <t>[['BAT', ['114.7509', '48979.06', '1602.315', '2987.7227']], ['MOT', ['77.6303', '41850.0911', '1118.1322', '648.5167']], ['VEH', ['0.008', '1.13', '9.81'], ['514.5', '0.10675', '0.77', '0.10045', '584.5', '626.5']]]</t>
  </si>
  <si>
    <t>Random - 30 - run 3 - variation 0.15 - MAE 1</t>
  </si>
  <si>
    <t>[['FT', ''], ['ICE', ['104.78', '59155.0558', '1173.6615', '2007.496', '2359.9091', '943.9637', '1047.7997']], ['TR', ''], ['VEH', ['0.008', '1.13', '9.81'], ['514.5', '0.10675', '0.77', '0.10045', '584.5', '626.5']]]</t>
  </si>
  <si>
    <t>Random - 31 - run 3 - variation 0.15 - MAE 1</t>
  </si>
  <si>
    <t>[['BAT', ['99.2275', '42353.1871', '1385.5543', '2583.5444']], ['MOT', ['84.751', '45688.8099', '1220.6934', '708.0022']], ['TR', ''], ['GB', ['1.8333', '319.5745', '315.2014']], ['VEH', ['0.008', '1.13', '9.81'], ['514.5', '0.10675', '0.77', '0.10045', '584.5', '626.5']]]</t>
  </si>
  <si>
    <t>Random - 32 - run 3 - variation 0.15 - MAE 1</t>
  </si>
  <si>
    <t>[['FT', ''], ['ICE', ['100.3303', '56642.9569', '1123.8204', '1922.245', '2259.6924', '903.877', '1003.3034']], ['TR', ''], ['VEH', ['0.008', '1.13', '9.81'], ['514.5', '0.10675', '0.77', '0.10045', '584.5', '626.5']]]</t>
  </si>
  <si>
    <t>Random - 33 - run 3 - variation 0.15 - MAE 1</t>
  </si>
  <si>
    <t>[['BAT', ['102.1999', '43621.9257', '1427.0601', '2660.9375']], ['MOT', ['81.5521', '43964.3268', '1174.6194', '681.2793']], ['VEH', ['0.008', '1.13', '9.81'], ['514.5', '0.10675', '0.77', '0.10045', '584.5', '626.5']]]</t>
  </si>
  <si>
    <t>Random - 34 - run 3 - variation 0.15 - MAE 1</t>
  </si>
  <si>
    <t>[['FT', ''], ['ICE', ['105.0825', '59325.8545', '1177.0502', '2013.2923', '2366.7229', '946.6892', '1050.825']], ['TR', ''], ['VEH', ['0.008', '1.13', '9.81'], ['514.5', '0.10675', '0.77', '0.10045', '584.5', '626.5']]]</t>
  </si>
  <si>
    <t>Random - 35 - run 3 - variation 0.15 - MAE 1</t>
  </si>
  <si>
    <t>[['FT', ''], ['ICE', ['107.7553', '60834.8315', '1206.9889', '2064.5012', '2426.9215', '970.7686', '1077.5531']], ['TR', ''], ['VEH', ['0.008', '1.13', '9.81'], ['514.5', '0.10675', '0.77', '0.10045', '584.5', '626.5']]]</t>
  </si>
  <si>
    <t>Random - 36 - run 3 - variation 0.15 - MAE 1</t>
  </si>
  <si>
    <t>[['BAT', ['106.3688', '45401.3002', '1485.2711', '2769.4793']], ['MOT', ['75.6857', '40801.7502', '1090.1231', '632.2714']], ['VEH', ['0.008', '1.13', '9.81'], ['514.5', '0.10675', '0.77', '0.10045', '584.5', '626.5']]]</t>
  </si>
  <si>
    <t>Random - 37 - run 3 - variation 0.15 - MAE 1</t>
  </si>
  <si>
    <t>[['BAT', ['102.3805', '43698.9774', '1429.5808', '2665.6376']], ['MOT', ['83.869', '45213.327', '1207.9897', '700.634']], ['GB', ['1.8164', '316.6177', '312.2851']], ['VEH', ['0.008', '1.13', '9.81'], ['514.5', '0.10675', '0.77', '0.10045', '584.5', '626.5']]]</t>
  </si>
  <si>
    <t>Random - 38 - run 3 - variation 0.15 - MAE 1</t>
  </si>
  <si>
    <t>[['FT', ''], ['ICE', ['116.397', '65713.6478', '1303.7867', '2230.0695', '2621.5551', '1048.622', '1163.9705']], ['GEN', ['104.5118', '13406.7588', '807.4525', '1569.2002']], ['MOT', ['81.8018', '44098.892', '1178.2147', '683.3645']], ['VEH', ['0.008', '1.13', '9.81'], ['514.5', '0.10675', '0.77', '0.10045', '584.5', '626.5']]]</t>
  </si>
  <si>
    <t>Random - 39 - run 3 - variation 0.15 - MAE 1</t>
  </si>
  <si>
    <t>[['BAT', ['99.2908', '42380.2205', '1386.4386', '2585.1935']], ['MOT', ['80.903', '43614.3799', '1165.2697', '675.8564']], ['GB', ['1.792', '312.3673', '308.0928']], ['VEH', ['0.008', '1.13', '9.81'], ['514.5', '0.10675', '0.77', '0.10045', '584.5', '626.5']]]</t>
  </si>
  <si>
    <t>Random - 40 - run 3 - variation 0.15 - MAE 1</t>
  </si>
  <si>
    <t>[['BAT', ['107.2494', '45777.1636', '1497.5672', '2792.407']], ['MOT', ['80.158', '43212.7677', '1154.5396', '669.633']], ['GB', ['1.6534', '288.2067', '284.2629']], ['VEH', ['0.008', '1.13', '9.81'], ['514.5', '0.10675', '0.77', '0.10045', '584.5', '626.5']]]</t>
  </si>
  <si>
    <t>Random - 41 - run 3 - variation 0.15 - MAE 1</t>
  </si>
  <si>
    <t>[['BAT', ['105.0955', '44857.8329', '1467.492', '2736.3278']], ['MOT', ['78.5225', '42331.0716', '1130.9828', '655.97']], ['VEH', ['0.008', '1.13', '9.81'], ['514.5', '0.10675', '0.77', '0.10045', '584.5', '626.5']]]</t>
  </si>
  <si>
    <t>Random - 42 - run 3 - variation 0.15 - MAE 1</t>
  </si>
  <si>
    <t>[['FT', ''], ['ICE', ['106.7157', '60247.8787', '1195.3436', '2044.5823', '2403.5058', '961.4023', '1067.1566']], ['TR', ''], ['VEH', ['0.008', '1.13', '9.81'], ['514.5', '0.10675', '0.77', '0.10045', '584.5', '626.5']]]</t>
  </si>
  <si>
    <t>Random - 43 - run 3 - variation 0.15 - MAE 1</t>
  </si>
  <si>
    <t>[['FT', ''], ['ICE', ['110.9214', '62622.2857', '1242.4528', '2125.1605', '2498.2295', '999.2918', '1109.2139']], ['TR', ''], ['VEH', ['0.008', '1.13', '9.81'], ['514.5', '0.10675', '0.77', '0.10045', '584.5', '626.5']]]</t>
  </si>
  <si>
    <t>Random - 44 - run 3 - variation 0.15 - MAE 1</t>
  </si>
  <si>
    <t>[['BAT', ['110.4804', '47156.2671', '1542.6836', '2876.5323']], ['MOT', ['76.6896', '41342.9337', '1104.5822', '640.6577']], ['TR', ''], ['VEH', ['0.008', '1.13', '9.81'], ['514.5', '0.10675', '0.77', '0.10045', '584.5', '626.5']]]</t>
  </si>
  <si>
    <t>Random - 45 - run 3 - variation 0.15 - MAE 1</t>
  </si>
  <si>
    <t>[['BAT', ['98.866', '42198.9119', '1380.5073', '2574.1336']], ['MOT', ['73.6559', '39707.528', '1060.8882', '615.3151']], ['TR', ''], ['VEH', ['0.008', '1.13', '9.81'], ['514.5', '0.10675', '0.77', '0.10045', '584.5', '626.5']]]</t>
  </si>
  <si>
    <t>Random - 46 - run 3 - variation 0.15 - MAE 1</t>
  </si>
  <si>
    <t>[['BAT', ['104.8938', '44771.7483', '1464.6758', '2731.0766']], ['MOT', ['75.6077', '40759.7136', '1089', '631.62']], ['VEH', ['0.008', '1.13', '9.81'], ['514.5', '0.10675', '0.77', '0.10045', '584.5', '626.5']]]</t>
  </si>
  <si>
    <t>Random - 47 - run 3 - variation 0.15 - MAE 1</t>
  </si>
  <si>
    <t>[['BAT', ['105.4963', '45028.9221', '1473.089', '2746.7643']], ['MOT', ['74.6491', '40242.9084', '1075.1922', '623.6115']], ['VEH', ['0.008', '1.13', '9.81'], ['514.5', '0.10675', '0.77', '0.10045', '584.5', '626.5']]]</t>
  </si>
  <si>
    <t>Random - 48 - run 3 - variation 0.15 - MAE 1</t>
  </si>
  <si>
    <t>[['BAT', ['111.9959', '47803.1307', '1563.8453', '2915.991']], ['MOT', ['77.6971', '41886.0917', '1119.0941', '649.0746']], ['VEH', ['0.008', '1.13', '9.81'], ['514.5', '0.10675', '0.77', '0.10045', '584.5', '626.5']]]</t>
  </si>
  <si>
    <t>Random - 49 - run 3 - variation 0.15 - MAE 1</t>
  </si>
  <si>
    <t>[['BAT', ['106.2017', '45329.9861', '1482.9381', '2765.1292']], ['MOT', ['80.5312', '43413.9499', '1159.9147', '672.7505']], ['TR', ''], ['VEH', ['0.008', '1.13', '9.81'], ['514.5', '0.10675', '0.77', '0.10045', '584.5', '626.5']]]</t>
  </si>
  <si>
    <t>Random - 50 - run 3 - variation 0.15 - MAE 1</t>
  </si>
  <si>
    <t>[['FT', ''], ['ICE', ['113.9946', '64357.334', '1276.8769', '2184.0414', '2567.4468', '1026.9787', '1139.9464']], ['GEN', ['107.0316', '13729.998', '826.9203', '1607.0339']], ['MOT', ['77.4145', '41733.723', '1115.0231', '646.7134']], ['VEH', ['0.008', '1.13', '9.81'], ['514.5', '0.10675', '0.77', '0.10045', '584.5', '626.5']]]</t>
  </si>
  <si>
    <t>Random - 1 - run 1 - variation 0.15 - MAE 1</t>
  </si>
  <si>
    <t>[['BAT', ['101.6919', '43405.0957', '1419.9667', '2647.7108']], ['MOT', ['80.5178', '43406.7193', '1159.7215', '672.6385']], ['VEH', ['0.008', '1.13', '9.81'], ['514.5', '0.10675', '0.77', '0.10045', '584.5', '626.5']]]</t>
  </si>
  <si>
    <t>Random - 2 - run 1 - variation 0.15 - MAE 1</t>
  </si>
  <si>
    <t>[['BAT', ['100.5853', '42932.7337', '1404.5137', '2618.8968']], ['MOT', ['79.3398', '42771.6726', '1142.7546', '662.7977']], ['TR', ''], ['VEH', ['0.008', '1.13', '9.81'], ['514.5', '0.10675', '0.77', '0.10045', '584.5', '626.5']]]</t>
  </si>
  <si>
    <t>Random - 3 - run 1 - variation 0.15 - MAE 1</t>
  </si>
  <si>
    <t>[['BAT', ['100.7743', '43013.4216', '1407.1534', '2623.8187']], ['MOT', ['84.3328', '45463.3394', '1214.6694', '704.5082']], ['VEH', ['0.008', '1.13', '9.81'], ['514.5', '0.10675', '0.77', '0.10045', '584.5', '626.5']]]</t>
  </si>
  <si>
    <t>Random - 4 - run 1 - variation 0.15 - MAE 1</t>
  </si>
  <si>
    <t>[['FT', ''], ['ICE', ['112.3234', '63413.7889', '1258.1566', '2152.0211', '2529.8054', '1011.9222', '1123.2336']], ['TR', ''], ['VEH', ['0.008', '1.13', '9.81'], ['514.5', '0.10675', '0.77', '0.10045', '584.5', '626.5']]]</t>
  </si>
  <si>
    <t>Random - 5 - run 1 - variation 0.15 - MAE 1</t>
  </si>
  <si>
    <t>[['BAT', ['111.69', '47672.5739', '1559.5742', '2908.027']], ['MOT', ['74.8163', '40333.0628', '1077.6009', '625.0085']], ['TR', ''], ['VEH', ['0.008', '1.13', '9.81'], ['514.5', '0.10675', '0.77', '0.10045', '584.5', '626.5']]]</t>
  </si>
  <si>
    <t>Random - 6 - run 1 - variation 0.15 - MAE 1</t>
  </si>
  <si>
    <t>[['BAT', ['109.552', '46760.0185', '1529.7206', '2852.3611']], ['MOT', ['80.433', '43361.0015', '1158.5', '671.93']], ['VEH', ['0.008', '1.13', '9.81'], ['514.5', '0.10675', '0.77', '0.10045', '584.5', '626.5']]]</t>
  </si>
  <si>
    <t>Random - 7 - run 1 - variation 0.15 - MAE 1</t>
  </si>
  <si>
    <t>[['BAT', ['100.0203', '42691.599', '1396.6252', '2604.1875']], ['MOT', ['73.1863', '39454.3337', '1054.1234', '611.3916']], ['GB', ['1.8711', '326.1551', '321.692']], ['VEH', ['0.008', '1.13', '9.81'], ['514.5', '0.10675', '0.77', '0.10045', '584.5', '626.5']]]</t>
  </si>
  <si>
    <t>Random - 8 - run 1 - variation 0.15 - MAE 1</t>
  </si>
  <si>
    <t>[['BAT', ['107.6206', '45935.6412', '1502.7517', '2802.0741']], ['MOT', ['79.7451', '42990.1656', '1148.5922', '666.1835']], ['VEH', ['0.008', '1.13', '9.81'], ['514.5', '0.10675', '0.77', '0.10045', '584.5', '626.5']]]</t>
  </si>
  <si>
    <t>Random - 9 - run 1 - variation 0.15 - MAE 1</t>
  </si>
  <si>
    <t>[['FT', ''], ['ICE', ['107.0458', '60434.2772', '1199.0418', '2050.9079', '2410.9419', '964.3768', '1070.4582']], ['TR', ''], ['VEH', ['0.008', '1.13', '9.81'], ['514.5', '0.10675', '0.77', '0.10045', '584.5', '626.5']]]</t>
  </si>
  <si>
    <t>Random - 10 - run 1 - variation 0.15 - MAE 1</t>
  </si>
  <si>
    <t>[['FT', ''], ['ICE', ['115.1965', '65035.8378', '1290.3387', '2207.0673', '2594.5148', '1037.8059', '1151.9646']], ['TR', ''], ['VEH', ['0.008', '1.13', '9.81'], ['514.5', '0.10675', '0.77', '0.10045', '584.5', '626.5']]]</t>
  </si>
  <si>
    <t>Random - 11 - run 1 - variation 0.15 - MAE 1</t>
  </si>
  <si>
    <t>[['BAT', ['107.5256', '45895.0707', '1501.4245', '2799.5993']], ['MOT', ['73.6376', '39697.6617', '1060.6246', '615.1622']], ['VEH', ['0.008', '1.13', '9.81'], ['514.5', '0.10675', '0.77', '0.10045', '584.5', '626.5']]]</t>
  </si>
  <si>
    <t>Random - 12 - run 1 - variation 0.15 - MAE 1</t>
  </si>
  <si>
    <t>[['FT', ''], ['ICE', ['101.2474', '57160.6891', '1134.0924', '1939.8149', '2280.3466', '912.1387', '1012.4739']], ['TR', ''], ['VEH', ['0.008', '1.13', '9.81'], ['514.5', '0.10675', '0.77', '0.10045', '584.5', '626.5']]]</t>
  </si>
  <si>
    <t>Random - 13 - run 1 - variation 0.15 - MAE 1</t>
  </si>
  <si>
    <t>[['BAT', ['98.3628', '41984.1402', '1373.4812', '2561.0326']], ['MOT', ['83.4429', '44983.6174', '1201.8524', '697.0744']], ['GB', ['1.7967', '313.1942', '308.9084']], ['TR', ''], ['VEH', ['0.008', '1.13', '9.81'], ['514.5', '0.10675', '0.77', '0.10045', '584.5', '626.5']]]</t>
  </si>
  <si>
    <t>Random - 14 - run 1 - variation 0.15 - MAE 1</t>
  </si>
  <si>
    <t>[['FT', ''], ['ICE', ['102.0824', '57632.0914', '1143.4452', '1955.8125', '2299.1526', '919.661', '1020.8237']], ['TR', ''], ['VEH', ['0.008', '1.13', '9.81'], ['514.5', '0.10675', '0.77', '0.10045', '584.5', '626.5']]]</t>
  </si>
  <si>
    <t>Random - 15 - run 1 - variation 0.15 - MAE 1</t>
  </si>
  <si>
    <t>[['BAT', ['103.0098', '43967.6006', '1438.3686', '2682.0236']], ['MOT', ['73.7027', '39732.725', '1061.5614', '615.7056']], ['GB', ['1.794', '312.7081', '308.4289']], ['VEH', ['0.008', '1.13', '9.81'], ['514.5', '0.10675', '0.77', '0.10045', '584.5', '626.5']]]</t>
  </si>
  <si>
    <t>Random - 16 - run 1 - variation 0.15 - MAE 1</t>
  </si>
  <si>
    <t>[['FT', ''], ['ICE', ['116.2131', '65609.8101', '1301.7266', '2226.5457', '2617.4126', '1046.9651', '1162.1312']], ['TR', ''], ['VEH', ['0.008', '1.13', '9.81'], ['514.5', '0.10675', '0.77', '0.10045', '584.5', '626.5']]]</t>
  </si>
  <si>
    <t>Random - 17 - run 1 - variation 0.15 - MAE 1</t>
  </si>
  <si>
    <t>['FT', 'ICE', 'GB', 'GEN', 'MOT', 'VEH']</t>
  </si>
  <si>
    <t>[['FT', ''], ['ICE', ['105.4259', '59519.7274', '1180.8967', '2019.8716', '2374.4572', '949.7829', '1054.259']], ['GB', ['1.6368', '285.3093', '281.405']], ['GEN', ['104.1309', '13357.8961', '804.5097', '1563.481']], ['MOT', ['79.8068', '43023.4137', '1149.4805', '666.6987']], ['VEH', ['0.008', '1.13', '9.81'], ['514.5', '0.10675', '0.77', '0.10045', '584.5', '626.5']]]</t>
  </si>
  <si>
    <t>Random - 18 - run 1 - variation 0.15 - MAE 1</t>
  </si>
  <si>
    <t>[['BAT', ['112.1276', '47859.3452', '1565.6843', '2919.4201']], ['MOT', ['74.2577', '40031.9383', '1069.5556', '620.3422']], ['TR', ''], ['VEH', ['0.008', '1.13', '9.81'], ['514.5', '0.10675', '0.77', '0.10045', '584.5', '626.5']]]</t>
  </si>
  <si>
    <t>Random - 19 - run 1 - variation 0.15 - MAE 1</t>
  </si>
  <si>
    <t>[['FT', ''], ['ICE', ['102.3985', '57810.5423', '1146.9858', '1961.8684', '2306.2716', '922.5087', '1023.9846']], ['TR', ''], ['GEN', ['108.7224', '13946.8941', '839.9834', '1632.4206']], ['MOT', ['74.3005', '40055.0247', '1070.1724', '620.7']], ['VEH', ['0.008', '1.13', '9.81'], ['514.5', '0.10675', '0.77', '0.10045', '584.5', '626.5']]]</t>
  </si>
  <si>
    <t>Random - 20 - run 1 - variation 0.15 - MAE 1</t>
  </si>
  <si>
    <t>[['BAT', ['113.5665', '48473.4999', '1585.7759', '2956.8835']], ['MOT', ['76.3492', '41159.4489', '1099.6799', '637.8144']], ['VEH', ['0.008', '1.13', '9.81'], ['514.5', '0.10675', '0.77', '0.10045', '584.5', '626.5']]]</t>
  </si>
  <si>
    <t>Random - 21 - run 1 - variation 0.15 - MAE 1</t>
  </si>
  <si>
    <t>[['BAT', ['112.3354', '47948.0214', '1568.5853', '2924.8293']], ['MOT', ['78.8625', '42514.3288', '1135.879', '658.8098']], ['GB', ['1.6406', '285.9708', '282.0575']], ['TR', ''], ['VEH', ['0.008', '1.13', '9.81'], ['514.5', '0.10675', '0.77', '0.10045', '584.5', '626.5']]]</t>
  </si>
  <si>
    <t>Random - 22 - run 1 - variation 0.15 - MAE 1</t>
  </si>
  <si>
    <t>[['BAT', ['104.4652', '44588.8189', '1458.6914', '2719.918']], ['MOT', ['83.2258', '44866.6069', '1198.7261', '695.2612']], ['GB', ['1.8347', '319.8154', '315.439']], ['VEH', ['0.008', '1.13', '9.81'], ['514.5', '0.10675', '0.77', '0.10045', '584.5', '626.5']]]</t>
  </si>
  <si>
    <t>Random - 23 - run 1 - variation 0.15 - MAE 1</t>
  </si>
  <si>
    <t>[['BAT', ['97.9128', '41792.0332', '1367.1965', '2549.314']], ['MOT', ['73.9718', '39877.8231', '1065.438', '617.9541']], ['TR', ''], ['VEH', ['0.008', '1.13', '9.81'], ['514.5', '0.10675', '0.77', '0.10045', '584.5', '626.5']]]</t>
  </si>
  <si>
    <t>Random - 24 - run 1 - variation 0.15 - MAE 1</t>
  </si>
  <si>
    <t>[['BAT', ['100.883', '43059.8204', '1408.6713', '2626.649']], ['MOT', ['80.312', '43295.7755', '1156.7574', '670.9193']], ['VEH', ['0.008', '1.13', '9.81'], ['514.5', '0.10675', '0.77', '0.10045', '584.5', '626.5']]]</t>
  </si>
  <si>
    <t>Random - 25 - run 1 - variation 0.15 - MAE 1</t>
  </si>
  <si>
    <t>[['BAT', ['100.2222', '42777.7711', '1399.4442', '2609.444']], ['MOT', ['76.1496', '41051.863', '1096.8055', '636.1472']], ['GB', ['1.741', '303.4743', '299.3215']], ['VEH', ['0.008', '1.13', '9.81'], ['514.5', '0.10675', '0.77', '0.10045', '584.5', '626.5']]]</t>
  </si>
  <si>
    <t>Random - 26 - run 1 - variation 0.15 - MAE 1</t>
  </si>
  <si>
    <t>['FT', 'ICE', 'GEN', 'MOT', 'GB', 'VEH']</t>
  </si>
  <si>
    <t>[['CHEM'], ['CHEM', 'MECH'], ['MECH', 'ELEC'], ['ELEC', 'MECH'], ['MECH', 'MECH'], ['MECH']]</t>
  </si>
  <si>
    <t>[['FT', ''], ['ICE', ['114.0249', '64374.4273', '1277.216', '2184.6215', '2568.1287', '1027.2515', '1140.2492']], ['GEN', ['114.824', '14729.6053', '887.124', '1724.0333']], ['MOT', ['80.1465', '43206.5714', '1154.374', '669.5369']], ['GB', ['1.748', '304.6968', '300.5273']], ['VEH', ['0.008', '1.13', '9.81'], ['514.5', '0.10675', '0.77', '0.10045', '584.5', '626.5']]]</t>
  </si>
  <si>
    <t>Random - 27 - run 1 - variation 0.15 - MAE 1</t>
  </si>
  <si>
    <t>[['FT', ''], ['ICE', ['110.3662', '62308.8613', '1236.2343', '2114.5241', '2485.7259', '994.2903', '1103.6623']], ['GB', ['1.7978', '313.3707', '309.0825']], ['GEN', ['103.4711', '13273.2573', '799.4121', '1553.5744']], ['MOT', ['76.3213', '41144.4142', '1099.2782', '637.5814']], ['VEH', ['0.008', '1.13', '9.81'], ['514.5', '0.10675', '0.77', '0.10045', '584.5', '626.5']]]</t>
  </si>
  <si>
    <t>Random - 28 - run 1 - variation 0.15 - MAE 1</t>
  </si>
  <si>
    <t>[['BAT', ['107.5498', '45905.3896', '1501.762', '2800.2288']], ['MOT', ['81.1135', '43727.8807', '1168.3022', '677.6153']], ['GB', ['1.8115', '315.7719', '311.4508']], ['VEH', ['0.008', '1.13', '9.81'], ['514.5', '0.10675', '0.77', '0.10045', '584.5', '626.5']]]</t>
  </si>
  <si>
    <t>Random - 29 - run 1 - variation 0.15 - MAE 1</t>
  </si>
  <si>
    <t>[['FT', ''], ['ICE', ['108.3253', '61156.6475', '1213.3739', '2075.4224', '2439.7599', '975.9039', '1083.2534']], ['TR', ''], ['VEH', ['0.008', '1.13', '9.81'], ['514.5', '0.10675', '0.77', '0.10045', '584.5', '626.5']]]</t>
  </si>
  <si>
    <t>Random - 30 - run 1 - variation 0.15 - MAE 1</t>
  </si>
  <si>
    <t>[['BAT', ['106.6052', '45502.207', '1488.5722', '2775.6346']], ['MOT', ['73.5178', '39633.0708', '1058.8988', '614.1613']], ['VEH', ['0.008', '1.13', '9.81'], ['514.5', '0.10675', '0.77', '0.10045', '584.5', '626.5']]]</t>
  </si>
  <si>
    <t>Random - 31 - run 1 - variation 0.15 - MAE 1</t>
  </si>
  <si>
    <t>[['BAT', ['109.5173', '46745.1837', '1529.2353', '2851.4562']], ['MOT', ['74.5954', '40214.0061', '1074.42', '623.1636']], ['GB', ['1.6809', '293.0001', '288.9906']], ['VEH', ['0.008', '1.13', '9.81'], ['514.5', '0.10675', '0.77', '0.10045', '584.5', '626.5']]]</t>
  </si>
  <si>
    <t>Random - 32 - run 1 - variation 0.15 - MAE 1</t>
  </si>
  <si>
    <t>[['BAT', ['109.1766', '46599.7489', '1524.4775', '2842.5847']], ['MOT', ['76.0975', '41023.7441', '1096.0542', '635.7115']], ['TR', ''], ['VEH', ['0.008', '1.13', '9.81'], ['514.5', '0.10675', '0.77', '0.10045', '584.5', '626.5']]]</t>
  </si>
  <si>
    <t>Random - 33 - run 1 - variation 0.15 - MAE 1</t>
  </si>
  <si>
    <t>[['FT', ''], ['ICE', ['111.6593', '63038.9058', '1250.7187', '2139.299', '2514.85', '1005.94', '1116.5934']], ['TR', ''], ['VEH', ['0.008', '1.13', '9.81'], ['514.5', '0.10675', '0.77', '0.10045', '584.5', '626.5']]]</t>
  </si>
  <si>
    <t>Random - 34 - run 1 - variation 0.15 - MAE 1</t>
  </si>
  <si>
    <t>['FT', 'ICE', 'TR', 'GB', 'GEN', 'MOT', 'VEH']</t>
  </si>
  <si>
    <t>[['CHEM'], ['CHEM', 'MECH'], ['MECH', 'MECH'], ['MECH', 'MECH'], ['MECH', 'ELEC'], ['ELEC', 'MECH'], ['MECH']]</t>
  </si>
  <si>
    <t>[['OUT'], ['IN', 'OUT'], ['IN', 'OUT'], ['IN', 'OUT'], ['IN', 'OUT'], ['IN', 'OUT'], ['IN']]</t>
  </si>
  <si>
    <t>[['FT', ''], ['ICE', ['100.5829', '56785.5467', '1126.6494', '1927.084', '2265.3809', '906.1523', '1005.8291']], ['TR', ''], ['GB', ['1.7312', '301.772', '297.6424']], ['GEN', ['118.967', '15261.0768', '919.133', '1786.2397']], ['MOT', ['72.5205', '39095.4052', '1044.5337', '605.8296']], ['VEH', ['0.008', '1.13', '9.81'], ['514.5', '0.10675', '0.77', '0.10045', '584.5', '626.5']]]</t>
  </si>
  <si>
    <t>Random - 35 - run 1 - variation 0.15 - MAE 1</t>
  </si>
  <si>
    <t>[['BAT', ['103.944', '44366.3459', '1451.4133', '2706.3471']], ['MOT', ['82.9541', '44720.1242', '1194.8125', '692.9912']], ['VEH', ['0.008', '1.13', '9.81'], ['514.5', '0.10675', '0.77', '0.10045', '584.5', '626.5']]]</t>
  </si>
  <si>
    <t>Random - 36 - run 1 - variation 0.15 - MAE 1</t>
  </si>
  <si>
    <t>[['BAT', ['102.9285', '43932.9096', '1437.2338', '2679.9075']], ['MOT', ['76.2266', '41093.3761', '1097.9146', '636.7905']], ['TR', ''], ['GB', ['1.8694', '325.8653', '321.4061']], ['VEH', ['0.008', '1.13', '9.81'], ['514.5', '0.10675', '0.77', '0.10045', '584.5', '626.5']]]</t>
  </si>
  <si>
    <t>Random - 37 - run 1 - variation 0.15 - MAE 1</t>
  </si>
  <si>
    <t>[['BAT', ['106.3671', '45400.6049', '1485.2484', '2769.4369']], ['MOT', ['79.6751', '42952.4195', '1147.5837', '665.5986']], ['GB', ['1.8445', '321.5187', '317.119']], ['VEH', ['0.008', '1.13', '9.81'], ['514.5', '0.10675', '0.77', '0.10045', '584.5', '626.5']]]</t>
  </si>
  <si>
    <t>Random - 38 - run 1 - variation 0.15 - MAE 1</t>
  </si>
  <si>
    <t>[['BAT', ['109.4135', '46700.8863', '1527.7861', '2848.7541']], ['MOT', ['73.7373', '39751.3612', '1062.0593', '615.9944']], ['TR', ''], ['VEH', ['0.008', '1.13', '9.81'], ['514.5', '0.10675', '0.77', '0.10045', '584.5', '626.5']]]</t>
  </si>
  <si>
    <t>Random - 39 - run 1 - variation 0.15 - MAE 1</t>
  </si>
  <si>
    <t>[['FT', ''], ['ICE', ['109.2316', '61668.3176', '1223.5257', '2092.7865', '2460.1722', '984.0689', '1092.3165']], ['TR', ''], ['VEH', ['0.008', '1.13', '9.81'], ['514.5', '0.10675', '0.77', '0.10045', '584.5', '626.5']]]</t>
  </si>
  <si>
    <t>Random - 40 - run 1 - variation 0.15 - MAE 1</t>
  </si>
  <si>
    <t>[['BAT', ['108.2555', '46206.6138', '1511.6164', '2818.6034']], ['MOT', ['78.0323', '42066.8127', '1123.9225', '651.875']], ['VEH', ['0.008', '1.13', '9.81'], ['514.5', '0.10675', '0.77', '0.10045', '584.5', '626.5']]]</t>
  </si>
  <si>
    <t>Random - 41 - run 1 - variation 0.15 - MAE 1</t>
  </si>
  <si>
    <t>[['BAT', ['97.7989', '41743.4519', '1365.6072', '2546.3506']], ['MOT', ['84.5729', '45592.7877', '1218.1279', '706.5142']], ['VEH', ['0.008', '1.13', '9.81'], ['514.5', '0.10675', '0.77', '0.10045', '584.5', '626.5']]]</t>
  </si>
  <si>
    <t>Random - 42 - run 1 - variation 0.15 - MAE 1</t>
  </si>
  <si>
    <t>[['FT', ''], ['ICE', ['107.6098', '60752.7051', '1205.3595', '2061.7141', '2423.6452', '969.4581', '1076.0984']], ['TR', ''], ['VEH', ['0.008', '1.13', '9.81'], ['514.5', '0.10675', '0.77', '0.10045', '584.5', '626.5']]]</t>
  </si>
  <si>
    <t>Random - 43 - run 1 - variation 0.15 - MAE 1</t>
  </si>
  <si>
    <t>[['BAT', ['112.152', '47869.7622', '1566.0251', '2920.0555']], ['MOT', ['74.1434', '39970.2962', '1067.9087', '619.387']], ['TR', ''], ['VEH', ['0.008', '1.13', '9.81'], ['514.5', '0.10675', '0.77', '0.10045', '584.5', '626.5']]]</t>
  </si>
  <si>
    <t>Random - 44 - run 1 - variation 0.15 - MAE 1</t>
  </si>
  <si>
    <t>[['BAT', ['108.4915', '46307.3394', '1514.9115', '2824.7477']], ['MOT', ['79.0047', '42591.0043', '1137.9276', '659.998']], ['GB', ['1.8497', '322.4224', '318.0103']], ['VEH', ['0.008', '1.13', '9.81'], ['514.5', '0.10675', '0.77', '0.10045', '584.5', '626.5']]]</t>
  </si>
  <si>
    <t>Random - 45 - run 1 - variation 0.15 - MAE 1</t>
  </si>
  <si>
    <t>[['BAT', ['107.5745', '45915.9382', '1502.1071', '2800.8722']], ['MOT', ['74.5403', '40184.2529', '1073.6251', '622.7025']], ['TR', ''], ['GB', ['1.6854', '293.7918', '289.7715']], ['VEH', ['0.008', '1.13', '9.81'], ['514.5', '0.10675', '0.77', '0.10045', '584.5', '626.5']]]</t>
  </si>
  <si>
    <t>Random - 46 - run 1 - variation 0.15 - MAE 1</t>
  </si>
  <si>
    <t>[['BAT', ['108.2086', '46186.6155', '1510.9621', '2817.3835']], ['MOT', ['75.4783', '40689.9232', '1087.1354', '630.5385']], ['TR', ''], ['GB', ['1.7116', '298.3441', '294.2615']], ['VEH', ['0.008', '1.13', '9.81'], ['514.5', '0.10675', '0.77', '0.10045', '584.5', '626.5']]]</t>
  </si>
  <si>
    <t>Random - 47 - run 1 - variation 0.15 - MAE 1</t>
  </si>
  <si>
    <t>[['BAT', ['101.702', '43409.3731', '1420.1066', '2647.9718']], ['MOT', ['83.5729', '45053.724', '1203.7255', '698.1608']], ['TR', ''], ['GB', ['1.7265', '300.9537', '296.8353']], ['VEH', ['0.008', '1.13', '9.81'], ['514.5', '0.10675', '0.77', '0.10045', '584.5', '626.5']]]</t>
  </si>
  <si>
    <t>Random - 48 - run 1 - variation 0.15 - MAE 1</t>
  </si>
  <si>
    <t>[['BAT', ['110.9968', '47376.6714', '1549.894', '2889.977']], ['MOT', ['84.0507', '45311.2672', '1210.6064', '702.1517']], ['VEH', ['0.008', '1.13', '9.81'], ['514.5', '0.10675', '0.77', '0.10045', '584.5', '626.5']]]</t>
  </si>
  <si>
    <t>Random - 49 - run 1 - variation 0.15 - MAE 1</t>
  </si>
  <si>
    <t>[['BAT', ['107.231', '45769.3271', '1497.3108', '2791.929']], ['MOT', ['74.9031', '40379.8615', '1078.8513', '625.7337']], ['TR', ''], ['VEH', ['0.008', '1.13', '9.81'], ['514.5', '0.10675', '0.77', '0.10045', '584.5', '626.5']]]</t>
  </si>
  <si>
    <t>Random - 50 - run 1 - variation 0.15 - MAE 1</t>
  </si>
  <si>
    <t>[['BAT', ['112.24', '47907.3035', '1567.2532', '2922.3455']], ['MOT', ['84.556', '45583.7124', '1217.8854', '706.3736']], ['GB', ['1.8781', '327.3789', '322.899']], ['TR', ''], ['VEH', ['0.008', '1.13', '9.81'], ['514.5', '0.10675', '0.77', '0.10045', '584.5', '626.5']]]</t>
  </si>
  <si>
    <t>Random - 1 - run 2 - variation 0.15 - MAE 1</t>
  </si>
  <si>
    <t>[['BAT', ['104.4253', '44571.793', '1458.1344', '2718.8794']], ['MOT', ['73.8034', '39787.0343', '1063.0124', '616.5472']], ['GB', ['1.7708', '308.677', '304.453']], ['VEH', ['0.008', '1.13', '9.81'], ['514.5', '0.10675', '0.77', '0.10045', '584.5', '626.5']]]</t>
  </si>
  <si>
    <t>Random - 2 - run 2 - variation 0.15 - MAE 1</t>
  </si>
  <si>
    <t>[['BAT', ['106.8027', '45586.5166', '1491.3303', '2780.7775']], ['MOT', ['77.9503', '42022.5642', '1122.7403', '651.1894']], ['VEH', ['0.008', '1.13', '9.81'], ['514.5', '0.10675', '0.77', '0.10045', '584.5', '626.5']]]</t>
  </si>
  <si>
    <t>Random - 3 - run 2 - variation 0.15 - MAE 1</t>
  </si>
  <si>
    <t>[['BAT', ['100.5344', '42911.0357', '1403.8039', '2617.5732']], ['MOT', ['78.5276', '42333.8254', '1131.0564', '656.0127']], ['VEH', ['0.008', '1.13', '9.81'], ['514.5', '0.10675', '0.77', '0.10045', '584.5', '626.5']]]</t>
  </si>
  <si>
    <t>Random - 4 - run 2 - variation 0.15 - MAE 1</t>
  </si>
  <si>
    <t>[['BAT', ['104.5738', '44635.1538', '1460.2072', '2722.7444']], ['MOT', ['83.8847', '45221.8103', '1208.2163', '700.7655']], ['VEH', ['0.008', '1.13', '9.81'], ['514.5', '0.10675', '0.77', '0.10045', '584.5', '626.5']]]</t>
  </si>
  <si>
    <t>Random - 5 - run 2 - variation 0.15 - MAE 1</t>
  </si>
  <si>
    <t>[['BAT', ['108.797', '46437.7627', '1519.1782', '2832.7035']], ['MOT', ['75.096', '40483.8613', '1081.6299', '627.3453']], ['VEH', ['0.008', '1.13', '9.81'], ['514.5', '0.10675', '0.77', '0.10045', '584.5', '626.5']]]</t>
  </si>
  <si>
    <t>Random - 6 - run 2 - variation 0.15 - MAE 1</t>
  </si>
  <si>
    <t>[['BAT', ['105.6604', '45098.9575', '1475.3802', '2751.0364']], ['MOT', ['78.4754', '42305.6746', '1130.3043', '655.5765']], ['VEH', ['0.008', '1.13', '9.81'], ['514.5', '0.10675', '0.77', '0.10045', '584.5', '626.5']]]</t>
  </si>
  <si>
    <t>Random - 7 - run 2 - variation 0.15 - MAE 1</t>
  </si>
  <si>
    <t>[['BAT', ['98.5235', '42052.709', '1375.7243', '2565.2152']], ['MOT', ['77.155', '41593.8419', '1111.2859', '644.5458']], ['GB', ['1.897', '330.6675', '326.1426']], ['VEH', ['0.008', '1.13', '9.81'], ['514.5', '0.10675', '0.77', '0.10045', '584.5', '626.5']]]</t>
  </si>
  <si>
    <t>Random - 8 - run 2 - variation 0.15 - MAE 1</t>
  </si>
  <si>
    <t>[['BAT', ['113.0605', '48257.5229', '1578.7104', '2943.7089']], ['MOT', ['73.0833', '39398.8127', '1052.64', '610.5312']], ['VEH', ['0.008', '1.13', '9.81'], ['514.5', '0.10675', '0.77', '0.10045', '584.5', '626.5']]]</t>
  </si>
  <si>
    <t>Random - 9 - run 2 - variation 0.15 - MAE 1</t>
  </si>
  <si>
    <t>[['BAT', ['111.6569', '47658.4347', '1559.1117', '2907.1645']], ['MOT', ['77.759', '41919.4771', '1119.986', '649.5919']], ['GB', ['1.884', '328.4042', '323.9103']], ['TR', ''], ['VEH', ['0.008', '1.13', '9.81'], ['514.5', '0.10675', '0.77', '0.10045', '584.5', '626.5']]]</t>
  </si>
  <si>
    <t>Random - 10 - run 2 - variation 0.15 - MAE 1</t>
  </si>
  <si>
    <t>[['BAT', ['97.6713', '41688.9818', '1363.8253', '2543.0279']], ['MOT', ['73.704', '39733.4578', '1061.5809', '615.7169']], ['GB', ['1.8808', '327.8487', '323.3623']], ['VEH', ['0.008', '1.13', '9.81'], ['514.5', '0.10675', '0.77', '0.10045', '584.5', '626.5']]]</t>
  </si>
  <si>
    <t>Random - 11 - run 2 - variation 0.15 - MAE 1</t>
  </si>
  <si>
    <t>[['BAT', ['110.6985', '47249.3578', '1545.729', '2882.2108']], ['MOT', ['77.4109', '41731.8214', '1114.9723', '646.684']], ['GB', ['1.8573', '323.7435', '319.3133']], ['TR', ''], ['VEH', ['0.008', '1.13', '9.81'], ['514.5', '0.10675', '0.77', '0.10045', '584.5', '626.5']]]</t>
  </si>
  <si>
    <t>Random - 12 - run 2 - variation 0.15 - MAE 1</t>
  </si>
  <si>
    <t>[['BAT', ['105.4579', '45012.5174', '1472.5524', '2745.7636']], ['MOT', ['72.7544', '39221.4944', '1047.9025', '607.7835']], ['VEH', ['0.008', '1.13', '9.81'], ['514.5', '0.10675', '0.77', '0.10045', '584.5', '626.5']]]</t>
  </si>
  <si>
    <t>Random - 13 - run 2 - variation 0.15 - MAE 1</t>
  </si>
  <si>
    <t>[['BAT', ['114.5403', '48889.1734', '1599.3744', '2982.2396']], ['MOT', ['74.6148', '40224.4566', '1074.6992', '623.3255']], ['VEH', ['0.008', '1.13', '9.81'], ['514.5', '0.10675', '0.77', '0.10045', '584.5', '626.5']]]</t>
  </si>
  <si>
    <t>Random - 14 - run 2 - variation 0.15 - MAE 1</t>
  </si>
  <si>
    <t>[['FT', ''], ['ICE', ['102.4459', '57837.3282', '1147.5172', '1962.7774', '2307.3402', '922.9361', '1024.4591']], ['TR', ''], ['VEH', ['0.008', '1.13', '9.81'], ['514.5', '0.10675', '0.77', '0.10045', '584.5', '626.5']]]</t>
  </si>
  <si>
    <t>Random - 15 - run 2 - variation 0.15 - MAE 1</t>
  </si>
  <si>
    <t>[['BAT', ['98.9828', '42248.7394', '1382.1373', '2577.1731']], ['MOT', ['77.5234', '41792.4752', '1116.5928', '647.6239']], ['VEH', ['0.008', '1.13', '9.81'], ['514.5', '0.10675', '0.77', '0.10045', '584.5', '626.5']]]</t>
  </si>
  <si>
    <t>Random - 16 - run 2 - variation 0.15 - MAE 1</t>
  </si>
  <si>
    <t>[['FT', ''], ['ICE', ['110.5869', '62433.4625', '1238.7065', '2118.7526', '2490.6966', '996.2787', '1105.8693']], ['TR', ''], ['VEH', ['0.008', '1.13', '9.81'], ['514.5', '0.10675', '0.77', '0.10045', '584.5', '626.5']]]</t>
  </si>
  <si>
    <t>Random - 17 - run 2 - variation 0.15 - MAE 1</t>
  </si>
  <si>
    <t>[['BAT', ['104.1023', '44433.9082', '1453.6236', '2710.4684']], ['MOT', ['84.066', '45319.5243', '1210.827', '702.2797']], ['TR', ''], ['VEH', ['0.008', '1.13', '9.81'], ['514.5', '0.10675', '0.77', '0.10045', '584.5', '626.5']]]</t>
  </si>
  <si>
    <t>Random - 18 - run 2 - variation 0.15 - MAE 1</t>
  </si>
  <si>
    <t>[['BAT', ['102.8016', '43878.7349', '1435.4615', '2676.6028']], ['MOT', ['72.8228', '39258.3832', '1048.8881', '608.3551']], ['TR', ''], ['VEH', ['0.008', '1.13', '9.81'], ['514.5', '0.10675', '0.77', '0.10045', '584.5', '626.5']]]</t>
  </si>
  <si>
    <t>Random - 19 - run 2 - variation 0.15 - MAE 1</t>
  </si>
  <si>
    <t>[['BAT', ['104.2978', '44517.3472', '1456.3532', '2715.5582']], ['MOT', ['83.7913', '45171.4584', '1206.871', '699.9852']], ['VEH', ['0.008', '1.13', '9.81'], ['514.5', '0.10675', '0.77', '0.10045', '584.5', '626.5']]]</t>
  </si>
  <si>
    <t>Random - 20 - run 2 - variation 0.15 - MAE 1</t>
  </si>
  <si>
    <t>[['FT', ''], ['ICE', ['112.1036', '63289.7254', '1255.6951', '2147.8109', '2524.8561', '1009.9424', '1121.0361']], ['GEN', ['112.0647', '14375.645', '865.8059', '1682.6039']], ['MOT', ['72.5219', '39096.1568', '1044.5538', '605.8412']], ['GB', ['1.6701', '291.1242', '287.1404']], ['VEH', ['0.008', '1.13', '9.81'], ['514.5', '0.10675', '0.77', '0.10045', '584.5', '626.5']]]</t>
  </si>
  <si>
    <t>Random - 21 - run 2 - variation 0.15 - MAE 1</t>
  </si>
  <si>
    <t>[['BAT', ['108.2678', '46211.8576', '1511.7879', '2818.9233']], ['MOT', ['76.0354', '40990.2952', '1095.1606', '635.1931']], ['VEH', ['0.008', '1.13', '9.81'], ['514.5', '0.10675', '0.77', '0.10045', '584.5', '626.5']]]</t>
  </si>
  <si>
    <t>Random - 22 - run 2 - variation 0.15 - MAE 1</t>
  </si>
  <si>
    <t>[['BAT', ['109.2846', '46645.8633', '1525.9861', '2845.3977']], ['MOT', ['78.5606', '42351.6184', '1131.5318', '656.2884']], ['VEH', ['0.008', '1.13', '9.81'], ['514.5', '0.10675', '0.77', '0.10045', '584.5', '626.5']]]</t>
  </si>
  <si>
    <t>Random - 23 - run 2 - variation 0.15 - MAE 1</t>
  </si>
  <si>
    <t>[['BAT', ['110.6132', '47212.9523', '1544.538', '2879.9901']], ['MOT', ['76.2192', '41089.3476', '1097.807', '636.7281']], ['VEH', ['0.008', '1.13', '9.81'], ['514.5', '0.10675', '0.77', '0.10045', '584.5', '626.5']]]</t>
  </si>
  <si>
    <t>Random - 24 - run 2 - variation 0.15 - MAE 1</t>
  </si>
  <si>
    <t>[['BAT', ['108.2099', '46187.1515', '1510.9797', '2817.4162']], ['MOT', ['74.8071', '40328.0929', '1077.4681', '624.9315']], ['VEH', ['0.008', '1.13', '9.81'], ['514.5', '0.10675', '0.77', '0.10045', '584.5', '626.5']]]</t>
  </si>
  <si>
    <t>Random - 25 - run 2 - variation 0.15 - MAE 1</t>
  </si>
  <si>
    <t>[['BAT', ['112.7312', '48116.9662', '1574.1122', '2935.1349']], ['MOT', ['77.5774', '41821.575', '1117.3703', '648.0748']], ['GB', ['1.763', '307.3185', '303.1131']], ['VEH', ['0.008', '1.13', '9.81'], ['514.5', '0.10675', '0.77', '0.10045', '584.5', '626.5']]]</t>
  </si>
  <si>
    <t>Random - 26 - run 2 - variation 0.15 - MAE 1</t>
  </si>
  <si>
    <t>['FT', 'ICE', 'TR', 'GEN', 'MOT', 'GB', 'VEH']</t>
  </si>
  <si>
    <t>[['CHEM'], ['CHEM', 'MECH'], ['MECH', 'MECH'], ['MECH', 'ELEC'], ['ELEC', 'MECH'], ['MECH', 'MECH'], ['MECH']]</t>
  </si>
  <si>
    <t>[['FT', ''], ['ICE', ['106.9286', '60368.0746', '1197.7283', '2048.6613', '2408.3008', '963.3203', '1069.2856']], ['TR', ''], ['GEN', ['116.9158', '14997.9395', '903.285', '1755.4406']], ['MOT', ['80.8734', '43598.4229', '1164.8434', '675.6091']], ['GB', ['1.8468', '321.9217', '317.5164']], ['VEH', ['0.008', '1.13', '9.81'], ['514.5', '0.10675', '0.77', '0.10045', '584.5', '626.5']]]</t>
  </si>
  <si>
    <t>Random - 27 - run 2 - variation 0.15 - MAE 1</t>
  </si>
  <si>
    <t>[['BAT', ['98.8329', '42184.7668', '1380.0445', '2573.2708']], ['MOT', ['84.8179', '45724.8732', '1221.6569', '708.561']], ['VEH', ['0.008', '1.13', '9.81'], ['514.5', '0.10675', '0.77', '0.10045', '584.5', '626.5']]]</t>
  </si>
  <si>
    <t>Random - 28 - run 2 - variation 0.15 - MAE 1</t>
  </si>
  <si>
    <t>[['BAT', ['109.0349', '46539.287', '1522.4995', '2838.8965']], ['MOT', ['72.8884', '39293.7597', '1049.8333', '608.9033']], ['GB', ['1.71', '298.0721', '293.9932']], ['VEH', ['0.008', '1.13', '9.81'], ['514.5', '0.10675', '0.77', '0.10045', '584.5', '626.5']]]</t>
  </si>
  <si>
    <t>Random - 29 - run 2 - variation 0.15 - MAE 1</t>
  </si>
  <si>
    <t>[['BAT', ['113.6784', '48521.2486', '1587.338', '2959.7962']], ['MOT', ['77.6588', '41865.4453', '1118.5424', '648.7546']], ['TR', ''], ['GB', ['1.7033', '296.9088', '292.8459']], ['VEH', ['0.008', '1.13', '9.81'], ['514.5', '0.10675', '0.77', '0.10045', '584.5', '626.5']]]</t>
  </si>
  <si>
    <t>Random - 30 - run 2 - variation 0.15 - MAE 1</t>
  </si>
  <si>
    <t>[['BAT', ['105.9792', '45235.0096', '1479.831', '2759.3356']], ['MOT', ['82.3691', '44404.736', '1186.3861', '688.1039']], ['TR', ''], ['VEH', ['0.008', '1.13', '9.81'], ['514.5', '0.10675', '0.77', '0.10045', '584.5', '626.5']]]</t>
  </si>
  <si>
    <t>Random - 31 - run 2 - variation 0.15 - MAE 1</t>
  </si>
  <si>
    <t>[['BAT', ['99.0558', '42279.9058', '1383.1569', '2579.0743']], ['MOT', ['81.0243', '43679.786', '1167.0172', '676.87']], ['TR', ''], ['VEH', ['0.008', '1.13', '9.81'], ['514.5', '0.10675', '0.77', '0.10045', '584.5', '626.5']]]</t>
  </si>
  <si>
    <t>Random - 32 - run 2 - variation 0.15 - MAE 1</t>
  </si>
  <si>
    <t>[['BAT', ['104.3059', '44520.8161', '1456.4667', '2715.7698']], ['MOT', ['83.7426', '45145.206', '1206.1696', '699.5784']], ['TR', ''], ['VEH', ['0.008', '1.13', '9.81'], ['514.5', '0.10675', '0.77', '0.10045', '584.5', '626.5']]]</t>
  </si>
  <si>
    <t>Random - 33 - run 2 - variation 0.15 - MAE 1</t>
  </si>
  <si>
    <t>[['BAT', ['104.585', '44639.9596', '1460.3644', '2723.0375']], ['MOT', ['81.8571', '44128.751', '1179.0124', '683.8272']], ['TR', ''], ['VEH', ['0.008', '1.13', '9.81'], ['514.5', '0.10675', '0.77', '0.10045', '584.5', '626.5']]]</t>
  </si>
  <si>
    <t>Random - 34 - run 2 - variation 0.15 - MAE 1</t>
  </si>
  <si>
    <t>[['FT', ''], ['ICE', ['107.7689', '60842.5161', '1207.1414', '2064.762', '2427.228', '970.8912', '1077.6892']], ['TR', ''], ['VEH', ['0.008', '1.13', '9.81'], ['514.5', '0.10675', '0.77', '0.10045', '584.5', '626.5']]]</t>
  </si>
  <si>
    <t>Random - 35 - run 2 - variation 0.15 - MAE 1</t>
  </si>
  <si>
    <t>[['BAT', ['98.838', '42186.955', '1380.1161', '2573.4043']], ['MOT', ['78.5109', '42324.7861', '1130.8149', '655.8726']], ['VEH', ['0.008', '1.13', '9.81'], ['514.5', '0.10675', '0.77', '0.10045', '584.5', '626.5']]]</t>
  </si>
  <si>
    <t>Random - 36 - run 2 - variation 0.15 - MAE 1</t>
  </si>
  <si>
    <t>[['FT', ''], ['ICE', ['104.6674', '59091.5142', '1172.4008', '2005.3397', '2357.3742', '942.9497', '1046.6742']], ['TR', ''], ['VEH', ['0.008', '1.13', '9.81'], ['514.5', '0.10675', '0.77', '0.10045', '584.5', '626.5']]]</t>
  </si>
  <si>
    <t>Random - 37 - run 2 - variation 0.15 - MAE 1</t>
  </si>
  <si>
    <t>[['BAT', ['100.7183', '42989.5367', '1406.372', '2622.3617']], ['MOT', ['78.6133', '42380.0213', '1132.2906', '656.7286']], ['TR', ''], ['VEH', ['0.008', '1.13', '9.81'], ['514.5', '0.10675', '0.77', '0.10045', '584.5', '626.5']]]</t>
  </si>
  <si>
    <t>Random - 38 - run 2 - variation 0.15 - MAE 1</t>
  </si>
  <si>
    <t>[['FT', ''], ['ICE', ['107.5042', '60693.0468', '1204.1759', '2059.6896', '2421.2652', '968.5061', '1075.0417']], ['TR', ''], ['GB', ['1.7913', '312.2481', '307.9753']], ['GEN', ['107.3979', '13776.9889', '829.7505', '1612.5339']], ['MOT', ['77.0048', '41512.8832', '1109.1228', '643.2912']], ['VEH', ['0.008', '1.13', '9.81'], ['514.5', '0.10675', '0.77', '0.10045', '584.5', '626.5']]]</t>
  </si>
  <si>
    <t>Random - 39 - run 2 - variation 0.15 - MAE 1</t>
  </si>
  <si>
    <t>[['BAT', ['102.0121', '43541.7294', '1424.4366', '2656.0455']], ['MOT', ['73.1266', '39422.1485', '1053.2635', '610.8928']], ['VEH', ['0.008', '1.13', '9.81'], ['514.5', '0.10675', '0.77', '0.10045', '584.5', '626.5']]]</t>
  </si>
  <si>
    <t>Random - 40 - run 2 - variation 0.15 - MAE 1</t>
  </si>
  <si>
    <t>[['BAT', ['103.286', '44085.4845', '1442.2251', '2689.2146']], ['MOT', ['73.4773', '39611.2132', '1058.3149', '613.8226']], ['VEH', ['0.008', '1.13', '9.81'], ['514.5', '0.10675', '0.77', '0.10045', '584.5', '626.5']]]</t>
  </si>
  <si>
    <t>Random - 41 - run 2 - variation 0.15 - MAE 1</t>
  </si>
  <si>
    <t>[['FT', ''], ['ICE', ['107.3332', '60596.5268', '1202.2609', '2056.414', '2417.4146', '966.9659', '1073.3321']], ['TR', ''], ['VEH', ['0.008', '1.13', '9.81'], ['514.5', '0.10675', '0.77', '0.10045', '584.5', '626.5']]]</t>
  </si>
  <si>
    <t>Random - 42 - run 2 - variation 0.15 - MAE 1</t>
  </si>
  <si>
    <t>[['BAT', ['108.0116', '46102.5216', '1508.2111', '2812.2538']], ['MOT', ['72.7445', '39216.1486', '1047.7597', '607.7006']], ['TR', ''], ['GB', ['1.6453', '286.7922', '282.8677']], ['VEH', ['0.008', '1.13', '9.81'], ['514.5', '0.10675', '0.77', '0.10045', '584.5', '626.5']]]</t>
  </si>
  <si>
    <t>Random - 43 - run 2 - variation 0.15 - MAE 1</t>
  </si>
  <si>
    <t>[['FT', ''], ['ICE', ['115.4822', '65197.1833', '1293.5399', '2212.5427', '2600.9515', '1040.3806', '1154.8224']], ['TR', ''], ['GEN', ['103.7844', '13313.4462', '801.8326', '1558.2784']], ['MOT', ['75.37', '40631.5503', '1085.5758', '629.6339']], ['GB', ['1.622', '282.7342', '278.8653']], ['VEH', ['0.008', '1.13', '9.81'], ['514.5', '0.10675', '0.77', '0.10045', '584.5', '626.5']]]</t>
  </si>
  <si>
    <t>Random - 44 - run 2 - variation 0.15 - MAE 1</t>
  </si>
  <si>
    <t>[['BAT', ['108.2457', '46202.4518', '1511.4802', '2818.3496']], ['MOT', ['84.4099', '45504.9207', '1215.7803', '705.1526']], ['TR', ''], ['GB', ['1.626', '283.4323', '279.5537']], ['VEH', ['0.008', '1.13', '9.81'], ['514.5', '0.10675', '0.77', '0.10045', '584.5', '626.5']]]</t>
  </si>
  <si>
    <t>Random - 45 - run 2 - variation 0.15 - MAE 1</t>
  </si>
  <si>
    <t>[['BAT', ['105.1221', '44869.1848', '1467.8633', '2737.0203']], ['MOT', ['72.714', '39199.7232', '1047.3208', '607.4461']], ['VEH', ['0.008', '1.13', '9.81'], ['514.5', '0.10675', '0.77', '0.10045', '584.5', '626.5']]]</t>
  </si>
  <si>
    <t>Random - 46 - run 2 - variation 0.15 - MAE 1</t>
  </si>
  <si>
    <t>[['BAT', ['100.3176', '42818.4753', '1400.7758', '2611.927']], ['MOT', ['82.0786', '44248.1132', '1182.2015', '685.6769']], ['VEH', ['0.008', '1.13', '9.81'], ['514.5', '0.10675', '0.77', '0.10045', '584.5', '626.5']]]</t>
  </si>
  <si>
    <t>Random - 47 - run 2 - variation 0.15 - MAE 1</t>
  </si>
  <si>
    <t>[['BAT', ['111.6748', '47666.0873', '1559.362', '2907.6313']], ['MOT', ['83.5591', '45046.2541', '1203.5259', '698.045']], ['VEH', ['0.008', '1.13', '9.81'], ['514.5', '0.10675', '0.77', '0.10045', '584.5', '626.5']]]</t>
  </si>
  <si>
    <t>Random - 48 - run 2 - variation 0.15 - MAE 1</t>
  </si>
  <si>
    <t>[['FT', ''], ['ICE', ['101.7617', '57451.0255', '1139.8528', '1949.6678', '2291.9292', '916.7717', '1017.6166']], ['TR', ''], ['VEH', ['0.008', '1.13', '9.81'], ['514.5', '0.10675', '0.77', '0.10045', '584.5', '626.5']]]</t>
  </si>
  <si>
    <t>Random - 49 - run 2 - variation 0.15 - MAE 1</t>
  </si>
  <si>
    <t>[['FT', ''], ['ICE', ['114.3027', '64531.2642', '1280.3277', '2189.944', '2574.3855', '1029.7542', '1143.0272']], ['TR', ''], ['VEH', ['0.008', '1.13', '9.81'], ['514.5', '0.10675', '0.77', '0.10045', '584.5', '626.5']]]</t>
  </si>
  <si>
    <t>Random - 50 - run 2 - variation 0.15 - MAE 1</t>
  </si>
  <si>
    <t>[['BAT', ['98.788', '42165.5885', '1379.4171', '2572.1009']], ['MOT', ['84.1428', '45360.9495', '1211.9338', '702.9216']], ['VEH', ['0.008', '1.13', '9.81'], ['514.5', '0.10675', '0.77', '0.10045', '584.5', '626.5']]]</t>
  </si>
  <si>
    <t>NSGA-II - 1 - run 3 - variation 0.15 - MAE 1</t>
  </si>
  <si>
    <t>[['BAT', ['105.3753', '44977.2724', '1471.3993', '2743.6136']], ['MOT', ['75.2446', '40563.9873', '1083.7707', '628.587']], ['VEH', ['0.008', '1.13', '9.81'], ['514.5', '0.10675', '0.77', '0.10045', '584.5', '626.5']]]</t>
  </si>
  <si>
    <t>NSGA-II - 2 - run 3 - variation 0.15 - MAE 1</t>
  </si>
  <si>
    <t>[['BAT', ['109.2738', '46641.2557', '1525.8354', '2845.1166']], ['MOT', ['76.066', '41006.7847', '1095.6011', '635.4486']], ['TR', ''], ['GB', ['1.6888', '294.375', '290.3467']], ['VEH', ['0.008', '1.13', '9.81'], ['514.5', '0.10675', '0.77', '0.10045', '584.5', '626.5']]]</t>
  </si>
  <si>
    <t>NSGA-II - 3 - run 3 - variation 0.15 - MAE 1</t>
  </si>
  <si>
    <t>[['BAT', ['105.9346', '45215.9686', '1479.2081', '2758.1741']], ['MOT', ['84.3856', '45491.8002', '1215.4298', '704.9493']], ['GB', ['1.8239', '317.9324', '313.5818']], ['VEH', ['0.008', '1.13', '9.81'], ['514.5', '0.10675', '0.77', '0.10045', '584.5', '626.5']]]</t>
  </si>
  <si>
    <t>NSGA-II - 4 - run 3 - variation 0.15 - MAE 1</t>
  </si>
  <si>
    <t>[['FT', ''], ['ICE', ['99.9057', '56403.2384', '1119.0643', '1914.1099', '2250.1292', '900.0517', '999.0574']], ['TR', ''], ['VEH', ['0.008', '1.13', '9.81'], ['514.5', '0.10675', '0.77', '0.10045', '584.5', '626.5']]]</t>
  </si>
  <si>
    <t>NSGA-II - 5 - run 3 - variation 0.15 - MAE 1</t>
  </si>
  <si>
    <t>[['BAT', ['112.6657', '48089.0028', '1573.1974', '2933.4292']], ['MOT', ['74.0213', '39904.4921', '1066.1506', '618.3673']], ['TR', ''], ['GB', ['1.7618', '307.1101', '302.9076']], ['VEH', ['0.008', '1.13', '9.81'], ['514.5', '0.10675', '0.77', '0.10045', '584.5', '626.5']]]</t>
  </si>
  <si>
    <t>NSGA-II - 6 - run 3 - variation 0.15 - MAE 1</t>
  </si>
  <si>
    <t>[['BAT', ['106.9328', '45642.052', '1493.1471', '2784.1652']], ['MOT', ['79.8811', '43063.4949', '1150.5514', '667.3198']], ['VEH', ['0.008', '1.13', '9.81'], ['514.5', '0.10675', '0.77', '0.10045', '584.5', '626.5']]]</t>
  </si>
  <si>
    <t>NSGA-II - 7 - run 3 - variation 0.15 - MAE 1</t>
  </si>
  <si>
    <t>[['FT', ''], ['ICE', ['112.9266', '63754.3648', '1264.9137', '2163.579', '2543.3922', '1017.3569', '1129.2661']], ['TR', ''], ['VEH', ['0.008', '1.13', '9.81'], ['514.5', '0.10675', '0.77', '0.10045', '584.5', '626.5']]]</t>
  </si>
  <si>
    <t>NSGA-II - 8 - run 3 - variation 0.15 - MAE 1</t>
  </si>
  <si>
    <t>[['BAT', ['102.1727', '43610.2967', '1426.6797', '2660.2281']], ['MOT', ['81.2286', '43789.8977', '1169.9591', '678.5763']], ['VEH', ['0.008', '1.13', '9.81'], ['514.5', '0.10675', '0.77', '0.10045', '584.5', '626.5']]]</t>
  </si>
  <si>
    <t>NSGA-II - 9 - run 3 - variation 0.15 - MAE 1</t>
  </si>
  <si>
    <t>[['BAT', ['112.173', '47878.7194', '1566.3181', '2920.6019']], ['MOT', ['72.5282', '39099.5827', '1044.6453', '605.8943']], ['GB', ['1.7341', '302.2718', '298.1354']], ['VEH', ['0.008', '1.13', '9.81'], ['514.5', '0.10675', '0.77', '0.10045', '584.5', '626.5']]]</t>
  </si>
  <si>
    <t>NSGA-II - 10 - run 3 - variation 0.15 - MAE 1</t>
  </si>
  <si>
    <t>[['BAT', ['107.2497', '45777.3158', '1497.5722', '2792.4163']], ['MOT', ['84.5019', '45554.496', '1217.1049', '705.9208']], ['TR', ''], ['GB', ['1.7577', '306.3916', '302.1989']], ['VEH', ['0.008', '1.13', '9.81'], ['514.5', '0.10675', '0.77', '0.10045', '584.5', '626.5']]]</t>
  </si>
  <si>
    <t>NSGA-II - 11 - run 3 - variation 0.15 - MAE 1</t>
  </si>
  <si>
    <t>[['BAT', ['110.8613', '47318.8552', '1548.0025', '2886.4502']], ['MOT', ['79.5018', '42858.9731', '1145.0871', '664.1505']], ['TR', ''], ['VEH', ['0.008', '1.13', '9.81'], ['514.5', '0.10675', '0.77', '0.10045', '584.5', '626.5']]]</t>
  </si>
  <si>
    <t>NSGA-II - 12 - run 3 - variation 0.15 - MAE 1</t>
  </si>
  <si>
    <t>[['BAT', ['98.5869', '42079.7546', '1376.6091', '2566.865']], ['MOT', ['79.8809', '43063.3711', '1150.5481', '667.3179']], ['VEH', ['0.008', '1.13', '9.81'], ['514.5', '0.10675', '0.77', '0.10045', '584.5', '626.5']]]</t>
  </si>
  <si>
    <t>NSGA-II - 13 - run 3 - variation 0.15 - MAE 1</t>
  </si>
  <si>
    <t>[['BAT', ['102.763', '43862.253', '1434.9223', '2675.5974']], ['MOT', ['84.8374', '45735.3789', '1221.9376', '708.7238']], ['GB', ['1.7494', '304.9493', '300.7763']], ['VEH', ['0.008', '1.13', '9.81'], ['514.5', '0.10675', '0.77', '0.10045', '584.5', '626.5']]]</t>
  </si>
  <si>
    <t>NSGA-II - 14 - run 3 - variation 0.15 - MAE 1</t>
  </si>
  <si>
    <t>[['BAT', ['102.8711', '43908.4103', '1436.4323', '2678.413']], ['MOT', ['79.8742', '43059.7462', '1150.4512', '667.2617']], ['TR', ''], ['VEH', ['0.008', '1.13', '9.81'], ['514.5', '0.10675', '0.77', '0.10045', '584.5', '626.5']]]</t>
  </si>
  <si>
    <t>NSGA-II - 15 - run 3 - variation 0.15 - MAE 1</t>
  </si>
  <si>
    <t>[['BAT', ['108.8244', '46449.4512', '1519.5606', '2833.4165']], ['MOT', ['77.016', '41518.8932', '1109.2834', '643.3844']], ['TR', ''], ['GB', ['1.7618', '307.1101', '302.9076']], ['VEH', ['0.008', '1.13', '9.81'], ['514.5', '0.10675', '0.77', '0.10045', '584.5', '626.5']]]</t>
  </si>
  <si>
    <t>NSGA-II - 16 - run 3 - variation 0.15 - MAE 1</t>
  </si>
  <si>
    <t>[['BAT', ['108.2766', '46215.6429', '1511.9117', '2819.1542']], ['MOT', ['84.3856', '45491.8002', '1215.4298', '704.9493']], ['GB', ['1.8239', '317.9324', '313.5818']], ['VEH', ['0.008', '1.13', '9.81'], ['514.5', '0.10675', '0.77', '0.10045', '584.5', '626.5']]]</t>
  </si>
  <si>
    <t>NSGA-II - 17 - run 3 - variation 0.15 - MAE 1</t>
  </si>
  <si>
    <t>[['BAT', ['109.2738', '46641.2557', '1525.8354', '2845.1166']], ['MOT', ['76.066', '41006.7847', '1095.6011', '635.4486']], ['TR', ''], ['GB', ['1.7494', '304.9493', '300.7763']], ['VEH', ['0.008', '1.13', '9.81'], ['514.5', '0.10675', '0.77', '0.10045', '584.5', '626.5']]]</t>
  </si>
  <si>
    <t>NSGA-II - 18 - run 3 - variation 0.15 - MAE 1</t>
  </si>
  <si>
    <t>[['BAT', ['103.7764', '44294.815', '1449.0732', '2701.9837']], ['MOT', ['72.5282', '39099.5827', '1044.6453', '605.8943']], ['GB', ['1.7341', '302.2718', '298.1354']], ['VEH', ['0.008', '1.13', '9.81'], ['514.5', '0.10675', '0.77', '0.10045', '584.5', '626.5']]]</t>
  </si>
  <si>
    <t>NSGA-II - 19 - run 3 - variation 0.15 - MAE 1</t>
  </si>
  <si>
    <t>[['FT', ''], ['ICE', ['109.184', '61641.4155', '1222.9919', '2091.8736', '2459.099', '983.6396', '1091.84']], ['GEN', ['107.4756', '13786.9569', '830.3508', '1613.7006']], ['MOT', ['84.3856', '45491.8002', '1215.4298', '704.9493']], ['GB', ['1.8239', '317.9324', '313.5818']], ['VEH', ['0.008', '1.13', '9.81'], ['514.5', '0.10675', '0.77', '0.10045', '584.5', '626.5']]]</t>
  </si>
  <si>
    <t>NSGA-II - 20 - run 3 - variation 0.15 - MAE 1</t>
  </si>
  <si>
    <t>[['BAT', ['109.2738', '46641.2557', '1525.8354', '2845.1166']], ['MOT', ['76.066', '41006.7847', '1095.6011', '635.4486']], ['GB', ['1.8239', '317.9324', '313.5818']], ['VEH', ['0.008', '1.13', '9.81'], ['514.5', '0.10675', '0.77', '0.10045', '584.5', '626.5']]]</t>
  </si>
  <si>
    <t>NSGA-II - 21 - run 3 - variation 0.15 - MAE 1</t>
  </si>
  <si>
    <t>[['BAT', ['103.76', '44287.816', '1448.8443', '2701.5568']], ['MOT', ['75.5854', '40747.6839', '1088.6786', '631.4336']], ['TR', ''], ['GB', ['1.7494', '304.9493', '300.7763']], ['VEH', ['0.008', '1.13', '9.81'], ['514.5', '0.10675', '0.77', '0.10045', '584.5', '626.5']]]</t>
  </si>
  <si>
    <t>NSGA-II - 22 - run 3 - variation 0.15 - MAE 1</t>
  </si>
  <si>
    <t>[['BAT', ['105.3753', '44977.2724', '1471.3993', '2743.6136']], ['MOT', ['75.2446', '40563.9873', '1083.7707', '628.587']], ['GB', ['1.8239', '317.9324', '313.5818']], ['VEH', ['0.008', '1.13', '9.81'], ['514.5', '0.10675', '0.77', '0.10045', '584.5', '626.5']]]</t>
  </si>
  <si>
    <t>NSGA-II - 23 - run 3 - variation 0.15 - MAE 1</t>
  </si>
  <si>
    <t>[['BAT', ['108.0503', '46119.0151', '1508.7506', '2813.2599']], ['MOT', ['73.3817', '39559.6854', '1056.9382', '613.0241']], ['GB', ['1.7341', '302.2718', '298.1354']], ['VEH', ['0.008', '1.13', '9.81'], ['514.5', '0.10675', '0.77', '0.10045', '584.5', '626.5']]]</t>
  </si>
  <si>
    <t>NSGA-II - 24 - run 3 - variation 0.15 - MAE 1</t>
  </si>
  <si>
    <t>[['BAT', ['98.5869', '42079.7546', '1376.6091', '2566.865']], ['MOT', ['79.8809', '43063.3711', '1150.5481', '667.3179']], ['TR', ''], ['GB', ['1.7494', '304.9493', '300.7763']], ['VEH', ['0.008', '1.13', '9.81'], ['514.5', '0.10675', '0.77', '0.10045', '584.5', '626.5']]]</t>
  </si>
  <si>
    <t>NSGA-II - 25 - run 3 - variation 0.15 - MAE 1</t>
  </si>
  <si>
    <t>[['BAT', ['105.7777', '45149.0011', '1477.0173', '2754.0891']], ['MOT', ['75.2446', '40563.9873', '1083.7707', '628.587']], ['VEH', ['0.008', '1.13', '9.81'], ['514.5', '0.10675', '0.77', '0.10045', '584.5', '626.5']]]</t>
  </si>
  <si>
    <t>NSGA-II - 26 - run 3 - variation 0.15 - MAE 1</t>
  </si>
  <si>
    <t>[['BAT', ['98.5869', '42079.7546', '1376.6091', '2566.865']], ['MOT', ['79.8809', '43063.3711', '1150.5481', '667.3179']], ['GB', ['1.8239', '317.9324', '313.5818']], ['VEH', ['0.008', '1.13', '9.81'], ['514.5', '0.10675', '0.77', '0.10045', '584.5', '626.5']]]</t>
  </si>
  <si>
    <t>NSGA-II - 27 - run 3 - variation 0.15 - MAE 1</t>
  </si>
  <si>
    <t>[['BAT', ['105.6758', '45105.5287', '1475.5952', '2751.4372']], ['MOT', ['84.1428', '45360.9495', '1211.9338', '702.9216']], ['VEH', ['0.008', '1.13', '9.81'], ['514.5', '0.10675', '0.77', '0.10045', '584.5', '626.5']]]</t>
  </si>
  <si>
    <t>NSGA-II - 28 - run 3 - variation 0.15 - MAE 1</t>
  </si>
  <si>
    <t>[['BAT', ['98.788', '42165.5885', '1379.4171', '2572.1009']], ['MOT', ['84.1428', '45360.9495', '1211.9338', '702.9216']], ['GB', ['1.7341', '302.2718', '298.1354']], ['VEH', ['0.008', '1.13', '9.81'], ['514.5', '0.10675', '0.77', '0.10045', '584.5', '626.5']]]</t>
  </si>
  <si>
    <t>NSGA-II - 29 - run 3 - variation 0.15 - MAE 1</t>
  </si>
  <si>
    <t>[['BAT', ['98.6042', '42087.1497', '1376.851', '2567.3161']], ['MOT', ['81.2286', '43789.8977', '1169.9591', '678.5763']], ['VEH', ['0.008', '1.13', '9.81'], ['514.5', '0.10675', '0.77', '0.10045', '584.5', '626.5']]]</t>
  </si>
  <si>
    <t>NSGA-II - 30 - run 3 - variation 0.15 - MAE 1</t>
  </si>
  <si>
    <t>[['BAT', ['101.5199', '43331.6514', '1417.564', '2643.2307']], ['MOT', ['81.2286', '43789.8977', '1169.9591', '678.5763']], ['VEH', ['0.008', '1.13', '9.81'], ['514.5', '0.10675', '0.77', '0.10045', '584.5', '626.5']]]</t>
  </si>
  <si>
    <t>NSGA-II - 31 - run 3 - variation 0.15 - MAE 1</t>
  </si>
  <si>
    <t>[['BAT', ['103.7764', '44294.815', '1449.0732', '2701.9837']], ['MOT', ['72.5282', '39099.5827', '1044.6453', '605.8943']], ['GB', ['1.8239', '317.9324', '313.5818']], ['VEH', ['0.008', '1.13', '9.81'], ['514.5', '0.10675', '0.77', '0.10045', '584.5', '626.5']]]</t>
  </si>
  <si>
    <t>NSGA-II - 32 - run 3 - variation 0.15 - MAE 1</t>
  </si>
  <si>
    <t>[['BAT', ['114.31', '48790.8607', '1596.1582', '2976.2425']], ['MOT', ['83.2745', '44892.8182', '1199.4264', '695.6673']], ['TR', ''], ['GB', ['1.8239', '317.9324', '313.5818']], ['VEH', ['0.008', '1.13', '9.81'], ['514.5', '0.10675', '0.77', '0.10045', '584.5', '626.5']]]</t>
  </si>
  <si>
    <t>NSGA-II - 33 - run 3 - variation 0.15 - MAE 1</t>
  </si>
  <si>
    <t>[['BAT', ['102.7271', '43846.9215', '1434.4207', '2674.6622']], ['MOT', ['76.066', '41006.7847', '1095.6011', '635.4486']], ['TR', ''], ['GB', ['1.7494', '304.9493', '300.7763']], ['VEH', ['0.008', '1.13', '9.81'], ['514.5', '0.10675', '0.77', '0.10045', '584.5', '626.5']]]</t>
  </si>
  <si>
    <t>NSGA-II - 34 - run 3 - variation 0.15 - MAE 1</t>
  </si>
  <si>
    <t>[['BAT', ['112.2904', '47928.8458', '1567.958', '2923.6596']], ['MOT', ['84.1428', '45360.9495', '1211.9338', '702.9216']], ['VEH', ['0.008', '1.13', '9.81'], ['514.5', '0.10675', '0.77', '0.10045', '584.5', '626.5']]]</t>
  </si>
  <si>
    <t>NSGA-II - 35 - run 3 - variation 0.15 - MAE 1</t>
  </si>
  <si>
    <t>[['BAT', ['98.788', '42165.5885', '1379.4171', '2572.1009']], ['MOT', ['84.1428', '45360.9495', '1211.9338', '702.9216']], ['GB', ['1.8239', '317.9324', '313.5818']], ['VEH', ['0.008', '1.13', '9.81'], ['514.5', '0.10675', '0.77', '0.10045', '584.5', '626.5']]]</t>
  </si>
  <si>
    <t>NSGA-II - 36 - run 3 - variation 0.15 - MAE 1</t>
  </si>
  <si>
    <t>[['BAT', ['109.9582', '46933.373', '1535.3918', '2862.9358']], ['MOT', ['78.014', '42056.9159', '1123.6581', '651.7217']], ['TR', ''], ['GB', ['1.8239', '317.9324', '313.5818']], ['VEH', ['0.008', '1.13', '9.81'], ['514.5', '0.10675', '0.77', '0.10045', '584.5', '626.5']]]</t>
  </si>
  <si>
    <t>NSGA-II - 37 - run 3 - variation 0.15 - MAE 1</t>
  </si>
  <si>
    <t>[['BAT', ['98.5869', '42079.7546', '1376.6091', '2566.865']], ['MOT', ['79.8809', '43063.3711', '1150.5481', '667.3179']], ['GB', ['1.7341', '302.2718', '298.1354']], ['VEH', ['0.008', '1.13', '9.81'], ['514.5', '0.10675', '0.77', '0.10045', '584.5', '626.5']]]</t>
  </si>
  <si>
    <t>NSGA-II - 38 - run 3 - variation 0.15 - MAE 1</t>
  </si>
  <si>
    <t>[['BAT', ['97.6257', '41669.4943', '1363.1877', '2541.8392']], ['MOT', ['73.0688', '39390.9945', '1052.4312', '610.4101']], ['TR', ''], ['GB', ['1.7341', '302.2718', '298.1354']], ['VEH', ['0.008', '1.13', '9.81'], ['514.5', '0.10675', '0.77', '0.10045', '584.5', '626.5']]]</t>
  </si>
  <si>
    <t>NSGA-II - 39 - run 3 - variation 0.15 - MAE 1</t>
  </si>
  <si>
    <t>[['BAT', ['98.6042', '42087.1497', '1376.851', '2567.3161']], ['MOT', ['81.2286', '43789.8977', '1169.9591', '678.5763']], ['GB', ['1.8239', '317.9324', '313.5818']], ['VEH', ['0.008', '1.13', '9.81'], ['514.5', '0.10675', '0.77', '0.10045', '584.5', '626.5']]]</t>
  </si>
  <si>
    <t>NSGA-II - 40 - run 3 - variation 0.15 - MAE 1</t>
  </si>
  <si>
    <t>[['BAT', ['109.2738', '46641.2557', '1525.8354', '2845.1166']], ['MOT', ['76.066', '41006.7847', '1095.6011', '635.4486']], ['TR', ''], ['GB', ['1.7341', '302.2718', '298.1354']], ['VEH', ['0.008', '1.13', '9.81'], ['514.5', '0.10675', '0.77', '0.10045', '584.5', '626.5']]]</t>
  </si>
  <si>
    <t>NSGA-II - 41 - run 3 - variation 0.15 - MAE 1</t>
  </si>
  <si>
    <t>[['BAT', ['109.2574', '46634.2559', '1525.6064', '2844.6896']], ['MOT', ['76.066', '41006.7847', '1095.6011', '635.4486']], ['GB', ['1.8239', '317.9324', '313.5818']], ['VEH', ['0.008', '1.13', '9.81'], ['514.5', '0.10675', '0.77', '0.10045', '584.5', '626.5']]]</t>
  </si>
  <si>
    <t>NSGA-II - 42 - run 3 - variation 0.15 - MAE 1</t>
  </si>
  <si>
    <t>[['BAT', ['106.8994', '45627.8092', '1492.6812', '2783.2964']], ['MOT', ['84.1428', '45360.9495', '1211.9338', '702.9216']], ['VEH', ['0.008', '1.13', '9.81'], ['514.5', '0.10675', '0.77', '0.10045', '584.5', '626.5']]]</t>
  </si>
  <si>
    <t>NSGA-II - 43 - run 3 - variation 0.15 - MAE 1</t>
  </si>
  <si>
    <t>[['BAT', ['101.1762', '43184.9669', '1412.7653', '2634.283']], ['MOT', ['73.8792', '39827.8606', '1064.1031', '617.1798']], ['GB', ['1.8239', '317.9324', '313.5818']], ['VEH', ['0.008', '1.13', '9.81'], ['514.5', '0.10675', '0.77', '0.10045', '584.5', '626.5']]]</t>
  </si>
  <si>
    <t>NSGA-II - 44 - run 3 - variation 0.15 - MAE 1</t>
  </si>
  <si>
    <t>[['BAT', ['106.8994', '45627.8092', '1492.6812', '2783.2964']], ['MOT', ['84.1428', '45360.9495', '1211.9338', '702.9216']], ['GB', ['1.8239', '317.9324', '313.5818']], ['VEH', ['0.008', '1.13', '9.81'], ['514.5', '0.10675', '0.77', '0.10045', '584.5', '626.5']]]</t>
  </si>
  <si>
    <t>NSGA-II - 45 - run 3 - variation 0.15 - MAE 1</t>
  </si>
  <si>
    <t>[['BAT', ['107.6194', '45935.0907', '1502.7337', '2802.0405']], ['MOT', ['81.2286', '43789.8977', '1169.9591', '678.5763']], ['VEH', ['0.008', '1.13', '9.81'], ['514.5', '0.10675', '0.77', '0.10045', '584.5', '626.5']]]</t>
  </si>
  <si>
    <t>NSGA-II - 46 - run 3 - variation 0.15 - MAE 1</t>
  </si>
  <si>
    <t>[['BAT', ['109.7189', '46831.2276', '1532.0502', '2856.7049']], ['MOT', ['72.8059', '39249.247', '1048.644', '608.2135']], ['TR', ''], ['GB', ['1.7341', '302.2718', '298.1354']], ['VEH', ['0.008', '1.13', '9.81'], ['514.5', '0.10675', '0.77', '0.10045', '584.5', '626.5']]]</t>
  </si>
  <si>
    <t>NSGA-II - 47 - run 3 - variation 0.15 - MAE 1</t>
  </si>
  <si>
    <t>[['BAT', ['113.1569', '48298.6691', '1580.0565', '2946.2188']], ['MOT', ['79.8809', '43063.3711', '1150.5481', '667.3179']], ['VEH', ['0.008', '1.13', '9.81'], ['514.5', '0.10675', '0.77', '0.10045', '584.5', '626.5']]]</t>
  </si>
  <si>
    <t>NSGA-II - 48 - run 3 - variation 0.15 - MAE 1</t>
  </si>
  <si>
    <t>[['FT', ''], ['ICE', ['100.7651', '56888.3819', '1128.6897', '1930.5738', '2269.4833', '907.7933', '1007.6506']], ['GB', ['1.6384', '285.5923', '281.6842']], ['GEN', ['116.4992', '14944.4986', '900.0664', '1749.1856']], ['MOT', ['84.1428', '45360.9495', '1211.9338', '702.9216']], ['VEH', ['0.008', '1.13', '9.81'], ['514.5', '0.10675', '0.77', '0.10045', '584.5', '626.5']]]</t>
  </si>
  <si>
    <t>NSGA-II - 49 - run 3 - variation 0.15 - MAE 1</t>
  </si>
  <si>
    <t>[['BAT', ['106.8994', '45627.8092', '1492.6812', '2783.2964']], ['MOT', ['84.1428', '45360.9495', '1211.9338', '702.9216']], ['GB', ['1.7494', '304.9493', '300.7763']], ['VEH', ['0.008', '1.13', '9.81'], ['514.5', '0.10675', '0.77', '0.10045', '584.5', '626.5']]]</t>
  </si>
  <si>
    <t>NSGA-II - 50 - run 3 - variation 0.15 - MAE 1</t>
  </si>
  <si>
    <t>[['BAT', ['102.8306', '43891.1278', '1435.8669', '2677.3588']], ['MOT', ['81.5214', '43947.7304', '1174.176', '681.0221']], ['TR', ''], ['VEH', ['0.008', '1.13', '9.81'], ['514.5', '0.10675', '0.77', '0.10045', '584.5', '626.5']]]</t>
  </si>
  <si>
    <t>NSGA-II - 1 - run 2 - variation 0.15 - MAE 1</t>
  </si>
  <si>
    <t>[['FT', ''], ['ICE', ['110.7671', '62535.1827', '1240.7246', '2122.2046', '2494.7546', '997.9019', '1107.6711']], ['TR', ''], ['VEH', ['0.008', '1.13', '9.81'], ['514.5', '0.10675', '0.77', '0.10045', '584.5', '626.5']]]</t>
  </si>
  <si>
    <t>NSGA-II - 2 - run 2 - variation 0.15 - MAE 1</t>
  </si>
  <si>
    <t>[['FT', ''], ['ICE', ['99.8452', '56369.0703', '1118.3863', '1912.9504', '2248.7661', '899.5064', '998.4521']], ['TR', ''], ['VEH', ['0.008', '1.13', '9.81'], ['514.5', '0.10675', '0.77', '0.10045', '584.5', '626.5']]]</t>
  </si>
  <si>
    <t>NSGA-II - 3 - run 2 - variation 0.15 - MAE 1</t>
  </si>
  <si>
    <t>[['BAT', ['101.1416', '43170.2104', '1412.2826', '2633.3828']], ['MOT', ['72.295', '38973.8377', '1041.2857', '603.9457']], ['TR', ''], ['GB', ['1.8572', '323.7363', '319.3062']], ['VEH', ['0.008', '1.13', '9.81'], ['514.5', '0.10675', '0.77', '0.10045', '584.5', '626.5']]]</t>
  </si>
  <si>
    <t>NSGA-II - 4 - run 2 - variation 0.15 - MAE 1</t>
  </si>
  <si>
    <t>[['BAT', ['98.9468', '42233.385', '1381.635', '2576.2365']], ['MOT', ['72.9996', '39353.6962', '1051.4346', '609.8321']], ['TR', ''], ['VEH', ['0.008', '1.13', '9.81'], ['514.5', '0.10675', '0.77', '0.10045', '584.5', '626.5']]]</t>
  </si>
  <si>
    <t>NSGA-II - 5 - run 2 - variation 0.15 - MAE 1</t>
  </si>
  <si>
    <t>[['BAT', ['112.9112', '48193.8042', '1576.6259', '2939.8221']], ['MOT', ['78.9485', '42560.7', '1137.1179', '659.5284']], ['GB', ['1.6911', '294.7752', '290.7415']], ['VEH', ['0.008', '1.13', '9.81'], ['514.5', '0.10675', '0.77', '0.10045', '584.5', '626.5']]]</t>
  </si>
  <si>
    <t>NSGA-II - 6 - run 2 - variation 0.15 - MAE 1</t>
  </si>
  <si>
    <t>[['BAT', ['111.5762', '47623.9678', '1557.9841', '2905.062']], ['MOT', ['84.768', '45697.981', '1220.9384', '708.1443']], ['VEH', ['0.008', '1.13', '9.81'], ['514.5', '0.10675', '0.77', '0.10045', '584.5', '626.5']]]</t>
  </si>
  <si>
    <t>NSGA-II - 7 - run 2 - variation 0.15 - MAE 1</t>
  </si>
  <si>
    <t>[['FT', ''], ['ICE', ['112.9563', '63771.1238', '1265.2462', '2164.1477', '2544.0608', '1017.6243', '1129.563']], ['GEN', ['118.1425', '15155.3096', '912.763', '1773.8601']], ['MOT', ['77.2925', '41667.9625', '1113.2662', '645.6944']], ['VEH', ['0.008', '1.13', '9.81'], ['514.5', '0.10675', '0.77', '0.10045', '584.5', '626.5']]]</t>
  </si>
  <si>
    <t>NSGA-II - 8 - run 2 - variation 0.15 - MAE 1</t>
  </si>
  <si>
    <t>[['BAT', ['110.9844', '47371.3806', '1549.7209', '2889.6542']], ['MOT', ['79.165', '42677.409', '1140.2361', '661.3369']], ['TR', ''], ['VEH', ['0.008', '1.13', '9.81'], ['514.5', '0.10675', '0.77', '0.10045', '584.5', '626.5']]]</t>
  </si>
  <si>
    <t>NSGA-II - 9 - run 2 - variation 0.15 - MAE 1</t>
  </si>
  <si>
    <t>[['FT', ''], ['ICE', ['116.4433', '65739.757', '1304.3048', '2230.9556', '2622.5967', '1049.0387', '1164.4329']], ['TR', ''], ['VEH', ['0.008', '1.13', '9.81'], ['514.5', '0.10675', '0.77', '0.10045', '584.5', '626.5']]]</t>
  </si>
  <si>
    <t>NSGA-II - 10 - run 2 - variation 0.15 - MAE 1</t>
  </si>
  <si>
    <t>[['BAT', ['108.3509', '46247.3401', '1512.9487', '2821.0877']], ['MOT', ['73.5367', '39643.2594', '1059.1711', '614.3192']], ['VEH', ['0.008', '1.13', '9.81'], ['514.5', '0.10675', '0.77', '0.10045', '584.5', '626.5']]]</t>
  </si>
  <si>
    <t>NSGA-II - 11 - run 2 - variation 0.15 - MAE 1</t>
  </si>
  <si>
    <t>[['FT', ''], ['ICE', ['111.3109', '62842.2091', '1246.8162', '2132.6239', '2507.003', '1002.8012', '1113.1093']], ['TR', ''], ['VEH', ['0.008', '1.13', '9.81'], ['514.5', '0.10675', '0.77', '0.10045', '584.5', '626.5']]]</t>
  </si>
  <si>
    <t>NSGA-II - 12 - run 2 - variation 0.15 - MAE 1</t>
  </si>
  <si>
    <t>[['FT', ''], ['ICE', ['109.2383', '61672.096', '1223.6006', '2092.9147', '2460.323', '984.1292', '1092.3834']], ['TR', ''], ['VEH', ['0.008', '1.13', '9.81'], ['514.5', '0.10675', '0.77', '0.10045', '584.5', '626.5']]]</t>
  </si>
  <si>
    <t>NSGA-II - 13 - run 2 - variation 0.15 - MAE 1</t>
  </si>
  <si>
    <t>[['FT', ''], ['ICE', ['109.6523', '61905.8289', '1228.238', '2100.8467', '2469.6474', '987.859', '1096.5235']], ['TR', ''], ['GEN', ['104.9964', '13468.9303', '811.1969', '1576.4771']], ['MOT', ['78.7677', '42463.237', '1134.514', '658.0181']], ['GB', ['1.8042', '314.4974', '310.1937']], ['VEH', ['0.008', '1.13', '9.81'], ['514.5', '0.10675', '0.77', '0.10045', '584.5', '626.5']]]</t>
  </si>
  <si>
    <t>NSGA-II - 14 - run 2 - variation 0.15 - MAE 1</t>
  </si>
  <si>
    <t>[['FT', ''], ['ICE', ['100.7', '56851.6674', '1127.9613', '1929.3279', '2268.0186', '907.2075', '1007.0003']], ['TR', ''], ['VEH', ['0.008', '1.13', '9.81'], ['514.5', '0.10675', '0.77', '0.10045', '584.5', '626.5']]]</t>
  </si>
  <si>
    <t>NSGA-II - 15 - run 2 - variation 0.15 - MAE 1</t>
  </si>
  <si>
    <t>[['FT', ''], ['ICE', ['107.1883', '60514.7406', '1200.6382', '2053.6385', '2414.1519', '965.6608', '1071.8834']], ['TR', ''], ['VEH', ['0.008', '1.13', '9.81'], ['514.5', '0.10675', '0.77', '0.10045', '584.5', '626.5']]]</t>
  </si>
  <si>
    <t>NSGA-II - 16 - run 2 - variation 0.15 - MAE 1</t>
  </si>
  <si>
    <t>[['FT', ''], ['ICE', ['104.0441', '58739.639', '1165.4194', '1993.3984', '2343.3367', '937.3347', '1040.4415']], ['TR', ''], ['VEH', ['0.008', '1.13', '9.81'], ['514.5', '0.10675', '0.77', '0.10045', '584.5', '626.5']]]</t>
  </si>
  <si>
    <t>NSGA-II - 17 - run 2 - variation 0.15 - MAE 1</t>
  </si>
  <si>
    <t>[['BAT', ['111.5762', '47623.9678', '1557.9841', '2905.062']], ['MOT', ['84.768', '45697.981', '1220.9384', '708.1443']], ['TR', ''], ['VEH', ['0.008', '1.13', '9.81'], ['514.5', '0.10675', '0.77', '0.10045', '584.5', '626.5']]]</t>
  </si>
  <si>
    <t>NSGA-II - 18 - run 2 - variation 0.15 - MAE 1</t>
  </si>
  <si>
    <t>[['BAT', ['104.4466', '44580.8693', '1458.4313', '2719.433']], ['MOT', ['84.768', '45697.981', '1220.9384', '708.1443']], ['VEH', ['0.008', '1.13', '9.81'], ['514.5', '0.10675', '0.77', '0.10045', '584.5', '626.5']]]</t>
  </si>
  <si>
    <t>NSGA-II - 19 - run 2 - variation 0.15 - MAE 1</t>
  </si>
  <si>
    <t>[['FT', ''], ['ICE', ['99.8452', '56369.0703', '1118.3863', '1912.9504', '2248.7661', '899.5064', '998.4521']], ['TR', ''], ['GEN', ['118.1425', '15155.3096', '912.763', '1773.8601']], ['MOT', ['77.2925', '41667.9625', '1113.2662', '645.6944']], ['VEH', ['0.008', '1.13', '9.81'], ['514.5', '0.10675', '0.77', '0.10045', '584.5', '626.5']]]</t>
  </si>
  <si>
    <t>NSGA-II - 20 - run 2 - variation 0.15 - MAE 1</t>
  </si>
  <si>
    <t>[['FT', ''], ['ICE', ['106.3798', '60058.2446', '1191.5811', '2038.1468', '2395.9406', '958.3762', '1063.7976']], ['TR', ''], ['VEH', ['0.008', '1.13', '9.81'], ['514.5', '0.10675', '0.77', '0.10045', '584.5', '626.5']]]</t>
  </si>
  <si>
    <t>NSGA-II - 21 - run 2 - variation 0.15 - MAE 1</t>
  </si>
  <si>
    <t>[['BAT', ['104.4466', '44580.8693', '1458.4313', '2719.433']], ['MOT', ['84.768', '45697.981', '1220.9384', '708.1443']], ['TR', ''], ['VEH', ['0.008', '1.13', '9.81'], ['514.5', '0.10675', '0.77', '0.10045', '584.5', '626.5']]]</t>
  </si>
  <si>
    <t>NSGA-II - 22 - run 2 - variation 0.15 - MAE 1</t>
  </si>
  <si>
    <t>['FT', 'ICE', 'GEN', 'MOT', 'TR', 'VEH']</t>
  </si>
  <si>
    <t>[['FT', ''], ['ICE', ['100.9551', '56995.6446', '1130.8178', '1934.2139', '2273.7624', '909.505', '1009.5505']], ['GEN', ['108.3662', '13901.1975', '837.2312', '1627.072']], ['MOT', ['76.891', '41451.5205', '1107.4834', '642.3404']], ['TR', ''], ['VEH', ['0.008', '1.13', '9.81'], ['514.5', '0.10675', '0.77', '0.10045', '584.5', '626.5']]]</t>
  </si>
  <si>
    <t>NSGA-II - 23 - run 2 - variation 0.15 - MAE 1</t>
  </si>
  <si>
    <t>[['FT', ''], ['ICE', ['100.9551', '56995.6446', '1130.8178', '1934.2139', '2273.7624', '909.505', '1009.5505']], ['GEN', ['104.9964', '13468.9303', '811.1969', '1576.4771']], ['MOT', ['78.7677', '42463.237', '1134.514', '658.0181']], ['GB', ['1.8042', '314.4974', '310.1937']], ['VEH', ['0.008', '1.13', '9.81'], ['514.5', '0.10675', '0.77', '0.10045', '584.5', '626.5']]]</t>
  </si>
  <si>
    <t>NSGA-II - 24 - run 2 - variation 0.15 - MAE 1</t>
  </si>
  <si>
    <t>[['FT', ''], ['ICE', ['112.9563', '63771.1238', '1265.2462', '2164.1477', '2544.0608', '1017.6243', '1129.563']], ['TR', ''], ['VEH', ['0.008', '1.13', '9.81'], ['514.5', '0.10675', '0.77', '0.10045', '584.5', '626.5']]]</t>
  </si>
  <si>
    <t>NSGA-II - 25 - run 2 - variation 0.15 - MAE 1</t>
  </si>
  <si>
    <t>['FT', 'ICE', 'GB', 'TR', 'GEN', 'MOT', 'VEH']</t>
  </si>
  <si>
    <t>[['FT', ''], ['ICE', ['109.8282', '62005.1177', '1230.2079', '2104.2162', '2473.6084', '989.4434', '1098.2821']], ['GB', ['1.844', '321.4281', '317.0296']], ['TR', ''], ['GEN', ['110.0432', '14116.3298', '850.188', '1652.2522']], ['MOT', ['84.768', '45697.981', '1220.9384', '708.1443']], ['VEH', ['0.008', '1.13', '9.81'], ['514.5', '0.10675', '0.77', '0.10045', '584.5', '626.5']]]</t>
  </si>
  <si>
    <t>NSGA-II - 26 - run 2 - variation 0.15 - MAE 1</t>
  </si>
  <si>
    <t>[['BAT', ['100.6256', '42949.9349', '1405.0764', '2619.946']], ['MOT', ['84.768', '45697.981', '1220.9384', '708.1443']], ['VEH', ['0.008', '1.13', '9.81'], ['514.5', '0.10675', '0.77', '0.10045', '584.5', '626.5']]]</t>
  </si>
  <si>
    <t>NSGA-II - 27 - run 2 - variation 0.15 - MAE 1</t>
  </si>
  <si>
    <t>[['BAT', ['100.9054', '43069.3681', '1408.9836', '2627.2315']], ['MOT', ['78.7677', '42463.237', '1134.514', '658.0181']], ['GB', ['1.8042', '314.4974', '310.1937']], ['VEH', ['0.008', '1.13', '9.81'], ['514.5', '0.10675', '0.77', '0.10045', '584.5', '626.5']]]</t>
  </si>
  <si>
    <t>NSGA-II - 28 - run 2 - variation 0.15 - MAE 1</t>
  </si>
  <si>
    <t>[['BAT', ['104.6295', '44658.915', '1460.9845', '2724.1938']], ['MOT', ['76.891', '41451.5205', '1107.4834', '642.3404']], ['TR', ''], ['VEH', ['0.008', '1.13', '9.81'], ['514.5', '0.10675', '0.77', '0.10045', '584.5', '626.5']]]</t>
  </si>
  <si>
    <t>NSGA-II - 29 - run 2 - variation 0.15 - MAE 1</t>
  </si>
  <si>
    <t>[['BAT', ['109.7278', '46835.0362', '1532.1748', '2856.9372']], ['MOT', ['84.768', '45697.981', '1220.9384', '708.1443']], ['VEH', ['0.008', '1.13', '9.81'], ['514.5', '0.10675', '0.77', '0.10045', '584.5', '626.5']]]</t>
  </si>
  <si>
    <t>NSGA-II - 30 - run 2 - variation 0.15 - MAE 1</t>
  </si>
  <si>
    <t>[['FT', ''], ['ICE', ['100.9551', '56995.6446', '1130.8178', '1934.2139', '2273.7624', '909.505', '1009.5505']], ['GEN', ['104.9964', '13468.9303', '811.1969', '1576.4771']], ['MOT', ['73.5367', '39643.2594', '1059.1711', '614.3192']], ['VEH', ['0.008', '1.13', '9.81'], ['514.5', '0.10675', '0.77', '0.10045', '584.5', '626.5']]]</t>
  </si>
  <si>
    <t>NSGA-II - 31 - run 2 - variation 0.15 - MAE 1</t>
  </si>
  <si>
    <t>[['BAT', ['100.9718', '43097.7013', '1409.9105', '2628.9598']], ['MOT', ['78.7677', '42463.237', '1134.514', '658.0181']], ['GB', ['1.8042', '314.4974', '310.1937']], ['VEH', ['0.008', '1.13', '9.81'], ['514.5', '0.10675', '0.77', '0.10045', '584.5', '626.5']]]</t>
  </si>
  <si>
    <t>NSGA-II - 32 - run 2 - variation 0.15 - MAE 1</t>
  </si>
  <si>
    <t>[['BAT', ['104.4466', '44580.8693', '1458.4313', '2719.433']], ['MOT', ['84.768', '45697.981', '1220.9384', '708.1443']], ['GB', ['1.8042', '314.4974', '310.1937']], ['VEH', ['0.008', '1.13', '9.81'], ['514.5', '0.10675', '0.77', '0.10045', '584.5', '626.5']]]</t>
  </si>
  <si>
    <t>NSGA-II - 33 - run 2 - variation 0.15 - MAE 1</t>
  </si>
  <si>
    <t>[['BAT', ['98.7811', '42162.6488', '1379.3209', '2571.9216']], ['MOT', ['73.5367', '39643.2594', '1059.1711', '614.3192']], ['VEH', ['0.008', '1.13', '9.81'], ['514.5', '0.10675', '0.77', '0.10045', '584.5', '626.5']]]</t>
  </si>
  <si>
    <t>NSGA-II - 34 - run 2 - variation 0.15 - MAE 1</t>
  </si>
  <si>
    <t>[['FT', ''], ['ICE', ['100.9422', '56988.3771', '1130.6737', '1933.9673', '2273.4725', '909.389', '1009.4218']], ['GEN', ['118.4194', '15190.8307', '914.9023', '1778.0177']], ['MOT', ['78.7677', '42463.237', '1134.514', '658.0181']], ['GB', ['1.8042', '314.4974', '310.1937']], ['VEH', ['0.008', '1.13', '9.81'], ['514.5', '0.10675', '0.77', '0.10045', '584.5', '626.5']]]</t>
  </si>
  <si>
    <t>NSGA-II - 35 - run 2 - variation 0.15 - MAE 1</t>
  </si>
  <si>
    <t>[['BAT', ['100.6256', '42949.9349', '1405.0764', '2619.946']], ['MOT', ['84.768', '45697.981', '1220.9384', '708.1443']], ['GB', ['1.8042', '314.4974', '310.1937']], ['VEH', ['0.008', '1.13', '9.81'], ['514.5', '0.10675', '0.77', '0.10045', '584.5', '626.5']]]</t>
  </si>
  <si>
    <t>NSGA-II - 36 - run 2 - variation 0.15 - MAE 1</t>
  </si>
  <si>
    <t>[['BAT', ['101.1375', '43168.4291', '1412.2243', '2633.2742']], ['MOT', ['72.9996', '39353.6962', '1051.4346', '609.8321']], ['TR', ''], ['VEH', ['0.008', '1.13', '9.81'], ['514.5', '0.10675', '0.77', '0.10045', '584.5', '626.5']]]</t>
  </si>
  <si>
    <t>NSGA-II - 37 - run 2 - variation 0.15 - MAE 1</t>
  </si>
  <si>
    <t>[['BAT', ['100.6137', '42944.8774', '1404.911', '2619.6375']], ['MOT', ['73.5367', '39643.2594', '1059.1711', '614.3192']], ['VEH', ['0.008', '1.13', '9.81'], ['514.5', '0.10675', '0.77', '0.10045', '584.5', '626.5']]]</t>
  </si>
  <si>
    <t>NSGA-II - 38 - run 2 - variation 0.15 - MAE 1</t>
  </si>
  <si>
    <t>[['FT', ''], ['ICE', ['100.9551', '56995.6446', '1130.8178', '1934.2139', '2273.7624', '909.505', '1009.5505']], ['GEN', ['104.9964', '13468.9303', '811.1969', '1576.4771']], ['MOT', ['84.768', '45697.981', '1220.9384', '708.1443']], ['VEH', ['0.008', '1.13', '9.81'], ['514.5', '0.10675', '0.77', '0.10045', '584.5', '626.5']]]</t>
  </si>
  <si>
    <t>NSGA-II - 39 - run 2 - variation 0.15 - MAE 1</t>
  </si>
  <si>
    <t>[['BAT', ['97.7585', '41726.1745', '1365.042', '2545.2966']], ['MOT', ['79.5018', '42859.0027', '1145.0879', '664.151']], ['GB', ['1.8042', '314.4974', '310.1937']], ['VEH', ['0.008', '1.13', '9.81'], ['514.5', '0.10675', '0.77', '0.10045', '584.5', '626.5']]]</t>
  </si>
  <si>
    <t>NSGA-II - 40 - run 2 - variation 0.15 - MAE 1</t>
  </si>
  <si>
    <t>[['FT', ''], ['ICE', ['106.4309', '60087.1165', '1192.154', '2039.1266', '2397.0924', '958.837', '1064.309']], ['GB', ['1.8428', '321.229', '316.8332']], ['TR', ''], ['GEN', ['118.1425', '15155.3096', '912.763', '1773.8601']], ['MOT', ['77.2925', '41667.9625', '1113.2662', '645.6944']], ['VEH', ['0.008', '1.13', '9.81'], ['514.5', '0.10675', '0.77', '0.10045', '584.5', '626.5']]]</t>
  </si>
  <si>
    <t>NSGA-II - 41 - run 2 - variation 0.15 - MAE 1</t>
  </si>
  <si>
    <t>[['BAT', ['99.9333', '42654.4749', '1395.4107', '2601.923']], ['MOT', ['84.768', '45697.981', '1220.9384', '708.1443']], ['GB', ['1.8042', '314.4974', '310.1937']], ['VEH', ['0.008', '1.13', '9.81'], ['514.5', '0.10675', '0.77', '0.10045', '584.5', '626.5']]]</t>
  </si>
  <si>
    <t>NSGA-II - 42 - run 2 - variation 0.15 - MAE 1</t>
  </si>
  <si>
    <t>[['BAT', ['100.3755', '42843.2044', '1401.5848', '2613.4355']], ['MOT', ['84.768', '45697.981', '1220.9384', '708.1443']], ['VEH', ['0.008', '1.13', '9.81'], ['514.5', '0.10675', '0.77', '0.10045', '584.5', '626.5']]]</t>
  </si>
  <si>
    <t>NSGA-II - 43 - run 2 - variation 0.15 - MAE 1</t>
  </si>
  <si>
    <t>[['BAT', ['109.3042', '46654.2163', '1526.2594', '2845.9072']], ['MOT', ['79.5018', '42859.0027', '1145.0879', '664.151']], ['GB', ['1.8042', '314.4974', '310.1937']], ['VEH', ['0.008', '1.13', '9.81'], ['514.5', '0.10675', '0.77', '0.10045', '584.5', '626.5']]]</t>
  </si>
  <si>
    <t>NSGA-II - 44 - run 2 - variation 0.15 - MAE 1</t>
  </si>
  <si>
    <t>[['BAT', ['100.3755', '42843.2044', '1401.5848', '2613.4355']], ['MOT', ['84.768', '45697.981', '1220.9384', '708.1443']], ['GB', ['1.8042', '314.4974', '310.1937']], ['VEH', ['0.008', '1.13', '9.81'], ['514.5', '0.10675', '0.77', '0.10045', '584.5', '626.5']]]</t>
  </si>
  <si>
    <t>NSGA-II - 45 - run 2 - variation 0.15 - MAE 1</t>
  </si>
  <si>
    <t>[['BAT', ['102.8466', '43897.9548', '1436.0902', '2677.7752']], ['MOT', ['84.768', '45697.981', '1220.9384', '708.1443']], ['VEH', ['0.008', '1.13', '9.81'], ['514.5', '0.10675', '0.77', '0.10045', '584.5', '626.5']]]</t>
  </si>
  <si>
    <t>NSGA-II - 46 - run 2 - variation 0.15 - MAE 1</t>
  </si>
  <si>
    <t>[['BAT', ['103.1946', '44046.4914', '1440.9495', '2686.836']], ['MOT', ['79.5196', '42868.6024', '1145.3443', '664.2997']], ['GB', ['1.8042', '314.4974', '310.1937']], ['VEH', ['0.008', '1.13', '9.81'], ['514.5', '0.10675', '0.77', '0.10045', '584.5', '626.5']]]</t>
  </si>
  <si>
    <t>NSGA-II - 47 - run 2 - variation 0.15 - MAE 1</t>
  </si>
  <si>
    <t>[['BAT', ['98.8219', '42180.097', '1379.8917', '2572.9859']], ['MOT', ['83.0649', '44779.8215', '1196.4074', '693.9163']], ['GB', ['1.8042', '314.4974', '310.1937']], ['VEH', ['0.008', '1.13', '9.81'], ['514.5', '0.10675', '0.77', '0.10045', '584.5', '626.5']]]</t>
  </si>
  <si>
    <t>NSGA-II - 48 - run 2 - variation 0.15 - MAE 1</t>
  </si>
  <si>
    <t>[['BAT', ['108.8598', '46464.5357', '1520.0541', '2834.3367']], ['MOT', ['78.4822', '42309.3283', '1130.4019', '655.6331']], ['GB', ['1.8042', '314.4974', '310.1937']], ['VEH', ['0.008', '1.13', '9.81'], ['514.5', '0.10675', '0.77', '0.10045', '584.5', '626.5']]]</t>
  </si>
  <si>
    <t>NSGA-II - 49 - run 2 - variation 0.15 - MAE 1</t>
  </si>
  <si>
    <t>[['BAT', ['98.7811', '42162.6488', '1379.3209', '2571.9216']], ['MOT', ['73.5367', '39643.2594', '1059.1711', '614.3192']], ['GB', ['1.8042', '314.4974', '310.1937']], ['VEH', ['0.008', '1.13', '9.81'], ['514.5', '0.10675', '0.77', '0.10045', '584.5', '626.5']]]</t>
  </si>
  <si>
    <t>NSGA-II - 50 - run 2 - variation 0.15 - MAE 1</t>
  </si>
  <si>
    <t>[['BAT', ['100.5623', '42922.921', '1404.1927', '2618.2982']], ['MOT', ['84.1557', '45367.891', '1212.1192', '703.0291']], ['TR', ''], ['GB', ['1.6361', '285.1951', '281.2924']], ['VEH', ['0.008', '1.13', '9.81'], ['514.5', '0.10675', '0.77', '0.10045', '584.5', '626.5']]]</t>
  </si>
  <si>
    <t>NSGA-II - 1 - run 1 - variation 0.15 - MAE 1</t>
  </si>
  <si>
    <t>[['BAT', ['101.1109', '43157.0808', '1411.8531', '2632.5819']], ['MOT', ['83.4231', '44972.9662', '1201.5678', '696.9093']], ['VEH', ['0.008', '1.13', '9.81'], ['514.5', '0.10675', '0.77', '0.10045', '584.5', '626.5']]]</t>
  </si>
  <si>
    <t>NSGA-II - 2 - run 1 - variation 0.15 - MAE 1</t>
  </si>
  <si>
    <t>[['BAT', ['102.522', '43759.4059', '1431.5577', '2669.3238']], ['MOT', ['82.4174', '44430.7534', '1187.0812', '688.5071']], ['VEH', ['0.008', '1.13', '9.81'], ['514.5', '0.10675', '0.77', '0.10045', '584.5', '626.5']]]</t>
  </si>
  <si>
    <t>NSGA-II - 3 - run 1 - variation 0.15 - MAE 1</t>
  </si>
  <si>
    <t>[['FT', ''], ['ICE', ['111.7484', '63089.1777', '1251.7161', '2141.0051', '2516.8555', '1006.7422', '1117.4838']], ['GEN', ['114.087', '14635.0712', '881.4304', '1712.9686']], ['MOT', ['74.3604', '40087.303', '1071.0348', '621.2002']], ['GB', ['1.8344', '319.7527', '315.3772']], ['VEH', ['0.008', '1.13', '9.81'], ['514.5', '0.10675', '0.77', '0.10045', '584.5', '626.5']]]</t>
  </si>
  <si>
    <t>NSGA-II - 4 - run 1 - variation 0.15 - MAE 1</t>
  </si>
  <si>
    <t>[['BAT', ['114.6845', '48950.7207', '1601.3879', '2985.994']], ['MOT', ['73.8562', '39815.4608', '1063.7719', '616.9877']], ['GB', ['1.627', '283.6031', '279.7222']], ['TR', ''], ['VEH', ['0.008', '1.13', '9.81'], ['514.5', '0.10675', '0.77', '0.10045', '584.5', '626.5']]]</t>
  </si>
  <si>
    <t>NSGA-II - 5 - run 1 - variation 0.15 - MAE 1</t>
  </si>
  <si>
    <t>[['FT', ''], ['ICE', ['115.1672', '65019.3135', '1290.0108', '2206.5065', '2593.8556', '1037.5422', '1151.6719']], ['TR', ''], ['VEH', ['0.008', '1.13', '9.81'], ['514.5', '0.10675', '0.77', '0.10045', '584.5', '626.5']]]</t>
  </si>
  <si>
    <t>NSGA-II - 6 - run 1 - variation 0.15 - MAE 1</t>
  </si>
  <si>
    <t>[['FT', ''], ['ICE', ['115.4331', '65169.4363', '1292.9893', '2211.6011', '2599.8445', '1039.9378', '1154.331']], ['TR', ''], ['VEH', ['0.008', '1.13', '9.81'], ['514.5', '0.10675', '0.77', '0.10045', '584.5', '626.5']]]</t>
  </si>
  <si>
    <t>NSGA-II - 7 - run 1 - variation 0.15 - MAE 1</t>
  </si>
  <si>
    <t>[['BAT', ['107.9714', '46085.3578', '1507.6496', '2811.2068']], ['MOT', ['82.8722', '44675.9348', '1193.6318', '692.3065']], ['VEH', ['0.008', '1.13', '9.81'], ['514.5', '0.10675', '0.77', '0.10045', '584.5', '626.5']]]</t>
  </si>
  <si>
    <t>NSGA-II - 8 - run 1 - variation 0.15 - MAE 1</t>
  </si>
  <si>
    <t>[['BAT', ['110.9129', '47340.8892', '1548.7234', '2887.7942']], ['MOT', ['77.6992', '41887.2246', '1119.1243', '649.0921']], ['TR', ''], ['VEH', ['0.008', '1.13', '9.81'], ['514.5', '0.10675', '0.77', '0.10045', '584.5', '626.5']]]</t>
  </si>
  <si>
    <t>NSGA-II - 9 - run 1 - variation 0.15 - MAE 1</t>
  </si>
  <si>
    <t>[['FT', ''], ['ICE', ['114.4204', '64597.6962', '1281.6458', '2192.1984', '2577.0358', '1030.8143', '1144.2039']], ['TR', ''], ['VEH', ['0.008', '1.13', '9.81'], ['514.5', '0.10675', '0.77', '0.10045', '584.5', '626.5']]]</t>
  </si>
  <si>
    <t>NSGA-II - 10 - run 1 - variation 0.15 - MAE 1</t>
  </si>
  <si>
    <t>[['FT', ''], ['ICE', ['101.1749', '57119.7675', '1133.2805', '1938.4262', '2278.7141', '911.4857', '1011.7491']], ['TR', ''], ['VEH', ['0.008', '1.13', '9.81'], ['514.5', '0.10675', '0.77', '0.10045', '584.5', '626.5']]]</t>
  </si>
  <si>
    <t>NSGA-II - 11 - run 1 - variation 0.15 - MAE 1</t>
  </si>
  <si>
    <t>['FT', 'ICE', 'GEN', 'MOT', 'TR', 'GB', 'VEH']</t>
  </si>
  <si>
    <t>[['CHEM'], ['CHEM', 'MECH'], ['MECH', 'ELEC'], ['ELEC', 'MECH'], ['MECH', 'MECH'], ['MECH', 'MECH'], ['MECH']]</t>
  </si>
  <si>
    <t>[['FT', ''], ['ICE', ['109.92', '62056.9405', '1231.2361', '2105.9749', '2475.6758', '990.2703', '1099.2001']], ['GEN', ['111.7182', '14331.1929', '863.1287', '1677.401']], ['MOT', ['78.0049', '42052.0057', '1123.5269', '651.6456']], ['TR', ''], ['GB', ['1.8497', '322.4271', '318.0149']], ['VEH', ['0.008', '1.13', '9.81'], ['514.5', '0.10675', '0.77', '0.10045', '584.5', '626.5']]]</t>
  </si>
  <si>
    <t>NSGA-II - 12 - run 1 - variation 0.15 - MAE 1</t>
  </si>
  <si>
    <t>[['BAT', ['113.7406', '48547.8071', '1588.2068', '2961.4162']], ['MOT', ['79.5107', '42863.7683', '1145.2152', '664.2248']], ['TR', ''], ['GB', ['1.7915', '312.288', '308.0146']], ['VEH', ['0.008', '1.13', '9.81'], ['514.5', '0.10675', '0.77', '0.10045', '584.5', '626.5']]]</t>
  </si>
  <si>
    <t>NSGA-II - 13 - run 1 - variation 0.15 - MAE 1</t>
  </si>
  <si>
    <t>[['FT', ''], ['ICE', ['106.7488', '60266.588', '1195.7148', '2045.2172', '2404.2522', '961.7009', '1067.488']], ['TR', ''], ['VEH', ['0.008', '1.13', '9.81'], ['514.5', '0.10675', '0.77', '0.10045', '584.5', '626.5']]]</t>
  </si>
  <si>
    <t>NSGA-II - 14 - run 1 - variation 0.15 - MAE 1</t>
  </si>
  <si>
    <t>[['FT', ''], ['ICE', ['116.0332', '65508.2564', '1299.7117', '2223.0993', '2613.3613', '1045.3445', '1160.3324']], ['GEN', ['110.5601', '14182.6388', '854.1817', '1660.0134']], ['MOT', ['78.5015', '42319.7419', '1130.6801', '655.7945']], ['GB', ['1.7297', '301.5121', '297.3862']], ['VEH', ['0.008', '1.13', '9.81'], ['514.5', '0.10675', '0.77', '0.10045', '584.5', '626.5']]]</t>
  </si>
  <si>
    <t>NSGA-II - 15 - run 1 - variation 0.15 - MAE 1</t>
  </si>
  <si>
    <t>[['FT', ''], ['ICE', ['113.4873', '64070.9146', '1271.1942', '2174.3215', '2556.0205', '1022.4082', '1134.8731']], ['TR', ''], ['VEH', ['0.008', '1.13', '9.81'], ['514.5', '0.10675', '0.77', '0.10045', '584.5', '626.5']]]</t>
  </si>
  <si>
    <t>NSGA-II - 16 - run 1 - variation 0.15 - MAE 1</t>
  </si>
  <si>
    <t>[['BAT', ['101.1109', '43157.0808', '1411.8531', '2632.5819']], ['MOT', ['83.4231', '44972.9662', '1201.5678', '696.9093']], ['GB', ['1.6361', '285.1951', '281.2924']], ['VEH', ['0.008', '1.13', '9.81'], ['514.5', '0.10675', '0.77', '0.10045', '584.5', '626.5']]]</t>
  </si>
  <si>
    <t>NSGA-II - 17 - run 1 - variation 0.15 - MAE 1</t>
  </si>
  <si>
    <t>[['BAT', ['101.1109', '43157.0808', '1411.8531', '2632.5819']], ['MOT', ['83.4231', '44972.9662', '1201.5678', '696.9093']], ['TR', ''], ['VEH', ['0.008', '1.13', '9.81'], ['514.5', '0.10675', '0.77', '0.10045', '584.5', '626.5']]]</t>
  </si>
  <si>
    <t>NSGA-II - 18 - run 1 - variation 0.15 - MAE 1</t>
  </si>
  <si>
    <t>[['BAT', ['99.8615', '42623.8091', '1394.4075', '2600.0524']], ['MOT', ['82.4174', '44430.7534', '1187.0812', '688.5071']], ['VEH', ['0.008', '1.13', '9.81'], ['514.5', '0.10675', '0.77', '0.10045', '584.5', '626.5']]]</t>
  </si>
  <si>
    <t>NSGA-II - 19 - run 1 - variation 0.15 - MAE 1</t>
  </si>
  <si>
    <t>[['FT', ''], ['ICE', ['111.7484', '63089.1777', '1251.7161', '2141.0051', '2516.8555', '1006.7422', '1117.4838']], ['GEN', ['114.087', '14635.0712', '881.4304', '1712.9686']], ['MOT', ['74.3604', '40087.303', '1071.0348', '621.2002']], ['GB', ['1.8497', '322.4271', '318.0149']], ['VEH', ['0.008', '1.13', '9.81'], ['514.5', '0.10675', '0.77', '0.10045', '584.5', '626.5']]]</t>
  </si>
  <si>
    <t>NSGA-II - 20 - run 1 - variation 0.15 - MAE 1</t>
  </si>
  <si>
    <t>[['BAT', ['103.5804', '44211.1551', '1446.3364', '2696.8805']], ['MOT', ['83.4231', '44972.9662', '1201.5678', '696.9093']], ['VEH', ['0.008', '1.13', '9.81'], ['514.5', '0.10675', '0.77', '0.10045', '584.5', '626.5']]]</t>
  </si>
  <si>
    <t>NSGA-II - 21 - run 1 - variation 0.15 - MAE 1</t>
  </si>
  <si>
    <t>[['FT', ''], ['ICE', ['109.92', '62056.9405', '1231.2361', '2105.9749', '2475.6758', '990.2703', '1099.2001']], ['TR', ''], ['VEH', ['0.008', '1.13', '9.81'], ['514.5', '0.10675', '0.77', '0.10045', '584.5', '626.5']]]</t>
  </si>
  <si>
    <t>NSGA-II - 22 - run 1 - variation 0.15 - MAE 1</t>
  </si>
  <si>
    <t>[['FT', ''], ['ICE', ['116.0332', '65508.2564', '1299.7117', '2223.0993', '2613.3613', '1045.3445', '1160.3324']], ['TR', ''], ['VEH', ['0.008', '1.13', '9.81'], ['514.5', '0.10675', '0.77', '0.10045', '584.5', '626.5']]]</t>
  </si>
  <si>
    <t>NSGA-II - 23 - run 1 - variation 0.15 - MAE 1</t>
  </si>
  <si>
    <t>[['BAT', ['99.8615', '42623.8091', '1394.4075', '2600.0524']], ['MOT', ['82.4174', '44430.7534', '1187.0812', '688.5071']], ['GB', ['1.627', '283.6031', '279.7222']], ['TR', ''], ['VEH', ['0.008', '1.13', '9.81'], ['514.5', '0.10675', '0.77', '0.10045', '584.5', '626.5']]]</t>
  </si>
  <si>
    <t>NSGA-II - 24 - run 1 - variation 0.15 - MAE 1</t>
  </si>
  <si>
    <t>[['BAT', ['99.8615', '42623.8091', '1394.4075', '2600.0524']], ['MOT', ['82.4174', '44430.7534', '1187.0812', '688.5071']], ['TR', ''], ['VEH', ['0.008', '1.13', '9.81'], ['514.5', '0.10675', '0.77', '0.10045', '584.5', '626.5']]]</t>
  </si>
  <si>
    <t>NSGA-II - 25 - run 1 - variation 0.15 - MAE 1</t>
  </si>
  <si>
    <t>[['BAT', ['100.5623', '42922.921', '1404.1927', '2618.2982']], ['MOT', ['84.1557', '45367.891', '1212.1192', '703.0291']], ['TR', ''], ['VEH', ['0.008', '1.13', '9.81'], ['514.5', '0.10675', '0.77', '0.10045', '584.5', '626.5']]]</t>
  </si>
  <si>
    <t>NSGA-II - 26 - run 1 - variation 0.15 - MAE 1</t>
  </si>
  <si>
    <t>[['BAT', ['101.1985', '43194.4862', '1413.0768', '2634.8637']], ['MOT', ['83.4231', '44972.9662', '1201.5678', '696.9093']], ['VEH', ['0.008', '1.13', '9.81'], ['514.5', '0.10675', '0.77', '0.10045', '584.5', '626.5']]]</t>
  </si>
  <si>
    <t>NSGA-II - 27 - run 1 - variation 0.15 - MAE 1</t>
  </si>
  <si>
    <t>[['BAT', ['99.8615', '42623.8091', '1394.4075', '2600.0524']], ['MOT', ['82.4174', '44430.7534', '1187.0812', '688.5071']], ['GB', ['1.8497', '322.4271', '318.0149']], ['VEH', ['0.008', '1.13', '9.81'], ['514.5', '0.10675', '0.77', '0.10045', '584.5', '626.5']]]</t>
  </si>
  <si>
    <t>NSGA-II - 28 - run 1 - variation 0.15 - MAE 1</t>
  </si>
  <si>
    <t>[['BAT', ['99.8615', '42623.8091', '1394.4075', '2600.0524']], ['MOT', ['82.4174', '44430.7534', '1187.0812', '688.5071']], ['GB', ['1.6361', '285.1951', '281.2924']], ['VEH', ['0.008', '1.13', '9.81'], ['514.5', '0.10675', '0.77', '0.10045', '584.5', '626.5']]]</t>
  </si>
  <si>
    <t>NSGA-II - 29 - run 1 - variation 0.15 - MAE 1</t>
  </si>
  <si>
    <t>[['BAT', ['101.1109', '43157.0808', '1411.8531', '2632.5819']], ['MOT', ['83.4231', '44972.9662', '1201.5678', '696.9093']], ['GB', ['1.8497', '322.4271', '318.0149']], ['VEH', ['0.008', '1.13', '9.81'], ['514.5', '0.10675', '0.77', '0.10045', '584.5', '626.5']]]</t>
  </si>
  <si>
    <t>NSGA-II - 30 - run 1 - variation 0.15 - MAE 1</t>
  </si>
  <si>
    <t>[['BAT', ['98.4386', '42016.4659', '1374.5387', '2563.0044']], ['MOT', ['73.9249', '39852.5356', '1064.7624', '617.5622']], ['GB', ['1.8344', '319.7527', '315.3772']], ['VEH', ['0.008', '1.13', '9.81'], ['514.5', '0.10675', '0.77', '0.10045', '584.5', '626.5']]]</t>
  </si>
  <si>
    <t>NSGA-II - 31 - run 1 - variation 0.15 - MAE 1</t>
  </si>
  <si>
    <t>[['FT', ''], ['ICE', ['116.0332', '65508.2564', '1299.7117', '2223.0993', '2613.3613', '1045.3445', '1160.3324']], ['GEN', ['110.5601', '14182.6388', '854.1817', '1660.0134']], ['MOT', ['82.4174', '44430.7534', '1187.0812', '688.5071']], ['GB', ['1.8497', '322.4271', '318.0149']], ['VEH', ['0.008', '1.13', '9.81'], ['514.5', '0.10675', '0.77', '0.10045', '584.5', '626.5']]]</t>
  </si>
  <si>
    <t>NSGA-II - 32 - run 1 - variation 0.15 - MAE 1</t>
  </si>
  <si>
    <t>[['FT', ''], ['ICE', ['106.2356', '59976.8566', '1189.9664', '2035.3848', '2392.6937', '957.0775', '1062.356']], ['TR', ''], ['VEH', ['0.008', '1.13', '9.81'], ['514.5', '0.10675', '0.77', '0.10045', '584.5', '626.5']]]</t>
  </si>
  <si>
    <t>NSGA-II - 33 - run 1 - variation 0.15 - MAE 1</t>
  </si>
  <si>
    <t>[['BAT', ['101.1109', '43157.0808', '1411.8531', '2632.5819']], ['MOT', ['83.4231', '44972.9662', '1201.5678', '696.9093']], ['GB', ['1.8344', '319.7527', '315.3772']], ['VEH', ['0.008', '1.13', '9.81'], ['514.5', '0.10675', '0.77', '0.10045', '584.5', '626.5']]]</t>
  </si>
  <si>
    <t>NSGA-II - 34 - run 1 - variation 0.15 - MAE 1</t>
  </si>
  <si>
    <t>[['BAT', ['103.974', '44379.1504', '1451.8322', '2707.1282']], ['MOT', ['83.4231', '44972.9662', '1201.5678', '696.9093']], ['GB', ['1.8497', '322.4271', '318.0149']], ['VEH', ['0.008', '1.13', '9.81'], ['514.5', '0.10675', '0.77', '0.10045', '584.5', '626.5']]]</t>
  </si>
  <si>
    <t>NSGA-II - 35 - run 1 - variation 0.15 - MAE 1</t>
  </si>
  <si>
    <t>[['BAT', ['103.634', '44234.0184', '1447.0843', '2698.2751']], ['MOT', ['83.4231', '44972.9662', '1201.5678', '696.9093']], ['GB', ['1.8497', '322.4271', '318.0149']], ['VEH', ['0.008', '1.13', '9.81'], ['514.5', '0.10675', '0.77', '0.10045', '584.5', '626.5']]]</t>
  </si>
  <si>
    <t>NSGA-II - 36 - run 1 - variation 0.15 - MAE 1</t>
  </si>
  <si>
    <t>[['BAT', ['98.4386', '42016.4659', '1374.5387', '2563.0044']], ['MOT', ['73.9249', '39852.5356', '1064.7624', '617.5622']], ['GB', ['1.8497', '322.4271', '318.0149']], ['VEH', ['0.008', '1.13', '9.81'], ['514.5', '0.10675', '0.77', '0.10045', '584.5', '626.5']]]</t>
  </si>
  <si>
    <t>NSGA-II - 37 - run 1 - variation 0.15 - MAE 1</t>
  </si>
  <si>
    <t>[['FT', ''], ['ICE', ['105.887', '59780.0266', '1186.0612', '2028.7052', '2384.8415', '953.9366', '1058.8696']], ['TR', ''], ['GB', ['1.8216', '317.5279', '313.1828']], ['GEN', ['115.9985', '14880.272', '896.1982', '1741.6682']], ['MOT', ['82.4174', '44430.7534', '1187.0812', '688.5071']], ['VEH', ['0.008', '1.13', '9.81'], ['514.5', '0.10675', '0.77', '0.10045', '584.5', '626.5']]]</t>
  </si>
  <si>
    <t>NSGA-II - 38 - run 1 - variation 0.15 - MAE 1</t>
  </si>
  <si>
    <t>[['BAT', ['97.8077', '41747.2026', '1365.7299', '2546.5794']], ['MOT', ['80.7615', '43538.0924', '1163.2315', '674.6743']], ['TR', ''], ['GB', ['1.8497', '322.4271', '318.0149']], ['VEH', ['0.008', '1.13', '9.81'], ['514.5', '0.10675', '0.77', '0.10045', '584.5', '626.5']]]</t>
  </si>
  <si>
    <t>NSGA-II - 39 - run 1 - variation 0.15 - MAE 1</t>
  </si>
  <si>
    <t>[['BAT', ['97.592', '41655.1055', '1362.717', '2540.9614']], ['MOT', ['83.4231', '44972.9662', '1201.5678', '696.9093']], ['VEH', ['0.008', '1.13', '9.81'], ['514.5', '0.10675', '0.77', '0.10045', '584.5', '626.5']]]</t>
  </si>
  <si>
    <t>NSGA-II - 40 - run 1 - variation 0.15 - MAE 1</t>
  </si>
  <si>
    <t>[['BAT', ['99.6537', '42535.1056', '1391.5056', '2594.6414']], ['MOT', ['73.9249', '39852.5356', '1064.7624', '617.5622']], ['GB', ['1.8344', '319.7527', '315.3772']], ['VEH', ['0.008', '1.13', '9.81'], ['514.5', '0.10675', '0.77', '0.10045', '584.5', '626.5']]]</t>
  </si>
  <si>
    <t>NSGA-II - 41 - run 1 - variation 0.15 - MAE 1</t>
  </si>
  <si>
    <t>[['BAT', ['99.6537', '42535.1056', '1391.5056', '2594.6414']], ['MOT', ['73.9249', '39852.5356', '1064.7624', '617.5622']], ['TR', ''], ['GB', ['1.8497', '322.4271', '318.0149']], ['VEH', ['0.008', '1.13', '9.81'], ['514.5', '0.10675', '0.77', '0.10045', '584.5', '626.5']]]</t>
  </si>
  <si>
    <t>NSGA-II - 42 - run 1 - variation 0.15 - MAE 1</t>
  </si>
  <si>
    <t>[['BAT', ['106.2825', '45364.4643', '1484.066', '2767.2323']], ['MOT', ['83.4231', '44972.9662', '1201.5678', '696.9093']], ['VEH', ['0.008', '1.13', '9.81'], ['514.5', '0.10675', '0.77', '0.10045', '584.5', '626.5']]]</t>
  </si>
  <si>
    <t>NSGA-II - 43 - run 1 - variation 0.15 - MAE 1</t>
  </si>
  <si>
    <t>[['BAT', ['97.592', '41655.1055', '1362.717', '2540.9614']], ['MOT', ['83.4231', '44972.9662', '1201.5678', '696.9093']], ['GB', ['1.8344', '319.7527', '315.3772']], ['VEH', ['0.008', '1.13', '9.81'], ['514.5', '0.10675', '0.77', '0.10045', '584.5', '626.5']]]</t>
  </si>
  <si>
    <t>NSGA-II - 44 - run 1 - variation 0.15 - MAE 1</t>
  </si>
  <si>
    <t>[['BAT', ['105.54', '45047.5501', '1473.6984', '2747.9006']], ['MOT', ['78.0049', '42052.0057', '1123.5269', '651.6456']], ['TR', ''], ['GB', ['1.8497', '322.4271', '318.0149']], ['VEH', ['0.008', '1.13', '9.81'], ['514.5', '0.10675', '0.77', '0.10045', '584.5', '626.5']]]</t>
  </si>
  <si>
    <t>NSGA-II - 45 - run 1 - variation 0.15 - MAE 1</t>
  </si>
  <si>
    <t>[['BAT', ['99.6537', '42535.1056', '1391.5056', '2594.6414']], ['MOT', ['73.9249', '39852.5356', '1064.7624', '617.5622']], ['GB', ['1.8497', '322.4271', '318.0149']], ['VEH', ['0.008', '1.13', '9.81'], ['514.5', '0.10675', '0.77', '0.10045', '584.5', '626.5']]]</t>
  </si>
  <si>
    <t>NSGA-II - 46 - run 1 - variation 0.15 - MAE 1</t>
  </si>
  <si>
    <t>[['BAT', ['103.1497', '44027.3312', '1440.3227', '2685.6672']], ['MOT', ['83.4231', '44972.9662', '1201.5678', '696.9093']], ['VEH', ['0.008', '1.13', '9.81'], ['514.5', '0.10675', '0.77', '0.10045', '584.5', '626.5']]]</t>
  </si>
  <si>
    <t>NSGA-II - 47 - run 1 - variation 0.15 - MAE 1</t>
  </si>
  <si>
    <t>[['BAT', ['101.1109', '43157.0808', '1411.8531', '2632.5819']], ['MOT', ['83.4231', '44972.9662', '1201.5678', '696.9093']], ['TR', ''], ['GB', ['1.8497', '322.4271', '318.0149']], ['VEH', ['0.008', '1.13', '9.81'], ['514.5', '0.10675', '0.77', '0.10045', '584.5', '626.5']]]</t>
  </si>
  <si>
    <t>NSGA-II - 48 - run 1 - variation 0.15 - MAE 1</t>
  </si>
  <si>
    <t>[['BAT', ['97.592', '41655.1055', '1362.717', '2540.9614']], ['MOT', ['83.4231', '44972.9662', '1201.5678', '696.9093']], ['GB', ['1.8497', '322.4271', '318.0149']], ['VEH', ['0.008', '1.13', '9.81'], ['514.5', '0.10675', '0.77', '0.10045', '584.5', '626.5']]]</t>
  </si>
  <si>
    <t>NSGA-II - 49 - run 1 - variation 0.15 - MAE 1</t>
  </si>
  <si>
    <t>[['BAT', ['100.3309', '42824.1748', '1400.9623', '2612.2747']], ['MOT', ['83.4231', '44972.9662', '1201.5678', '696.9093']], ['VEH', ['0.008', '1.13', '9.81'], ['514.5', '0.10675', '0.77', '0.10045', '584.5', '626.5']]]</t>
  </si>
  <si>
    <t>NSGA-II - 50 - run 1 - variation 0.15 - MAE 1</t>
  </si>
  <si>
    <t>[['BAT', ['102.5823', '43785.1424', '1432.3997', '2670.8937']], ['MOT', ['77.8862', '41988.0351', '1121.8177', '650.6543']], ['VEH', ['0.008', '1.13', '9.81'], ['514.5', '0.10675', '0.77', '0.10045', '584.5', '626.5']]]</t>
  </si>
  <si>
    <t>GA - 1 - run 1 - variation 0.15 - MAE 1</t>
  </si>
  <si>
    <t>[['BAT', ['98.1981', '41913.8203', '1371.1807', '2556.743']], ['MOT', ['79.9602', '43106.1424', '1151.6908', '667.9807']], ['VEH', ['0.008', '1.13', '9.81'], ['514.5', '0.10675', '0.77', '0.10045', '584.5', '626.5']]]</t>
  </si>
  <si>
    <t>GA - 2 - run 1 - variation 0.15 - MAE 1</t>
  </si>
  <si>
    <t>[['BAT', ['106.8194', '45593.632', '1491.5631', '2781.2116']], ['MOT', ['80.3139', '43296.7846', '1156.7843', '670.9349']], ['TR', ''], ['VEH', ['0.008', '1.13', '9.81'], ['514.5', '0.10675', '0.77', '0.10045', '584.5', '626.5']]]</t>
  </si>
  <si>
    <t>GA - 3 - run 1 - variation 0.15 - MAE 1</t>
  </si>
  <si>
    <t>[['BAT', ['98.8148', '42177.0609', '1379.7924', '2572.8007']], ['MOT', ['82.8392', '44658.1467', '1193.1566', '692.0308']], ['VEH', ['0.008', '1.13', '9.81'], ['514.5', '0.10675', '0.77', '0.10045', '584.5', '626.5']]]</t>
  </si>
  <si>
    <t>GA - 4 - run 1 - variation 0.15 - MAE 1</t>
  </si>
  <si>
    <t>[['BAT', ['103.0973', '44004.9323', '1439.5899', '2684.3009']], ['MOT', ['83.3358', '44925.8625', '1200.3093', '696.1794']], ['VEH', ['0.008', '1.13', '9.81'], ['514.5', '0.10675', '0.77', '0.10045', '584.5', '626.5']]]</t>
  </si>
  <si>
    <t>GA - 5 - run 1 - variation 0.15 - MAE 1</t>
  </si>
  <si>
    <t>[['BAT', ['99.9806', '42674.6658', '1396.0712', '2603.1546']], ['MOT', ['81.6945', '44041.0669', '1176.6697', '682.4684']], ['GB', ['1.8423', '321.1404', '316.7459']], ['TR', ''], ['VEH', ['0.008', '1.13', '9.81'], ['514.5', '0.10675', '0.77', '0.10045', '584.5', '626.5']]]</t>
  </si>
  <si>
    <t>GA - 6 - run 1 - variation 0.15 - MAE 1</t>
  </si>
  <si>
    <t>[['BAT', ['113.7643', '48557.942', '1588.5384', '2962.0345']], ['MOT', ['82.3726', '44406.6047', '1186.436', '688.1329']], ['GB', ['1.6807', '292.9628', '288.9539']], ['TR', ''], ['VEH', ['0.008', '1.13', '9.81'], ['514.5', '0.10675', '0.77', '0.10045', '584.5', '626.5']]]</t>
  </si>
  <si>
    <t>GA - 7 - run 1 - variation 0.15 - MAE 1</t>
  </si>
  <si>
    <t>[['FT', ''], ['ICE', ['105.0812', '59325.1216', '1177.0357', '2013.2674', '2366.6937', '946.6775', '1050.812']], ['TR', ''], ['VEH', ['0.008', '1.13', '9.81'], ['514.5', '0.10675', '0.77', '0.10045', '584.5', '626.5']]]</t>
  </si>
  <si>
    <t>GA - 8 - run 1 - variation 0.15 - MAE 1</t>
  </si>
  <si>
    <t>[['FT', ''], ['ICE', ['115.4832', '65197.7164', '1293.5504', '2212.5608', '2600.9727', '1040.3891', '1154.8319']], ['TR', ''], ['VEH', ['0.008', '1.13', '9.81'], ['514.5', '0.10675', '0.77', '0.10045', '584.5', '626.5']]]</t>
  </si>
  <si>
    <t>GA - 9 - run 1 - variation 0.15 - MAE 1</t>
  </si>
  <si>
    <t>[['BAT', ['97.8881', '41781.4934', '1366.8517', '2548.6711']], ['MOT', ['73.8835', '39830.1757', '1064.165', '617.2157']], ['VEH', ['0.008', '1.13', '9.81'], ['514.5', '0.10675', '0.77', '0.10045', '584.5', '626.5']]]</t>
  </si>
  <si>
    <t>GA - 10 - run 1 - variation 0.15 - MAE 1</t>
  </si>
  <si>
    <t>[['FT', ''], ['ICE', ['113.0942', '63848.978', '1266.7909', '2166.7898', '2547.1667', '1018.8667', '1130.942']], ['GEN', ['108.5614', '13926.2399', '838.7394', '1630.0031']], ['MOT', ['84.8624', '45748.8836', '1222.2984', '708.9331']], ['VEH', ['0.008', '1.13', '9.81'], ['514.5', '0.10675', '0.77', '0.10045', '584.5', '626.5']]]</t>
  </si>
  <si>
    <t>GA - 11 - run 1 - variation 0.15 - MAE 1</t>
  </si>
  <si>
    <t>[['BAT', ['109.0158', '46531.1461', '1522.2332', '2838.3999']], ['MOT', ['77.4712', '41764.3296', '1115.8409', '647.1877']], ['GB', ['1.6445', '286.6488', '282.7262']], ['TR', ''], ['VEH', ['0.008', '1.13', '9.81'], ['514.5', '0.10675', '0.77', '0.10045', '584.5', '626.5']]]</t>
  </si>
  <si>
    <t>GA - 12 - run 1 - variation 0.15 - MAE 1</t>
  </si>
  <si>
    <t>[['BAT', ['114.0757', '48690.8272', '1592.8856', '2970.1405']], ['MOT', ['81.4268', '43896.7493', '1172.8139', '680.2321']], ['VEH', ['0.008', '1.13', '9.81'], ['514.5', '0.10675', '0.77', '0.10045', '584.5', '626.5']]]</t>
  </si>
  <si>
    <t>GA - 13 - run 1 - variation 0.15 - MAE 1</t>
  </si>
  <si>
    <t>[['BAT', ['112.6213', '48070.0642', '1572.5778', '2932.2739']], ['MOT', ['77.5683', '41816.6496', '1117.2387', '647.9985']], ['GB', ['1.7663', '307.8813', '303.6682']], ['VEH', ['0.008', '1.13', '9.81'], ['514.5', '0.10675', '0.77', '0.10045', '584.5', '626.5']]]</t>
  </si>
  <si>
    <t>GA - 14 - run 1 - variation 0.15 - MAE 1</t>
  </si>
  <si>
    <t>[['BAT', ['113.2937', '48357.0559', '1581.9665', '2949.7804']], ['MOT', ['84.7329', '45679.0414', '1220.4324', '707.8508']], ['VEH', ['0.008', '1.13', '9.81'], ['514.5', '0.10675', '0.77', '0.10045', '584.5', '626.5']]]</t>
  </si>
  <si>
    <t>GA - 15 - run 1 - variation 0.15 - MAE 1</t>
  </si>
  <si>
    <t>[['BAT', ['103.0973', '44004.9323', '1439.5899', '2684.3009']], ['MOT', ['83.3358', '44925.8625', '1200.3093', '696.1794']], ['GB', ['1.7663', '307.8813', '303.6682']], ['VEH', ['0.008', '1.13', '9.81'], ['514.5', '0.10675', '0.77', '0.10045', '584.5', '626.5']]]</t>
  </si>
  <si>
    <t>GA - 16 - run 1 - variation 0.15 - MAE 1</t>
  </si>
  <si>
    <t>[['BAT', ['105.6641', '45100.5107', '1475.431', '2751.1312']], ['MOT', ['83.3358', '44925.8625', '1200.3093', '696.1794']], ['GB', ['1.7663', '307.8813', '303.6682']], ['VEH', ['0.008', '1.13', '9.81'], ['514.5', '0.10675', '0.77', '0.10045', '584.5', '626.5']]]</t>
  </si>
  <si>
    <t>GA - 17 - run 1 - variation 0.15 - MAE 1</t>
  </si>
  <si>
    <t>[['BAT', ['98.1981', '41913.8203', '1371.1807', '2556.743']], ['MOT', ['79.9602', '43106.1424', '1151.6908', '667.9807']], ['GB', ['1.7663', '307.8813', '303.6682']], ['VEH', ['0.008', '1.13', '9.81'], ['514.5', '0.10675', '0.77', '0.10045', '584.5', '626.5']]]</t>
  </si>
  <si>
    <t>GA - 18 - run 1 - variation 0.15 - MAE 1</t>
  </si>
  <si>
    <t>[['BAT', ['102.0808', '43571.0546', '1425.3959', '2657.8343']], ['MOT', ['79.9602', '43106.1424', '1151.6908', '667.9807']], ['VEH', ['0.008', '1.13', '9.81'], ['514.5', '0.10675', '0.77', '0.10045', '584.5', '626.5']]]</t>
  </si>
  <si>
    <t>GA - 19 - run 1 - variation 0.15 - MAE 1</t>
  </si>
  <si>
    <t>[['BAT', ['104.3171', '44525.5721', '1456.6223', '2716.0599']], ['MOT', ['72.525', '39097.8174', '1044.5982', '605.8669']], ['GB', ['1.7663', '307.8813', '303.6682']], ['VEH', ['0.008', '1.13', '9.81'], ['514.5', '0.10675', '0.77', '0.10045', '584.5', '626.5']]]</t>
  </si>
  <si>
    <t>GA - 20 - run 1 - variation 0.15 - MAE 1</t>
  </si>
  <si>
    <t>[['BAT', ['108.1444', '46159.19', '1510.0649', '2815.7106']], ['MOT', ['73.8835', '39830.1757', '1064.165', '617.2157']], ['VEH', ['0.008', '1.13', '9.81'], ['514.5', '0.10675', '0.77', '0.10045', '584.5', '626.5']]]</t>
  </si>
  <si>
    <t>GA - 21 - run 1 - variation 0.15 - MAE 1</t>
  </si>
  <si>
    <t>[['BAT', ['114.0757', '48690.8272', '1592.8856', '2970.1405']], ['MOT', ['81.4268', '43896.7493', '1172.8139', '680.2321']], ['GB', ['1.7663', '307.8813', '303.6682']], ['VEH', ['0.008', '1.13', '9.81'], ['514.5', '0.10675', '0.77', '0.10045', '584.5', '626.5']]]</t>
  </si>
  <si>
    <t>GA - 22 - run 1 - variation 0.15 - MAE 1</t>
  </si>
  <si>
    <t>[['BAT', ['97.8881', '41781.4934', '1366.8517', '2548.6711']], ['MOT', ['73.8835', '39830.1757', '1064.165', '617.2157']], ['GB', ['1.7663', '307.8813', '303.6682']], ['VEH', ['0.008', '1.13', '9.81'], ['514.5', '0.10675', '0.77', '0.10045', '584.5', '626.5']]]</t>
  </si>
  <si>
    <t>GA - 23 - run 1 - variation 0.15 - MAE 1</t>
  </si>
  <si>
    <t>[['BAT', ['102.5823', '43785.1424', '1432.3997', '2670.8937']], ['MOT', ['77.8862', '41988.0351', '1121.8177', '650.6543']], ['GB', ['1.7663', '307.8813', '303.6682']], ['VEH', ['0.008', '1.13', '9.81'], ['514.5', '0.10675', '0.77', '0.10045', '584.5', '626.5']]]</t>
  </si>
  <si>
    <t>GA - 24 - run 1 - variation 0.15 - MAE 1</t>
  </si>
  <si>
    <t>[['BAT', ['108.846', '46458.6722', '1519.8623', '2833.979']], ['MOT', ['78.786', '42473.0922', '1134.7773', '658.1708']], ['TR', ''], ['GB', ['1.7663', '307.8813', '303.6682']], ['VEH', ['0.008', '1.13', '9.81'], ['514.5', '0.10675', '0.77', '0.10045', '584.5', '626.5']]]</t>
  </si>
  <si>
    <t>GA - 25 - run 1 - variation 0.15 - MAE 1</t>
  </si>
  <si>
    <t>[['BAT', ['98.8148', '42177.0609', '1379.7924', '2572.8007']], ['MOT', ['82.8392', '44658.1467', '1193.1566', '692.0308']], ['GB', ['1.7663', '307.8813', '303.6682']], ['VEH', ['0.008', '1.13', '9.81'], ['514.5', '0.10675', '0.77', '0.10045', '584.5', '626.5']]]</t>
  </si>
  <si>
    <t>GA - 26 - run 1 - variation 0.15 - MAE 1</t>
  </si>
  <si>
    <t>[['FT', ''], ['ICE', ['108.4331', '61217.4814', '1214.5809', '2077.4869', '2442.1868', '976.8747', '1084.3309']], ['GB', ['1.7989', '313.5669', '309.276']], ['GEN', ['105.6357', '13550.9372', '816.136', '1586.0756']], ['MOT', ['79.9602', '43106.1424', '1151.6908', '667.9807']], ['VEH', ['0.008', '1.13', '9.81'], ['514.5', '0.10675', '0.77', '0.10045', '584.5', '626.5']]]</t>
  </si>
  <si>
    <t>GA - 27 - run 1 - variation 0.15 - MAE 1</t>
  </si>
  <si>
    <t>[['BAT', ['99.7223', '42564.3918', '1392.4637', '2596.4279']], ['MOT', ['77.8862', '41988.0351', '1121.8177', '650.6543']], ['VEH', ['0.008', '1.13', '9.81'], ['514.5', '0.10675', '0.77', '0.10045', '584.5', '626.5']]]</t>
  </si>
  <si>
    <t>GA - 28 - run 1 - variation 0.15 - MAE 1</t>
  </si>
  <si>
    <t>[['BAT', ['108.1444', '46159.19', '1510.0649', '2815.7106']], ['MOT', ['73.8835', '39830.1757', '1064.165', '617.2157']], ['GB', ['1.7663', '307.8813', '303.6682']], ['VEH', ['0.008', '1.13', '9.81'], ['514.5', '0.10675', '0.77', '0.10045', '584.5', '626.5']]]</t>
  </si>
  <si>
    <t>GA - 29 - run 1 - variation 0.15 - MAE 1</t>
  </si>
  <si>
    <t>[['BAT', ['104.9979', '44816.1572', '1466.1286', '2733.7856']], ['MOT', ['77.8862', '41988.0351', '1121.8177', '650.6543']], ['VEH', ['0.008', '1.13', '9.81'], ['514.5', '0.10675', '0.77', '0.10045', '584.5', '626.5']]]</t>
  </si>
  <si>
    <t>GA - 30 - run 1 - variation 0.15 - MAE 1</t>
  </si>
  <si>
    <t>[['BAT', ['111.8253', '47730.2977', '1561.4626', '2911.5482']], ['MOT', ['73.8835', '39830.1757', '1064.165', '617.2157']], ['VEH', ['0.008', '1.13', '9.81'], ['514.5', '0.10675', '0.77', '0.10045', '584.5', '626.5']]]</t>
  </si>
  <si>
    <t>GA - 31 - run 1 - variation 0.15 - MAE 1</t>
  </si>
  <si>
    <t>[['BAT', ['98.9596', '42238.8461', '1381.8137', '2576.5696']], ['MOT', ['77.8862', '41988.0351', '1121.8177', '650.6543']], ['VEH', ['0.008', '1.13', '9.81'], ['514.5', '0.10675', '0.77', '0.10045', '584.5', '626.5']]]</t>
  </si>
  <si>
    <t>GA - 32 - run 1 - variation 0.15 - MAE 1</t>
  </si>
  <si>
    <t>[['FT', ''], ['ICE', ['114.4519', '64615.478', '1281.9986', '2192.8019', '2577.7451', '1031.0981', '1144.5188']], ['TR', ''], ['GEN', ['103.5986', '13289.6123', '800.3971', '1555.4887']], ['MOT', ['77.8862', '41988.0351', '1121.8177', '650.6543']], ['VEH', ['0.008', '1.13', '9.81'], ['514.5', '0.10675', '0.77', '0.10045', '584.5', '626.5']]]</t>
  </si>
  <si>
    <t>GA - 33 - run 1 - variation 0.15 - MAE 1</t>
  </si>
  <si>
    <t>[['BAT', ['112.4639', '48002.8732', '1570.3797', '2928.1753']], ['MOT', ['77.8862', '41988.0351', '1121.8177', '650.6543']], ['VEH', ['0.008', '1.13', '9.81'], ['514.5', '0.10675', '0.77', '0.10045', '584.5', '626.5']]]</t>
  </si>
  <si>
    <t>GA - 34 - run 1 - variation 0.15 - MAE 1</t>
  </si>
  <si>
    <t>[['BAT', ['97.9137', '41792.4248', '1367.2093', '2549.3379']], ['MOT', ['83.3358', '44925.8625', '1200.3093', '696.1794']], ['VEH', ['0.008', '1.13', '9.81'], ['514.5', '0.10675', '0.77', '0.10045', '584.5', '626.5']]]</t>
  </si>
  <si>
    <t>GA - 35 - run 1 - variation 0.15 - MAE 1</t>
  </si>
  <si>
    <t>[['BAT', ['110.2351', '47051.5659', '1539.2584', '2870.1455']], ['MOT', ['77.8862', '41988.0351', '1121.8177', '650.6543']], ['VEH', ['0.008', '1.13', '9.81'], ['514.5', '0.10675', '0.77', '0.10045', '584.5', '626.5']]]</t>
  </si>
  <si>
    <t>GA - 36 - run 1 - variation 0.15 - MAE 1</t>
  </si>
  <si>
    <t>[['BAT', ['99.3387', '42400.6779', '1387.1079', '2586.4414']], ['MOT', ['79.9602', '43106.1424', '1151.6908', '667.9807']], ['VEH', ['0.008', '1.13', '9.81'], ['514.5', '0.10675', '0.77', '0.10045', '584.5', '626.5']]]</t>
  </si>
  <si>
    <t>GA - 37 - run 1 - variation 0.15 - MAE 1</t>
  </si>
  <si>
    <t>[['BAT', ['112.9731', '48220.2146', '1577.4899', '2941.4331']], ['MOT', ['77.8862', '41988.0351', '1121.8177', '650.6543']], ['VEH', ['0.008', '1.13', '9.81'], ['514.5', '0.10675', '0.77', '0.10045', '584.5', '626.5']]]</t>
  </si>
  <si>
    <t>GA - 38 - run 1 - variation 0.15 - MAE 1</t>
  </si>
  <si>
    <t>[['BAT', ['113.4524', '48424.794', '1584.1825', '2953.9124']], ['MOT', ['77.8862', '41988.0351', '1121.8177', '650.6543']], ['VEH', ['0.008', '1.13', '9.81'], ['514.5', '0.10675', '0.77', '0.10045', '584.5', '626.5']]]</t>
  </si>
  <si>
    <t>GA - 39 - run 1 - variation 0.15 - MAE 1</t>
  </si>
  <si>
    <t>[['BAT', ['98.3376', '41973.3791', '1373.1291', '2560.3761']], ['MOT', ['79.9602', '43106.1424', '1151.6908', '667.9807']], ['VEH', ['0.008', '1.13', '9.81'], ['514.5', '0.10675', '0.77', '0.10045', '584.5', '626.5']]]</t>
  </si>
  <si>
    <t>GA - 40 - run 1 - variation 0.15 - MAE 1</t>
  </si>
  <si>
    <t>[['BAT', ['97.6093', '41662.5208', '1362.9596', '2541.4138']], ['MOT', ['79.9602', '43106.1424', '1151.6908', '667.9807']], ['VEH', ['0.008', '1.13', '9.81'], ['514.5', '0.10675', '0.77', '0.10045', '584.5', '626.5']]]</t>
  </si>
  <si>
    <t>GA - 41 - run 1 - variation 0.15 - MAE 1</t>
  </si>
  <si>
    <t>[['BAT', ['98.5063', '42045.3706', '1375.4843', '2564.7676']], ['MOT', ['79.9602', '43106.1424', '1151.6908', '667.9807']], ['VEH', ['0.008', '1.13', '9.81'], ['514.5', '0.10675', '0.77', '0.10045', '584.5', '626.5']]]</t>
  </si>
  <si>
    <t>GA - 42 - run 1 - variation 0.15 - MAE 1</t>
  </si>
  <si>
    <t>[['FT', ''], ['ICE', ['100.6761', '56838.1727', '1127.6935', '1928.8699', '2267.4803', '906.9921', '1006.7613']], ['TR', ''], ['GB', ['1.6886', '294.3446', '290.3167']], ['GEN', ['114.4134', '14676.94', '883.9521', '1717.8691']], ['MOT', ['79.9602', '43106.1424', '1151.6908', '667.9807']], ['VEH', ['0.008', '1.13', '9.81'], ['514.5', '0.10675', '0.77', '0.10045', '584.5', '626.5']]]</t>
  </si>
  <si>
    <t>GA - 43 - run 1 - variation 0.15 - MAE 1</t>
  </si>
  <si>
    <t>[['BAT', ['106.1086', '45290.2515', '1481.6382', '2762.7053']], ['MOT', ['79.9602', '43106.1424', '1151.6908', '667.9807']], ['VEH', ['0.008', '1.13', '9.81'], ['514.5', '0.10675', '0.77', '0.10045', '584.5', '626.5']]]</t>
  </si>
  <si>
    <t>GA - 44 - run 1 - variation 0.15 - MAE 1</t>
  </si>
  <si>
    <t>[['FT', ''], ['ICE', ['103.059', '58183.4555', '1154.3845', '1974.5236', '2321.1485', '928.4594', '1030.5899']], ['GB', ['1.7875', '311.5909', '307.327']], ['GEN', ['105.5684', '13542.3012', '815.6159', '1585.0648']], ['MOT', ['77.8862', '41988.0351', '1121.8177', '650.6543']], ['VEH', ['0.008', '1.13', '9.81'], ['514.5', '0.10675', '0.77', '0.10045', '584.5', '626.5']]]</t>
  </si>
  <si>
    <t>GA - 45 - run 1 - variation 0.15 - MAE 1</t>
  </si>
  <si>
    <t>[['FT', ''], ['ICE', ['103.2573', '58295.43', '1156.6061', '1978.3236', '2325.6156', '930.2462', '1032.5733']], ['GEN', ['107.518', '13792.3954', '830.6784', '1614.3372']], ['MOT', ['82.8392', '44658.1467', '1193.1566', '692.0308']], ['VEH', ['0.008', '1.13', '9.81'], ['514.5', '0.10675', '0.77', '0.10045', '584.5', '626.5']]]</t>
  </si>
  <si>
    <t>GA - 46 - run 1 - variation 0.15 - MAE 1</t>
  </si>
  <si>
    <t>[['BAT', ['98.5034', '42044.1479', '1375.4443', '2564.693']], ['MOT', ['77.8862', '41988.0351', '1121.8177', '650.6543']], ['VEH', ['0.008', '1.13', '9.81'], ['514.5', '0.10675', '0.77', '0.10045', '584.5', '626.5']]]</t>
  </si>
  <si>
    <t>GA - 47 - run 1 - variation 0.15 - MAE 1</t>
  </si>
  <si>
    <t>[['BAT', ['102.2053', '43624.2289', '1427.1355', '2661.078']], ['MOT', ['79.9602', '43106.1424', '1151.6908', '667.9807']], ['VEH', ['0.008', '1.13', '9.81'], ['514.5', '0.10675', '0.77', '0.10045', '584.5', '626.5']]]</t>
  </si>
  <si>
    <t>GA - 48 - run 1 - variation 0.15 - MAE 1</t>
  </si>
  <si>
    <t>[['FT', ''], ['ICE', ['115.2309', '65055.2964', '1290.7248', '2207.7276', '2595.2911', '1038.1164', '1152.3092']], ['TR', ''], ['GB', ['1.7112', '298.2793', '294.1976']], ['GEN', ['107.3573', '13771.7854', '829.4371', '1611.9249']], ['MOT', ['79.9602', '43106.1424', '1151.6908', '667.9807']], ['VEH', ['0.008', '1.13', '9.81'], ['514.5', '0.10675', '0.77', '0.10045', '584.5', '626.5']]]</t>
  </si>
  <si>
    <t>GA - 49 - run 1 - variation 0.15 - MAE 1</t>
  </si>
  <si>
    <t>[['BAT', ['112.1997', '47890.096', '1566.6903', '2921.2959']], ['MOT', ['79.9602', '43106.1424', '1151.6908', '667.9807']], ['VEH', ['0.008', '1.13', '9.81'], ['514.5', '0.10675', '0.77', '0.10045', '584.5', '626.5']]]</t>
  </si>
  <si>
    <t>GA - 50 - run 1 - variation 0.15 - MAE 1</t>
  </si>
  <si>
    <t>[['BAT', ['109.8835', '46901.4886', '1534.3487', '2860.9908']], ['MOT', ['84.2299', '45407.9091', '1213.1884', '703.6493']], ['VEH', ['0.008', '1.13', '9.81'], ['514.5', '0.10675', '0.77', '0.10045', '584.5', '626.5']]]</t>
  </si>
  <si>
    <t>GA - 1 - run 3 - variation 0.15 - MAE 1</t>
  </si>
  <si>
    <t>[['FT', ''], ['ICE', ['106.5134', '60133.6972', '1193.0781', '2040.7074', '2398.9507', '959.5803', '1065.1341']], ['TR', ''], ['GEN', ['109.052', '13989.181', '842.5302', '1637.37']], ['MOT', ['75.279', '40582.4973', '1084.2652', '628.8738']], ['GB', ['1.6457', '286.8638', '282.9383']], ['VEH', ['0.008', '1.13', '9.81'], ['514.5', '0.10675', '0.77', '0.10045', '584.5', '626.5']]]</t>
  </si>
  <si>
    <t>GA - 2 - run 3 - variation 0.15 - MAE 1</t>
  </si>
  <si>
    <t>[['BAT', ['105.705', '45117.9995', '1476.0031', '2752.198']], ['MOT', ['79.3422', '42772.9556', '1142.7889', '662.8176']], ['VEH', ['0.008', '1.13', '9.81'], ['514.5', '0.10675', '0.77', '0.10045', '584.5', '626.5']]]</t>
  </si>
  <si>
    <t>GA - 3 - run 3 - variation 0.15 - MAE 1</t>
  </si>
  <si>
    <t>[['BAT', ['110.0038', '46952.8378', '1536.0285', '2864.1231']], ['MOT', ['77.5003', '41779.9717', '1116.2588', '647.4301']], ['VEH', ['0.008', '1.13', '9.81'], ['514.5', '0.10675', '0.77', '0.10045', '584.5', '626.5']]]</t>
  </si>
  <si>
    <t>GA - 4 - run 3 - variation 0.15 - MAE 1</t>
  </si>
  <si>
    <t>[['FT', ''], ['ICE', ['114.5778', '64686.5436', '1283.4086', '2195.2136', '2580.5802', '1032.2321', '1145.7776']], ['TR', ''], ['VEH', ['0.008', '1.13', '9.81'], ['514.5', '0.10675', '0.77', '0.10045', '584.5', '626.5']]]</t>
  </si>
  <si>
    <t>GA - 5 - run 3 - variation 0.15 - MAE 1</t>
  </si>
  <si>
    <t>[['FT', ''], ['ICE', ['111.5735', '62990.4218', '1249.7568', '2137.6537', '2512.9158', '1005.1663', '1115.7346']], ['GB', ['1.6598', '289.3306', '285.3713']], ['TR', ''], ['GEN', ['106.0387', '13602.6346', '819.2496', '1592.1266']], ['MOT', ['77.2448', '41642.246', '1112.5791', '645.2959']], ['VEH', ['0.008', '1.13', '9.81'], ['514.5', '0.10675', '0.77', '0.10045', '584.5', '626.5']]]</t>
  </si>
  <si>
    <t>GA - 6 - run 3 - variation 0.15 - MAE 1</t>
  </si>
  <si>
    <t>[['BAT', ['102.8342', '43892.6318', '1435.9161', '2677.4505']], ['MOT', ['80.1378', '43201.846', '1154.2478', '669.4637']], ['VEH', ['0.008', '1.13', '9.81'], ['514.5', '0.10675', '0.77', '0.10045', '584.5', '626.5']]]</t>
  </si>
  <si>
    <t>GA - 7 - run 3 - variation 0.15 - MAE 1</t>
  </si>
  <si>
    <t>[['BAT', ['100.6659', '42967.1545', '1405.6398', '2620.9964']], ['MOT', ['84.3337', '45463.8467', '1214.6829', '704.5161']], ['GB', ['1.6831', '293.3802', '289.3655']], ['VEH', ['0.008', '1.13', '9.81'], ['514.5', '0.10675', '0.77', '0.10045', '584.5', '626.5']]]</t>
  </si>
  <si>
    <t>GA - 8 - run 3 - variation 0.15 - MAE 1</t>
  </si>
  <si>
    <t>[['FT', ''], ['ICE', ['102.3818', '57801.1213', '1146.7988', '1961.5487', '2305.8958', '922.3583', '1023.8177']], ['GEN', ['118.1776', '15159.8093', '913.034', '1774.3868']], ['MOT', ['82.7877', '44630.3793', '1192.4147', '691.6005']], ['VEH', ['0.008', '1.13', '9.81'], ['514.5', '0.10675', '0.77', '0.10045', '584.5', '626.5']]]</t>
  </si>
  <si>
    <t>GA - 9 - run 3 - variation 0.15 - MAE 1</t>
  </si>
  <si>
    <t>[['BAT', ['98.3601', '41982.978', '1373.4431', '2560.9617']], ['MOT', ['79.472', '42842.947', '1144.6589', '663.9022']], ['GB', ['1.8326', '319.4516', '315.0801']], ['VEH', ['0.008', '1.13', '9.81'], ['514.5', '0.10675', '0.77', '0.10045', '584.5', '626.5']]]</t>
  </si>
  <si>
    <t>GA - 10 - run 3 - variation 0.15 - MAE 1</t>
  </si>
  <si>
    <t>[['BAT', ['101.7072', '43411.6094', '1420.1798', '2648.1082']], ['MOT', ['79.1038', '42644.4226', '1139.3548', '660.8258']], ['VEH', ['0.008', '1.13', '9.81'], ['514.5', '0.10675', '0.77', '0.10045', '584.5', '626.5']]]</t>
  </si>
  <si>
    <t>GA - 11 - run 3 - variation 0.15 - MAE 1</t>
  </si>
  <si>
    <t>[['BAT', ['108.7623', '46422.9343', '1518.6931', '2831.799']], ['MOT', ['78.2452', '42181.5567', '1126.9882', '653.6531']], ['VEH', ['0.008', '1.13', '9.81'], ['514.5', '0.10675', '0.77', '0.10045', '584.5', '626.5']]]</t>
  </si>
  <si>
    <t>GA - 12 - run 3 - variation 0.15 - MAE 1</t>
  </si>
  <si>
    <t>[['BAT', ['104.9469', '44794.3906', '1465.4165', '2732.4578']], ['MOT', ['81.4512', '43909.8855', '1173.1649', '680.4356']], ['GB', ['1.7621', '307.1574', '302.9542']], ['VEH', ['0.008', '1.13', '9.81'], ['514.5', '0.10675', '0.77', '0.10045', '584.5', '626.5']]]</t>
  </si>
  <si>
    <t>GA - 13 - run 3 - variation 0.15 - MAE 1</t>
  </si>
  <si>
    <t>[['BAT', ['104.1718', '44463.5767', '1454.5942', '2712.2782']], ['MOT', ['81.6746', '44030.3341', '1176.383', '682.3021']], ['GB', ['1.8026', '314.2134', '309.9136']], ['VEH', ['0.008', '1.13', '9.81'], ['514.5', '0.10675', '0.77', '0.10045', '584.5', '626.5']]]</t>
  </si>
  <si>
    <t>GA - 14 - run 3 - variation 0.15 - MAE 1</t>
  </si>
  <si>
    <t>[['BAT', ['109.8803', '46900.1438', '1534.3047', '2860.9088']], ['MOT', ['72.8443', '39269.9787', '1049.1979', '608.5348']], ['VEH', ['0.008', '1.13', '9.81'], ['514.5', '0.10675', '0.77', '0.10045', '584.5', '626.5']]]</t>
  </si>
  <si>
    <t>GA - 15 - run 3 - variation 0.15 - MAE 1</t>
  </si>
  <si>
    <t>[['BAT', ['105.705', '45117.9995', '1476.0031', '2752.198']], ['MOT', ['79.3422', '42772.9556', '1142.7889', '662.8176']], ['GB', ['1.8326', '319.4516', '315.0801']], ['VEH', ['0.008', '1.13', '9.81'], ['514.5', '0.10675', '0.77', '0.10045', '584.5', '626.5']]]</t>
  </si>
  <si>
    <t>GA - 16 - run 3 - variation 0.15 - MAE 1</t>
  </si>
  <si>
    <t>[['BAT', ['104.9994', '44816.7988', '1466.1496', '2733.8247']], ['MOT', ['84.2299', '45407.9091', '1213.1884', '703.6493']], ['VEH', ['0.008', '1.13', '9.81'], ['514.5', '0.10675', '0.77', '0.10045', '584.5', '626.5']]]</t>
  </si>
  <si>
    <t>GA - 17 - run 3 - variation 0.15 - MAE 1</t>
  </si>
  <si>
    <t>[['BAT', ['108.7623', '46422.9343', '1518.6931', '2831.799']], ['MOT', ['78.2452', '42181.5567', '1126.9882', '653.6531']], ['GB', ['1.8326', '319.4516', '315.0801']], ['VEH', ['0.008', '1.13', '9.81'], ['514.5', '0.10675', '0.77', '0.10045', '584.5', '626.5']]]</t>
  </si>
  <si>
    <t>GA - 18 - run 3 - variation 0.15 - MAE 1</t>
  </si>
  <si>
    <t>[['BAT', ['104.9994', '44816.7988', '1466.1496', '2733.8247']], ['MOT', ['84.2299', '45407.9091', '1213.1884', '703.6493']], ['GB', ['1.6831', '293.3802', '289.3655']], ['VEH', ['0.008', '1.13', '9.81'], ['514.5', '0.10675', '0.77', '0.10045', '584.5', '626.5']]]</t>
  </si>
  <si>
    <t>GA - 19 - run 3 - variation 0.15 - MAE 1</t>
  </si>
  <si>
    <t>[['BAT', ['98.3601', '41982.978', '1373.4431', '2560.9617']], ['MOT', ['79.472', '42842.947', '1144.6589', '663.9022']], ['GB', ['1.6831', '293.3802', '289.3655']], ['VEH', ['0.008', '1.13', '9.81'], ['514.5', '0.10675', '0.77', '0.10045', '584.5', '626.5']]]</t>
  </si>
  <si>
    <t>GA - 20 - run 3 - variation 0.15 - MAE 1</t>
  </si>
  <si>
    <t>[['BAT', ['102.3168', '43671.8214', '1428.6924', '2663.9811']], ['MOT', ['80.1378', '43201.846', '1154.2478', '669.4637']], ['VEH', ['0.008', '1.13', '9.81'], ['514.5', '0.10675', '0.77', '0.10045', '584.5', '626.5']]]</t>
  </si>
  <si>
    <t>GA - 21 - run 3 - variation 0.15 - MAE 1</t>
  </si>
  <si>
    <t>[['BAT', ['108.7623', '46422.9343', '1518.6931', '2831.799']], ['MOT', ['78.2452', '42181.5567', '1126.9882', '653.6531']], ['GB', ['1.6831', '293.3802', '289.3655']], ['VEH', ['0.008', '1.13', '9.81'], ['514.5', '0.10675', '0.77', '0.10045', '584.5', '626.5']]]</t>
  </si>
  <si>
    <t>GA - 22 - run 3 - variation 0.15 - MAE 1</t>
  </si>
  <si>
    <t>[['BAT', ['106.3028', '45373.1493', '1484.3502', '2767.7621']], ['MOT', ['80.1378', '43201.846', '1154.2478', '669.4637']], ['VEH', ['0.008', '1.13', '9.81'], ['514.5', '0.10675', '0.77', '0.10045', '584.5', '626.5']]]</t>
  </si>
  <si>
    <t>GA - 23 - run 3 - variation 0.15 - MAE 1</t>
  </si>
  <si>
    <t>[['BAT', ['109.8803', '46900.1438', '1534.3047', '2860.9088']], ['MOT', ['72.8443', '39269.9787', '1049.1979', '608.5348']], ['GB', ['1.6831', '293.3802', '289.3655']], ['VEH', ['0.008', '1.13', '9.81'], ['514.5', '0.10675', '0.77', '0.10045', '584.5', '626.5']]]</t>
  </si>
  <si>
    <t>GA - 24 - run 3 - variation 0.15 - MAE 1</t>
  </si>
  <si>
    <t>[['BAT', ['106.8034', '45586.8381', '1491.3408', '2780.7971']], ['MOT', ['79.3422', '42772.9556', '1142.7889', '662.8176']], ['VEH', ['0.008', '1.13', '9.81'], ['514.5', '0.10675', '0.77', '0.10045', '584.5', '626.5']]]</t>
  </si>
  <si>
    <t>GA - 25 - run 3 - variation 0.15 - MAE 1</t>
  </si>
  <si>
    <t>[['BAT', ['114.0884', '48696.2655', '1593.0635', '2970.4722']], ['MOT', ['79.3422', '42772.9556', '1142.7889', '662.8176']], ['VEH', ['0.008', '1.13', '9.81'], ['514.5', '0.10675', '0.77', '0.10045', '584.5', '626.5']]]</t>
  </si>
  <si>
    <t>GA - 26 - run 3 - variation 0.15 - MAE 1</t>
  </si>
  <si>
    <t>[['FT', ''], ['ICE', ['114.0231', '64373.4008', '1277.1957', '2184.5867', '2568.0878', '1027.2351', '1140.231']], ['TR', ''], ['GEN', ['118.5789', '15211.2882', '916.1344', '1780.4121']], ['MOT', ['80.1378', '43201.846', '1154.2478', '669.4637']], ['VEH', ['0.008', '1.13', '9.81'], ['514.5', '0.10675', '0.77', '0.10045', '584.5', '626.5']]]</t>
  </si>
  <si>
    <t>GA - 27 - run 3 - variation 0.15 - MAE 1</t>
  </si>
  <si>
    <t>[['BAT', ['109.8835', '46901.4886', '1534.3487', '2860.9908']], ['MOT', ['84.2299', '45407.9091', '1213.1884', '703.6493']], ['GB', ['1.6831', '293.3802', '289.3655']], ['VEH', ['0.008', '1.13', '9.81'], ['514.5', '0.10675', '0.77', '0.10045', '584.5', '626.5']]]</t>
  </si>
  <si>
    <t>GA - 28 - run 3 - variation 0.15 - MAE 1</t>
  </si>
  <si>
    <t>[['BAT', ['99.0288', '42268.3964', '1382.7804', '2578.3722']], ['MOT', ['77.5003', '41779.9717', '1116.2588', '647.4301']], ['VEH', ['0.008', '1.13', '9.81'], ['514.5', '0.10675', '0.77', '0.10045', '584.5', '626.5']]]</t>
  </si>
  <si>
    <t>GA - 29 - run 3 - variation 0.15 - MAE 1</t>
  </si>
  <si>
    <t>[['BAT', ['110.5151', '47171.0907', '1543.1685', '2877.4365']], ['MOT', ['77.5003', '41779.9717', '1116.2588', '647.4301']], ['VEH', ['0.008', '1.13', '9.81'], ['514.5', '0.10675', '0.77', '0.10045', '584.5', '626.5']]]</t>
  </si>
  <si>
    <t>GA - 30 - run 3 - variation 0.15 - MAE 1</t>
  </si>
  <si>
    <t>[['BAT', ['104.472', '44591.7145', '1458.7861', '2720.0946']], ['MOT', ['79.3422', '42772.9556', '1142.7889', '662.8176']], ['VEH', ['0.008', '1.13', '9.81'], ['514.5', '0.10675', '0.77', '0.10045', '584.5', '626.5']]]</t>
  </si>
  <si>
    <t>GA - 31 - run 3 - variation 0.15 - MAE 1</t>
  </si>
  <si>
    <t>[['BAT', ['106.0519', '45266.0445', '1480.8463', '2761.2287']], ['MOT', ['72.8443', '39269.9787', '1049.1979', '608.5348']], ['VEH', ['0.008', '1.13', '9.81'], ['514.5', '0.10675', '0.77', '0.10045', '584.5', '626.5']]]</t>
  </si>
  <si>
    <t>GA - 32 - run 3 - variation 0.15 - MAE 1</t>
  </si>
  <si>
    <t>[['BAT', ['109.5995', '46780.271', '1530.3832', '2853.5965']], ['MOT', ['79.1038', '42644.4226', '1139.3548', '660.8258']], ['VEH', ['0.008', '1.13', '9.81'], ['514.5', '0.10675', '0.77', '0.10045', '584.5', '626.5']]]</t>
  </si>
  <si>
    <t>GA - 33 - run 3 - variation 0.15 - MAE 1</t>
  </si>
  <si>
    <t>[['BAT', ['103.6767', '44252.229', '1447.6801', '2699.386']], ['MOT', ['79.1038', '42644.4226', '1139.3548', '660.8258']], ['VEH', ['0.008', '1.13', '9.81'], ['514.5', '0.10675', '0.77', '0.10045', '584.5', '626.5']]]</t>
  </si>
  <si>
    <t>GA - 34 - run 3 - variation 0.15 - MAE 1</t>
  </si>
  <si>
    <t>[['BAT', ['103.7017', '44262.9184', '1448.0298', '2700.038']], ['MOT', ['78.2452', '42181.5567', '1126.9882', '653.6531']], ['VEH', ['0.008', '1.13', '9.81'], ['514.5', '0.10675', '0.77', '0.10045', '584.5', '626.5']]]</t>
  </si>
  <si>
    <t>GA - 35 - run 3 - variation 0.15 - MAE 1</t>
  </si>
  <si>
    <t>[['FT', ''], ['ICE', ['114.6661', '64736.427', '1284.3983', '2196.9064', '2582.5702', '1033.0281', '1146.6612']], ['TR', ''], ['GEN', ['108.0247', '13857.399', '834.5933', '1621.9456']], ['MOT', ['78.2452', '42181.5567', '1126.9882', '653.6531']], ['VEH', ['0.008', '1.13', '9.81'], ['514.5', '0.10675', '0.77', '0.10045', '584.5', '626.5']]]</t>
  </si>
  <si>
    <t>GA - 36 - run 3 - variation 0.15 - MAE 1</t>
  </si>
  <si>
    <t>[['BAT', ['112.2121', '47895.3967', '1566.8637', '2921.6192']], ['MOT', ['79.1038', '42644.4226', '1139.3548', '660.8258']], ['VEH', ['0.008', '1.13', '9.81'], ['514.5', '0.10675', '0.77', '0.10045', '584.5', '626.5']]]</t>
  </si>
  <si>
    <t>GA - 37 - run 3 - variation 0.15 - MAE 1</t>
  </si>
  <si>
    <t>[['BAT', ['112.927', '48200.5664', '1576.8471', '2940.2346']], ['MOT', ['80.1378', '43201.846', '1154.2478', '669.4637']], ['VEH', ['0.008', '1.13', '9.81'], ['514.5', '0.10675', '0.77', '0.10045', '584.5', '626.5']]]</t>
  </si>
  <si>
    <t>GA - 38 - run 3 - variation 0.15 - MAE 1</t>
  </si>
  <si>
    <t>[['BAT', ['101.062', '43136.229', '1411.1709', '2631.31']], ['MOT', ['78.2452', '42181.5567', '1126.9882', '653.6531']], ['VEH', ['0.008', '1.13', '9.81'], ['514.5', '0.10675', '0.77', '0.10045', '584.5', '626.5']]]</t>
  </si>
  <si>
    <t>GA - 39 - run 3 - variation 0.15 - MAE 1</t>
  </si>
  <si>
    <t>[['FT', ''], ['ICE', ['109.6479', '61903.3264', '1228.1883', '2100.7618', '2469.5476', '987.819', '1096.4791']], ['GB', ['1.7813', '310.5055', '306.2564']], ['TR', ''], ['GEN', ['106.8168', '13702.4528', '825.2614', '1603.8098']], ['MOT', ['80.1378', '43201.846', '1154.2478', '669.4637']], ['VEH', ['0.008', '1.13', '9.81'], ['514.5', '0.10675', '0.77', '0.10045', '584.5', '626.5']]]</t>
  </si>
  <si>
    <t>GA - 40 - run 3 - variation 0.15 - MAE 1</t>
  </si>
  <si>
    <t>[['BAT', ['97.645', '41677.729', '1363.4571', '2542.3415']], ['MOT', ['77.5003', '41779.9717', '1116.2588', '647.4301']], ['VEH', ['0.008', '1.13', '9.81'], ['514.5', '0.10675', '0.77', '0.10045', '584.5', '626.5']]]</t>
  </si>
  <si>
    <t>GA - 41 - run 3 - variation 0.15 - MAE 1</t>
  </si>
  <si>
    <t>[['BAT', ['114.5019', '48872.7786', '1598.838', '2981.2395']], ['MOT', ['79.1038', '42644.4226', '1139.3548', '660.8258']], ['VEH', ['0.008', '1.13', '9.81'], ['514.5', '0.10675', '0.77', '0.10045', '584.5', '626.5']]]</t>
  </si>
  <si>
    <t>GA - 42 - run 3 - variation 0.15 - MAE 1</t>
  </si>
  <si>
    <t>[['BAT', ['112.645', '48080.1752', '1572.9086', '2932.8907']], ['MOT', ['80.1378', '43201.846', '1154.2478', '669.4637']], ['VEH', ['0.008', '1.13', '9.81'], ['514.5', '0.10675', '0.77', '0.10045', '584.5', '626.5']]]</t>
  </si>
  <si>
    <t>GA - 43 - run 3 - variation 0.15 - MAE 1</t>
  </si>
  <si>
    <t>[['BAT', ['110.2512', '47058.4563', '1539.4838', '2870.5658']], ['MOT', ['79.1038', '42644.4226', '1139.3548', '660.8258']], ['VEH', ['0.008', '1.13', '9.81'], ['514.5', '0.10675', '0.77', '0.10045', '584.5', '626.5']]]</t>
  </si>
  <si>
    <t>GA - 44 - run 3 - variation 0.15 - MAE 1</t>
  </si>
  <si>
    <t>[['BAT', ['104.5128', '44609.1218', '1459.3556', '2721.1564']], ['MOT', ['72.8443', '39269.9787', '1049.1979', '608.5348']], ['VEH', ['0.008', '1.13', '9.81'], ['514.5', '0.10675', '0.77', '0.10045', '584.5', '626.5']]]</t>
  </si>
  <si>
    <t>GA - 45 - run 3 - variation 0.15 - MAE 1</t>
  </si>
  <si>
    <t>[['BAT', ['112.3762', '47965.4529', '1569.1555', '2925.8926']], ['MOT', ['77.5003', '41779.9717', '1116.2588', '647.4301']], ['VEH', ['0.008', '1.13', '9.81'], ['514.5', '0.10675', '0.77', '0.10045', '584.5', '626.5']]]</t>
  </si>
  <si>
    <t>GA - 46 - run 3 - variation 0.15 - MAE 1</t>
  </si>
  <si>
    <t>[['BAT', ['100.8624', '43051.0409', '1408.3841', '2626.1135']], ['MOT', ['77.5003', '41779.9717', '1116.2588', '647.4301']], ['VEH', ['0.008', '1.13', '9.81'], ['514.5', '0.10675', '0.77', '0.10045', '584.5', '626.5']]]</t>
  </si>
  <si>
    <t>GA - 47 - run 3 - variation 0.15 - MAE 1</t>
  </si>
  <si>
    <t>[['BAT', ['114.4345', '48843.9796', '1597.8959', '2979.4828']], ['MOT', ['80.1378', '43201.846', '1154.2478', '669.4637']], ['VEH', ['0.008', '1.13', '9.81'], ['514.5', '0.10675', '0.77', '0.10045', '584.5', '626.5']]]</t>
  </si>
  <si>
    <t>GA - 48 - run 3 - variation 0.15 - MAE 1</t>
  </si>
  <si>
    <t>[['BAT', ['114.2866', '48780.8558', '1595.8309', '2975.6322']], ['MOT', ['77.5003', '41779.9717', '1116.2588', '647.4301']], ['VEH', ['0.008', '1.13', '9.81'], ['514.5', '0.10675', '0.77', '0.10045', '584.5', '626.5']]]</t>
  </si>
  <si>
    <t>GA - 49 - run 3 - variation 0.15 - MAE 1</t>
  </si>
  <si>
    <t>[['BAT', ['102.8939', '43918.1386', '1436.7505', '2679.0065']], ['MOT', ['78.2452', '42181.5567', '1126.9882', '653.6531']], ['VEH', ['0.008', '1.13', '9.81'], ['514.5', '0.10675', '0.77', '0.10045', '584.5', '626.5']]]</t>
  </si>
  <si>
    <t>GA - 50 - run 3 - variation 0.15 - MAE 1</t>
  </si>
  <si>
    <t>[['BAT', ['112.8315', '48159.7814', '1575.5129', '2937.7467']], ['MOT', ['78.0831', '42094.2009', '1124.6542', '652.2994']], ['GB', ['1.7071', '297.5681', '293.4961']], ['VEH', ['0.008', '1.13', '9.81'], ['514.5', '0.10675', '0.77', '0.10045', '584.5', '626.5']]]</t>
  </si>
  <si>
    <t>GA - 1 - run 2 - variation 0.15 - MAE 1</t>
  </si>
  <si>
    <t>[['FT', ''], ['ICE', ['114.2827', '64519.9686', '1280.1036', '2189.5606', '2573.9349', '1029.574', '1142.8271']], ['TR', ''], ['GEN', ['111.5161', '14305.2695', '861.5674', '1674.3668']], ['MOT', ['78.7981', '42479.6416', '1134.9523', '658.2723']], ['GB', ['1.7341', '302.2684', '298.1321']], ['VEH', ['0.008', '1.13', '9.81'], ['514.5', '0.10675', '0.77', '0.10045', '584.5', '626.5']]]</t>
  </si>
  <si>
    <t>GA - 2 - run 2 - variation 0.15 - MAE 1</t>
  </si>
  <si>
    <t>[['BAT', ['106.6906', '45538.6752', '1489.7652', '2777.8592']], ['MOT', ['78.0017', '42050.3086', '1123.4815', '651.6193']], ['TR', ''], ['VEH', ['0.008', '1.13', '9.81'], ['514.5', '0.10675', '0.77', '0.10045', '584.5', '626.5']]]</t>
  </si>
  <si>
    <t>GA - 3 - run 2 - variation 0.15 - MAE 1</t>
  </si>
  <si>
    <t>[['BAT', ['107.4534', '45864.2433', '1500.416', '2797.7188']], ['MOT', ['84.7597', '45693.4745', '1220.818', '708.0745']], ['VEH', ['0.008', '1.13', '9.81'], ['514.5', '0.10675', '0.77', '0.10045', '584.5', '626.5']]]</t>
  </si>
  <si>
    <t>GA - 4 - run 2 - variation 0.15 - MAE 1</t>
  </si>
  <si>
    <t>[['BAT', ['110.8886', '47330.4799', '1548.3828', '2887.1593']], ['MOT', ['75.6616', '40788.7864', '1089.7767', '632.0705']], ['TR', ''], ['GB', ['1.7282', '301.2537', '297.1312']], ['VEH', ['0.008', '1.13', '9.81'], ['514.5', '0.10675', '0.77', '0.10045', '584.5', '626.5']]]</t>
  </si>
  <si>
    <t>GA - 5 - run 2 - variation 0.15 - MAE 1</t>
  </si>
  <si>
    <t>[['BAT', ['106.1288', '45298.872', '1481.9202', '2763.2312']], ['MOT', ['72.9494', '39326.6102', '1050.711', '609.4124']], ['TR', ''], ['VEH', ['0.008', '1.13', '9.81'], ['514.5', '0.10675', '0.77', '0.10045', '584.5', '626.5']]]</t>
  </si>
  <si>
    <t>GA - 6 - run 2 - variation 0.15 - MAE 1</t>
  </si>
  <si>
    <t>[['FT', ''], ['ICE', ['105.2303', '59409.2762', '1178.7053', '2016.1233', '2370.0509', '948.0204', '1052.3026']], ['TR', ''], ['VEH', ['0.008', '1.13', '9.81'], ['514.5', '0.10675', '0.77', '0.10045', '584.5', '626.5']]]</t>
  </si>
  <si>
    <t>GA - 7 - run 2 - variation 0.15 - MAE 1</t>
  </si>
  <si>
    <t>[['BAT', ['104.4514', '44582.9109', '1458.4981', '2719.5576']], ['MOT', ['75.5884', '40749.3281', '1088.7225', '631.4591']], ['VEH', ['0.008', '1.13', '9.81'], ['514.5', '0.10675', '0.77', '0.10045', '584.5', '626.5']]]</t>
  </si>
  <si>
    <t>GA - 8 - run 2 - variation 0.15 - MAE 1</t>
  </si>
  <si>
    <t>[['BAT', ['110.7119', '47255.0865', '1545.9164', '2882.5603']], ['MOT', ['79.4972', '42856.5118', '1145.0213', '664.1124']], ['GB', ['1.7425', '303.731', '299.5746']], ['TR', ''], ['VEH', ['0.008', '1.13', '9.81'], ['514.5', '0.10675', '0.77', '0.10045', '584.5', '626.5']]]</t>
  </si>
  <si>
    <t>GA - 9 - run 2 - variation 0.15 - MAE 1</t>
  </si>
  <si>
    <t>[['BAT', ['109.8953', '46906.5212', '1534.5133', '2861.2978']], ['MOT', ['82.8703', '44674.9123', '1193.6045', '692.2906']], ['VEH', ['0.008', '1.13', '9.81'], ['514.5', '0.10675', '0.77', '0.10045', '584.5', '626.5']]]</t>
  </si>
  <si>
    <t>GA - 10 - run 2 - variation 0.15 - MAE 1</t>
  </si>
  <si>
    <t>[['FT', ''], ['ICE', ['101.4149', '57255.2408', '1135.9683', '1943.0236', '2284.1186', '913.6475', '1014.1487']], ['TR', ''], ['GEN', ['119.2702', '15299.9621', '921.475', '1790.791']], ['MOT', ['76.9991', '41509.7995', '1109.0404', '643.2435']], ['GB', ['1.6744', '291.8607', '287.8668']], ['VEH', ['0.008', '1.13', '9.81'], ['514.5', '0.10675', '0.77', '0.10045', '584.5', '626.5']]]</t>
  </si>
  <si>
    <t>GA - 11 - run 2 - variation 0.15 - MAE 1</t>
  </si>
  <si>
    <t>[['BAT', ['103.1665', '44034.4864', '1440.5568', '2686.1037']], ['MOT', ['72.2926', '38972.5789', '1041.2521', '603.9262']], ['GB', ['1.7195', '299.7221', '295.6206']], ['VEH', ['0.008', '1.13', '9.81'], ['514.5', '0.10675', '0.77', '0.10045', '584.5', '626.5']]]</t>
  </si>
  <si>
    <t>GA - 12 - run 2 - variation 0.15 - MAE 1</t>
  </si>
  <si>
    <t>[['BAT', ['103.6146', '44225.7304', '1446.8132', '2697.7696']], ['MOT', ['78.69', '42421.3388', '1133.3945', '657.3688']], ['VEH', ['0.008', '1.13', '9.81'], ['514.5', '0.10675', '0.77', '0.10045', '584.5', '626.5']]]</t>
  </si>
  <si>
    <t>GA - 13 - run 2 - variation 0.15 - MAE 1</t>
  </si>
  <si>
    <t>[['FT', ''], ['ICE', ['106.5188', '60136.7417', '1193.1385', '2040.8107', '2399.0721', '959.6289', '1065.188']], ['TR', ''], ['VEH', ['0.008', '1.13', '9.81'], ['514.5', '0.10675', '0.77', '0.10045', '584.5', '626.5']]]</t>
  </si>
  <si>
    <t>GA - 14 - run 2 - variation 0.15 - MAE 1</t>
  </si>
  <si>
    <t>[['BAT', ['100.7834', '43017.3081', '1407.2805', '2624.0558']], ['MOT', ['78.0601', '42081.8082', '1124.3231', '652.1074']], ['VEH', ['0.008', '1.13', '9.81'], ['514.5', '0.10675', '0.77', '0.10045', '584.5', '626.5']]]</t>
  </si>
  <si>
    <t>GA - 15 - run 2 - variation 0.15 - MAE 1</t>
  </si>
  <si>
    <t>[['BAT', ['109.8953', '46906.5212', '1534.5133', '2861.2978']], ['MOT', ['82.8703', '44674.9123', '1193.6045', '692.2906']], ['TR', ''], ['VEH', ['0.008', '1.13', '9.81'], ['514.5', '0.10675', '0.77', '0.10045', '584.5', '626.5']]]</t>
  </si>
  <si>
    <t>GA - 16 - run 2 - variation 0.15 - MAE 1</t>
  </si>
  <si>
    <t>[['BAT', ['101.5586', '43348.1897', '1418.1051', '2644.2396']], ['MOT', ['78.0601', '42081.8082', '1124.3231', '652.1074']], ['VEH', ['0.008', '1.13', '9.81'], ['514.5', '0.10675', '0.77', '0.10045', '584.5', '626.5']]]</t>
  </si>
  <si>
    <t>GA - 17 - run 2 - variation 0.15 - MAE 1</t>
  </si>
  <si>
    <t>[['BAT', ['107.4534', '45864.2433', '1500.416', '2797.7188']], ['MOT', ['84.7597', '45693.4745', '1220.818', '708.0745']], ['TR', ''], ['VEH', ['0.008', '1.13', '9.81'], ['514.5', '0.10675', '0.77', '0.10045', '584.5', '626.5']]]</t>
  </si>
  <si>
    <t>GA - 18 - run 2 - variation 0.15 - MAE 1</t>
  </si>
  <si>
    <t>[['BAT', ['103.6146', '44225.7304', '1446.8132', '2697.7696']], ['MOT', ['78.69', '42421.3388', '1133.3945', '657.3688']], ['GB', ['1.7195', '299.7221', '295.6206']], ['VEH', ['0.008', '1.13', '9.81'], ['514.5', '0.10675', '0.77', '0.10045', '584.5', '626.5']]]</t>
  </si>
  <si>
    <t>GA - 19 - run 2 - variation 0.15 - MAE 1</t>
  </si>
  <si>
    <t>[['BAT', ['113.8634', '48600.2207', '1589.9215', '2964.6135']], ['MOT', ['84.7597', '45693.4745', '1220.818', '708.0745']], ['VEH', ['0.008', '1.13', '9.81'], ['514.5', '0.10675', '0.77', '0.10045', '584.5', '626.5']]]</t>
  </si>
  <si>
    <t>GA - 20 - run 2 - variation 0.15 - MAE 1</t>
  </si>
  <si>
    <t>[['BAT', ['100.7834', '43017.3081', '1407.2805', '2624.0558']], ['MOT', ['78.0601', '42081.8082', '1124.3231', '652.1074']], ['GB', ['1.7195', '299.7221', '295.6206']], ['VEH', ['0.008', '1.13', '9.81'], ['514.5', '0.10675', '0.77', '0.10045', '584.5', '626.5']]]</t>
  </si>
  <si>
    <t>GA - 21 - run 2 - variation 0.15 - MAE 1</t>
  </si>
  <si>
    <t>[['BAT', ['98.34', '41974.3877', '1373.1621', '2560.4376']], ['MOT', ['84.7597', '45693.4745', '1220.818', '708.0745']], ['VEH', ['0.008', '1.13', '9.81'], ['514.5', '0.10675', '0.77', '0.10045', '584.5', '626.5']]]</t>
  </si>
  <si>
    <t>GA - 22 - run 2 - variation 0.15 - MAE 1</t>
  </si>
  <si>
    <t>[['BAT', ['106.7611', '45568.7705', '1490.7498', '2779.695']], ['MOT', ['84.7597', '45693.4745', '1220.818', '708.0745']], ['VEH', ['0.008', '1.13', '9.81'], ['514.5', '0.10675', '0.77', '0.10045', '584.5', '626.5']]]</t>
  </si>
  <si>
    <t>GA - 23 - run 2 - variation 0.15 - MAE 1</t>
  </si>
  <si>
    <t>[['BAT', ['107.4534', '45864.2433', '1500.416', '2797.7188']], ['MOT', ['84.7597', '45693.4745', '1220.818', '708.0745']], ['GB', ['1.7195', '299.7221', '295.6206']], ['VEH', ['0.008', '1.13', '9.81'], ['514.5', '0.10675', '0.77', '0.10045', '584.5', '626.5']]]</t>
  </si>
  <si>
    <t>GA - 24 - run 2 - variation 0.15 - MAE 1</t>
  </si>
  <si>
    <t>[['BAT', ['100.9164', '43074.0855', '1409.1379', '2627.5192']], ['MOT', ['78.0601', '42081.8082', '1124.3231', '652.1074']], ['VEH', ['0.008', '1.13', '9.81'], ['514.5', '0.10675', '0.77', '0.10045', '584.5', '626.5']]]</t>
  </si>
  <si>
    <t>GA - 25 - run 2 - variation 0.15 - MAE 1</t>
  </si>
  <si>
    <t>[['BAT', ['106.7611', '45568.7705', '1490.7498', '2779.695']], ['MOT', ['84.7597', '45693.4745', '1220.818', '708.0745']], ['GB', ['1.7195', '299.7221', '295.6206']], ['VEH', ['0.008', '1.13', '9.81'], ['514.5', '0.10675', '0.77', '0.10045', '584.5', '626.5']]]</t>
  </si>
  <si>
    <t>GA - 26 - run 2 - variation 0.15 - MAE 1</t>
  </si>
  <si>
    <t>[['BAT', ['99.9501', '42661.6206', '1395.6444', '2602.3589']], ['MOT', ['84.7597', '45693.4745', '1220.818', '708.0745']], ['VEH', ['0.008', '1.13', '9.81'], ['514.5', '0.10675', '0.77', '0.10045', '584.5', '626.5']]]</t>
  </si>
  <si>
    <t>GA - 27 - run 2 - variation 0.15 - MAE 1</t>
  </si>
  <si>
    <t>[['BAT', ['101.5265', '43334.4934', '1417.657', '2643.4041']], ['MOT', ['78.0601', '42081.8082', '1124.3231', '652.1074']], ['VEH', ['0.008', '1.13', '9.81'], ['514.5', '0.10675', '0.77', '0.10045', '584.5', '626.5']]]</t>
  </si>
  <si>
    <t>GA - 28 - run 2 - variation 0.15 - MAE 1</t>
  </si>
  <si>
    <t>[['BAT', ['108.7775', '46429.4052', '1518.9048', '2832.1937']], ['MOT', ['75.5884', '40749.3281', '1088.7225', '631.4591']], ['VEH', ['0.008', '1.13', '9.81'], ['514.5', '0.10675', '0.77', '0.10045', '584.5', '626.5']]]</t>
  </si>
  <si>
    <t>GA - 29 - run 2 - variation 0.15 - MAE 1</t>
  </si>
  <si>
    <t>[['BAT', ['113.086', '48268.4248', '1579.067', '2944.3739']], ['MOT', ['78.69', '42421.3388', '1133.3945', '657.3688']], ['VEH', ['0.008', '1.13', '9.81'], ['514.5', '0.10675', '0.77', '0.10045', '584.5', '626.5']]]</t>
  </si>
  <si>
    <t>GA - 30 - run 2 - variation 0.15 - MAE 1</t>
  </si>
  <si>
    <t>[['FT', ''], ['ICE', ['104.167', '58808.9951', '1166.7955', '1995.7521', '2346.1035', '938.4414', '1041.67']], ['GB', ['1.8251', '318.1316', '313.7783']], ['GEN', ['115.3955', '14802.9163', '891.5393', '1732.6141']], ['MOT', ['78.0601', '42081.8082', '1124.3231', '652.1074']], ['VEH', ['0.008', '1.13', '9.81'], ['514.5', '0.10675', '0.77', '0.10045', '584.5', '626.5']]]</t>
  </si>
  <si>
    <t>GA - 31 - run 2 - variation 0.15 - MAE 1</t>
  </si>
  <si>
    <t>[['BAT', ['103.579', '44210.5385', '1446.3162', '2696.8428']], ['MOT', ['84.7597', '45693.4745', '1220.818', '708.0745']], ['VEH', ['0.008', '1.13', '9.81'], ['514.5', '0.10675', '0.77', '0.10045', '584.5', '626.5']]]</t>
  </si>
  <si>
    <t>GA - 32 - run 2 - variation 0.15 - MAE 1</t>
  </si>
  <si>
    <t>[['BAT', ['109.5986', '46779.871', '1530.3701', '2853.5721']], ['MOT', ['78.0601', '42081.8082', '1124.3231', '652.1074']], ['VEH', ['0.008', '1.13', '9.81'], ['514.5', '0.10675', '0.77', '0.10045', '584.5', '626.5']]]</t>
  </si>
  <si>
    <t>GA - 33 - run 2 - variation 0.15 - MAE 1</t>
  </si>
  <si>
    <t>[['BAT', ['100.2045', '42770.2058', '1399.1967', '2608.9826']], ['MOT', ['84.7597', '45693.4745', '1220.818', '708.0745']], ['VEH', ['0.008', '1.13', '9.81'], ['514.5', '0.10675', '0.77', '0.10045', '584.5', '626.5']]]</t>
  </si>
  <si>
    <t>GA - 34 - run 2 - variation 0.15 - MAE 1</t>
  </si>
  <si>
    <t>[['BAT', ['109.9898', '46946.8622', '1535.8331', '2863.7586']], ['MOT', ['84.7597', '45693.4745', '1220.818', '708.0745']], ['VEH', ['0.008', '1.13', '9.81'], ['514.5', '0.10675', '0.77', '0.10045', '584.5', '626.5']]]</t>
  </si>
  <si>
    <t>GA - 35 - run 2 - variation 0.15 - MAE 1</t>
  </si>
  <si>
    <t>[['FT', ''], ['ICE', ['111.8679', '63156.6761', '1253.0553', '2143.2957', '2519.5482', '1007.8193', '1118.6794']], ['GB', ['1.8621', '324.5947', '320.1529']], ['TR', ''], ['GEN', ['114.5597', '14695.7043', '885.0822', '1720.0654']], ['MOT', ['75.5884', '40749.3281', '1088.7225', '631.4591']], ['VEH', ['0.008', '1.13', '9.81'], ['514.5', '0.10675', '0.77', '0.10045', '584.5', '626.5']]]</t>
  </si>
  <si>
    <t>GA - 36 - run 2 - variation 0.15 - MAE 1</t>
  </si>
  <si>
    <t>[['FT', ''], ['ICE', ['102.2638', '57734.5321', '1145.4777', '1959.2889', '2303.2393', '921.2957', '1022.6383']], ['GB', ['1.7554', '305.9902', '301.803']], ['TR', ''], ['GEN', ['118.4199', '15190.8934', '914.9061', '1778.025']], ['MOT', ['78.0601', '42081.8082', '1124.3231', '652.1074']], ['VEH', ['0.008', '1.13', '9.81'], ['514.5', '0.10675', '0.77', '0.10045', '584.5', '626.5']]]</t>
  </si>
  <si>
    <t>GA - 37 - run 2 - variation 0.15 - MAE 1</t>
  </si>
  <si>
    <t>[['FT', ''], ['ICE', ['101.3695', '57229.6213', '1135.46', '1942.1542', '2283.0966', '913.2386', '1013.6949']], ['GB', ['1.8579', '323.8482', '319.4166']], ['TR', ''], ['GEN', ['107.7013', '13815.9092', '832.0945', '1617.0894']], ['MOT', ['75.5884', '40749.3281', '1088.7225', '631.4591']], ['VEH', ['0.008', '1.13', '9.81'], ['514.5', '0.10675', '0.77', '0.10045', '584.5', '626.5']]]</t>
  </si>
  <si>
    <t>GA - 38 - run 2 - variation 0.15 - MAE 1</t>
  </si>
  <si>
    <t>[['BAT', ['104.3928', '44557.9189', '1457.6805', '2718.0331']], ['MOT', ['84.7597', '45693.4745', '1220.818', '708.0745']], ['VEH', ['0.008', '1.13', '9.81'], ['514.5', '0.10675', '0.77', '0.10045', '584.5', '626.5']]]</t>
  </si>
  <si>
    <t>GA - 39 - run 2 - variation 0.15 - MAE 1</t>
  </si>
  <si>
    <t>[['BAT', ['105.5253', '45041.2759', '1473.4932', '2747.5178']], ['MOT', ['78.0601', '42081.8082', '1124.3231', '652.1074']], ['VEH', ['0.008', '1.13', '9.81'], ['514.5', '0.10675', '0.77', '0.10045', '584.5', '626.5']]]</t>
  </si>
  <si>
    <t>GA - 40 - run 2 - variation 0.15 - MAE 1</t>
  </si>
  <si>
    <t>[['BAT', ['114.5768', '48904.7338', '1599.8834', '2983.1888']], ['MOT', ['78.0601', '42081.8082', '1124.3231', '652.1074']], ['VEH', ['0.008', '1.13', '9.81'], ['514.5', '0.10675', '0.77', '0.10045', '584.5', '626.5']]]</t>
  </si>
  <si>
    <t>GA - 41 - run 2 - variation 0.15 - MAE 1</t>
  </si>
  <si>
    <t>[['BAT', ['98.0252', '41840.031', '1368.7667', '2552.2419']], ['MOT', ['78.0601', '42081.8082', '1124.3231', '652.1074']], ['VEH', ['0.008', '1.13', '9.81'], ['514.5', '0.10675', '0.77', '0.10045', '584.5', '626.5']]]</t>
  </si>
  <si>
    <t>GA - 42 - run 2 - variation 0.15 - MAE 1</t>
  </si>
  <si>
    <t>[['BAT', ['97.6826', '41693.7739', '1363.982', '2543.3202']], ['MOT', ['78.0601', '42081.8082', '1124.3231', '652.1074']], ['VEH', ['0.008', '1.13', '9.81'], ['514.5', '0.10675', '0.77', '0.10045', '584.5', '626.5']]]</t>
  </si>
  <si>
    <t>GA - 43 - run 2 - variation 0.15 - MAE 1</t>
  </si>
  <si>
    <t>[['BAT', ['112.9193', '48197.2835', '1576.7397', '2940.0343']], ['MOT', ['84.7597', '45693.4745', '1220.818', '708.0745']], ['VEH', ['0.008', '1.13', '9.81'], ['514.5', '0.10675', '0.77', '0.10045', '584.5', '626.5']]]</t>
  </si>
  <si>
    <t>GA - 44 - run 2 - variation 0.15 - MAE 1</t>
  </si>
  <si>
    <t>[['BAT', ['107.1837', '45749.1474', '1496.6507', '2790.698']], ['MOT', ['78.0601', '42081.8082', '1124.3231', '652.1074']], ['VEH', ['0.008', '1.13', '9.81'], ['514.5', '0.10675', '0.77', '0.10045', '584.5', '626.5']]]</t>
  </si>
  <si>
    <t>GA - 45 - run 2 - variation 0.15 - MAE 1</t>
  </si>
  <si>
    <t>[['BAT', ['102.1609', '43605.2834', '1426.5157', '2659.9223']], ['MOT', ['84.7597', '45693.4745', '1220.818', '708.0745']], ['VEH', ['0.008', '1.13', '9.81'], ['514.5', '0.10675', '0.77', '0.10045', '584.5', '626.5']]]</t>
  </si>
  <si>
    <t>GA - 46 - run 2 - variation 0.15 - MAE 1</t>
  </si>
  <si>
    <t>[['BAT', ['114.7632', '48984.2772', '1602.4856', '2988.0409']], ['MOT', ['78.0601', '42081.8082', '1124.3231', '652.1074']], ['VEH', ['0.008', '1.13', '9.81'], ['514.5', '0.10675', '0.77', '0.10045', '584.5', '626.5']]]</t>
  </si>
  <si>
    <t>GA - 47 - run 2 - variation 0.15 - MAE 1</t>
  </si>
  <si>
    <t>[['BAT', ['98.6524', '42107.7207', '1377.524', '2568.571']], ['MOT', ['78.0601', '42081.8082', '1124.3231', '652.1074']], ['VEH', ['0.008', '1.13', '9.81'], ['514.5', '0.10675', '0.77', '0.10045', '584.5', '626.5']]]</t>
  </si>
  <si>
    <t>GA - 48 - run 2 - variation 0.15 - MAE 1</t>
  </si>
  <si>
    <t>[['BAT', ['99.0771', '42289.0222', '1383.4552', '2579.6304']], ['MOT', ['84.7597', '45693.4745', '1220.818', '708.0745']], ['VEH', ['0.008', '1.13', '9.81'], ['514.5', '0.10675', '0.77', '0.10045', '584.5', '626.5']]]</t>
  </si>
  <si>
    <t>GA - 49 - run 2 - variation 0.15 - MAE 1</t>
  </si>
  <si>
    <t>[['BAT', ['100.7188', '42989.7255', '1406.3782', '2622.3733']], ['MOT', ['78.0601', '42081.8082', '1124.3231', '652.1074']], ['VEH', ['0.008', '1.13', '9.81'], ['514.5', '0.10675', '0.77', '0.10045', '584.5', '626.5']]]</t>
  </si>
  <si>
    <t>GA - 50 - run 2 - variation 0.15 - MAE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</si>
</sst>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52"/>
  <sheetViews>
    <sheetView tabSelected="1" workbookViewId="0">
      <selection activeCell="X10" sqref="X10"/>
    </sheetView>
  </sheetViews>
  <sheetFormatPr defaultRowHeight="15" x14ac:dyDescent="0.25"/>
  <cols>
    <col min="9" max="9" width="12.42578125" bestFit="1" customWidth="1"/>
    <col min="10" max="10" width="35.42578125" bestFit="1" customWidth="1"/>
    <col min="11" max="11" width="8.85546875" customWidth="1"/>
    <col min="16" max="16" width="39.140625" bestFit="1" customWidth="1"/>
    <col min="18" max="18" width="12" bestFit="1" customWidth="1"/>
  </cols>
  <sheetData>
    <row r="1" spans="2:24" x14ac:dyDescent="0.25">
      <c r="U1" s="3"/>
      <c r="V1" s="3" t="s">
        <v>0</v>
      </c>
      <c r="W1" s="3" t="s">
        <v>1</v>
      </c>
      <c r="X1" s="3" t="s">
        <v>2</v>
      </c>
    </row>
    <row r="2" spans="2:24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2" t="s">
        <v>18</v>
      </c>
      <c r="R2" s="2" t="s">
        <v>19</v>
      </c>
      <c r="U2" s="3" t="s">
        <v>20</v>
      </c>
      <c r="V2" s="3">
        <f>AVERAGEIF($Q$3:$Q$452, V$1, $R$3:$R$452)</f>
        <v>8.4</v>
      </c>
      <c r="W2" s="3">
        <f>AVERAGEIF($Q$3:$Q$452, W$1, $R$3:$R$452)</f>
        <v>6.3266666666666671</v>
      </c>
      <c r="X2" s="3">
        <f>AVERAGEIF($Q$3:$Q$452, X$1, $R$3:$R$452)</f>
        <v>7.1466666666666665</v>
      </c>
    </row>
    <row r="3" spans="2:24" x14ac:dyDescent="0.25">
      <c r="B3">
        <v>144</v>
      </c>
      <c r="C3">
        <v>50</v>
      </c>
      <c r="D3">
        <v>0</v>
      </c>
      <c r="E3">
        <v>0</v>
      </c>
      <c r="F3">
        <v>2.508646887194808E-2</v>
      </c>
      <c r="G3">
        <v>23.898593770254749</v>
      </c>
      <c r="H3">
        <v>3640.1107000000002</v>
      </c>
      <c r="I3">
        <v>4.4912988999999994</v>
      </c>
      <c r="J3" t="s">
        <v>21</v>
      </c>
      <c r="K3" t="s">
        <v>22</v>
      </c>
      <c r="L3" t="s">
        <v>23</v>
      </c>
      <c r="M3" t="s">
        <v>24</v>
      </c>
      <c r="N3">
        <v>23260.561703443531</v>
      </c>
      <c r="O3">
        <v>0.625</v>
      </c>
      <c r="P3" t="s">
        <v>25</v>
      </c>
      <c r="Q3" t="str">
        <f t="shared" ref="Q3:Q66" si="0">_xlfn.TEXTBEFORE(P3, " - ")</f>
        <v>Random</v>
      </c>
      <c r="R3">
        <v>4</v>
      </c>
      <c r="U3" s="3" t="s">
        <v>26</v>
      </c>
      <c r="V3" s="3">
        <f t="array" ref="V3">_xlfn.STDEV.S(IF($Q$3:$Q$452=V$1, $R$3:$R$452))</f>
        <v>4.4676315362420125</v>
      </c>
      <c r="W3" s="3">
        <f t="array" ref="W3">_xlfn.STDEV.S(IF($Q$3:$Q$452=W$1, $R$3:$R$452))</f>
        <v>3.5549316659941779</v>
      </c>
      <c r="X3" s="3">
        <f t="array" ref="X3">_xlfn.STDEV.S(IF($Q$3:$Q$452=X$1, $R$3:$R$452))</f>
        <v>4.7914726641010636</v>
      </c>
    </row>
    <row r="4" spans="2:24" x14ac:dyDescent="0.25">
      <c r="B4">
        <v>144</v>
      </c>
      <c r="C4">
        <v>50</v>
      </c>
      <c r="D4">
        <v>0</v>
      </c>
      <c r="E4">
        <v>0</v>
      </c>
      <c r="F4">
        <v>4.3107080329453373E-2</v>
      </c>
      <c r="G4">
        <v>24.306164142985679</v>
      </c>
      <c r="H4">
        <v>5364.1306000000004</v>
      </c>
      <c r="I4">
        <v>5.7588052000000003</v>
      </c>
      <c r="J4" t="s">
        <v>27</v>
      </c>
      <c r="K4" t="s">
        <v>22</v>
      </c>
      <c r="L4" t="s">
        <v>23</v>
      </c>
      <c r="M4" t="s">
        <v>28</v>
      </c>
      <c r="N4">
        <v>23260.561703443531</v>
      </c>
      <c r="O4">
        <v>0.625</v>
      </c>
      <c r="P4" t="s">
        <v>29</v>
      </c>
      <c r="Q4" t="str">
        <f t="shared" si="0"/>
        <v>Random</v>
      </c>
      <c r="R4">
        <v>11</v>
      </c>
    </row>
    <row r="5" spans="2:24" x14ac:dyDescent="0.25">
      <c r="B5">
        <v>144</v>
      </c>
      <c r="C5">
        <v>50</v>
      </c>
      <c r="D5">
        <v>0</v>
      </c>
      <c r="E5">
        <v>0</v>
      </c>
      <c r="F5">
        <v>0.32596483911541491</v>
      </c>
      <c r="G5">
        <v>5.2290405326073048E-5</v>
      </c>
      <c r="H5">
        <v>3773.572200000001</v>
      </c>
      <c r="I5">
        <v>4.1333847761413871</v>
      </c>
      <c r="J5" t="s">
        <v>30</v>
      </c>
      <c r="K5" t="s">
        <v>31</v>
      </c>
      <c r="L5" t="s">
        <v>32</v>
      </c>
      <c r="M5" t="s">
        <v>33</v>
      </c>
      <c r="N5">
        <v>23260.561703443531</v>
      </c>
      <c r="O5">
        <v>0.625</v>
      </c>
      <c r="P5" t="s">
        <v>34</v>
      </c>
      <c r="Q5" t="str">
        <f t="shared" si="0"/>
        <v>Random</v>
      </c>
      <c r="R5">
        <v>1</v>
      </c>
    </row>
    <row r="6" spans="2:24" x14ac:dyDescent="0.25">
      <c r="B6">
        <v>144</v>
      </c>
      <c r="C6">
        <v>50</v>
      </c>
      <c r="D6">
        <v>0</v>
      </c>
      <c r="E6">
        <v>0</v>
      </c>
      <c r="F6">
        <v>9.475749992953858E-2</v>
      </c>
      <c r="G6">
        <v>24.12248901234469</v>
      </c>
      <c r="H6">
        <v>5306.3883000000014</v>
      </c>
      <c r="I6">
        <v>5.6635466000000001</v>
      </c>
      <c r="J6" t="s">
        <v>27</v>
      </c>
      <c r="K6" t="s">
        <v>22</v>
      </c>
      <c r="L6" t="s">
        <v>23</v>
      </c>
      <c r="M6" t="s">
        <v>35</v>
      </c>
      <c r="N6">
        <v>23260.561703443531</v>
      </c>
      <c r="O6">
        <v>0.625</v>
      </c>
      <c r="P6" t="s">
        <v>36</v>
      </c>
      <c r="Q6" t="str">
        <f t="shared" si="0"/>
        <v>Random</v>
      </c>
      <c r="R6">
        <v>14</v>
      </c>
    </row>
    <row r="7" spans="2:24" x14ac:dyDescent="0.25">
      <c r="B7">
        <v>144</v>
      </c>
      <c r="C7">
        <v>50</v>
      </c>
      <c r="D7">
        <v>0</v>
      </c>
      <c r="E7">
        <v>0</v>
      </c>
      <c r="F7">
        <v>4.7535637296800937E-2</v>
      </c>
      <c r="G7">
        <v>23.858198316726639</v>
      </c>
      <c r="H7">
        <v>5128.5443999999998</v>
      </c>
      <c r="I7">
        <v>5.4640171000000004</v>
      </c>
      <c r="J7" t="s">
        <v>27</v>
      </c>
      <c r="K7" t="s">
        <v>22</v>
      </c>
      <c r="L7" t="s">
        <v>23</v>
      </c>
      <c r="M7" t="s">
        <v>37</v>
      </c>
      <c r="N7">
        <v>23260.561703443531</v>
      </c>
      <c r="O7">
        <v>0.625</v>
      </c>
      <c r="P7" t="s">
        <v>38</v>
      </c>
      <c r="Q7" t="str">
        <f t="shared" si="0"/>
        <v>Random</v>
      </c>
      <c r="R7">
        <v>9</v>
      </c>
    </row>
    <row r="8" spans="2:24" x14ac:dyDescent="0.25">
      <c r="B8">
        <v>144</v>
      </c>
      <c r="C8">
        <v>50</v>
      </c>
      <c r="D8">
        <v>0</v>
      </c>
      <c r="E8">
        <v>0</v>
      </c>
      <c r="F8">
        <v>5.8370458721632677E-2</v>
      </c>
      <c r="G8">
        <v>23.24025177672625</v>
      </c>
      <c r="H8">
        <v>3333.2510000000002</v>
      </c>
      <c r="I8">
        <v>4.2623537999999996</v>
      </c>
      <c r="J8" t="s">
        <v>39</v>
      </c>
      <c r="K8" t="s">
        <v>40</v>
      </c>
      <c r="L8" t="s">
        <v>41</v>
      </c>
      <c r="M8" t="s">
        <v>42</v>
      </c>
      <c r="N8">
        <v>23260.561703443531</v>
      </c>
      <c r="O8">
        <v>0.625</v>
      </c>
      <c r="P8" t="s">
        <v>43</v>
      </c>
      <c r="Q8" t="str">
        <f t="shared" si="0"/>
        <v>Random</v>
      </c>
      <c r="R8">
        <v>8</v>
      </c>
    </row>
    <row r="9" spans="2:24" x14ac:dyDescent="0.25">
      <c r="B9">
        <v>144</v>
      </c>
      <c r="C9">
        <v>50</v>
      </c>
      <c r="D9">
        <v>0</v>
      </c>
      <c r="E9">
        <v>0</v>
      </c>
      <c r="F9">
        <v>6.47820521349875E-2</v>
      </c>
      <c r="G9">
        <v>24.78574494678346</v>
      </c>
      <c r="H9">
        <v>5525.4182000000001</v>
      </c>
      <c r="I9">
        <v>5.8740007000000007</v>
      </c>
      <c r="J9" t="s">
        <v>44</v>
      </c>
      <c r="K9" t="s">
        <v>45</v>
      </c>
      <c r="L9" t="s">
        <v>32</v>
      </c>
      <c r="M9" t="s">
        <v>46</v>
      </c>
      <c r="N9">
        <v>23260.561703443531</v>
      </c>
      <c r="O9">
        <v>0.625</v>
      </c>
      <c r="P9" t="s">
        <v>47</v>
      </c>
      <c r="Q9" t="str">
        <f t="shared" si="0"/>
        <v>Random</v>
      </c>
      <c r="R9">
        <v>14</v>
      </c>
    </row>
    <row r="10" spans="2:24" x14ac:dyDescent="0.25">
      <c r="B10">
        <v>144</v>
      </c>
      <c r="C10">
        <v>50</v>
      </c>
      <c r="D10">
        <v>0</v>
      </c>
      <c r="E10">
        <v>0</v>
      </c>
      <c r="F10">
        <v>6.771316513999999E-2</v>
      </c>
      <c r="G10">
        <v>22.723131284182951</v>
      </c>
      <c r="H10">
        <v>3126.8451</v>
      </c>
      <c r="I10">
        <v>3.9599500999999999</v>
      </c>
      <c r="J10" t="s">
        <v>39</v>
      </c>
      <c r="K10" t="s">
        <v>40</v>
      </c>
      <c r="L10" t="s">
        <v>41</v>
      </c>
      <c r="M10" t="s">
        <v>48</v>
      </c>
      <c r="N10">
        <v>23260.561703443531</v>
      </c>
      <c r="O10">
        <v>0.625</v>
      </c>
      <c r="P10" t="s">
        <v>49</v>
      </c>
      <c r="Q10" t="str">
        <f t="shared" si="0"/>
        <v>Random</v>
      </c>
      <c r="R10">
        <v>6</v>
      </c>
    </row>
    <row r="11" spans="2:24" x14ac:dyDescent="0.25">
      <c r="B11">
        <v>144</v>
      </c>
      <c r="C11">
        <v>50</v>
      </c>
      <c r="D11">
        <v>0</v>
      </c>
      <c r="E11">
        <v>0</v>
      </c>
      <c r="F11">
        <v>8.9020261502142817E-2</v>
      </c>
      <c r="G11">
        <v>22.500228495112228</v>
      </c>
      <c r="H11">
        <v>3166.473</v>
      </c>
      <c r="I11">
        <v>3.920360899999999</v>
      </c>
      <c r="J11" t="s">
        <v>39</v>
      </c>
      <c r="K11" t="s">
        <v>40</v>
      </c>
      <c r="L11" t="s">
        <v>41</v>
      </c>
      <c r="M11" t="s">
        <v>50</v>
      </c>
      <c r="N11">
        <v>23260.561703443531</v>
      </c>
      <c r="O11">
        <v>0.625</v>
      </c>
      <c r="P11" t="s">
        <v>51</v>
      </c>
      <c r="Q11" t="str">
        <f t="shared" si="0"/>
        <v>Random</v>
      </c>
      <c r="R11">
        <v>5</v>
      </c>
    </row>
    <row r="12" spans="2:24" x14ac:dyDescent="0.25">
      <c r="B12">
        <v>144</v>
      </c>
      <c r="C12">
        <v>50</v>
      </c>
      <c r="D12">
        <v>0</v>
      </c>
      <c r="E12">
        <v>0</v>
      </c>
      <c r="F12">
        <v>0.35673241154790919</v>
      </c>
      <c r="G12">
        <v>23.17581203078031</v>
      </c>
      <c r="H12">
        <v>3310.8919999999998</v>
      </c>
      <c r="I12">
        <v>4.2322469999999992</v>
      </c>
      <c r="J12" t="s">
        <v>39</v>
      </c>
      <c r="K12" t="s">
        <v>40</v>
      </c>
      <c r="L12" t="s">
        <v>41</v>
      </c>
      <c r="M12" t="s">
        <v>52</v>
      </c>
      <c r="N12">
        <v>23260.561703443531</v>
      </c>
      <c r="O12">
        <v>0.625</v>
      </c>
      <c r="P12" t="s">
        <v>53</v>
      </c>
      <c r="Q12" t="str">
        <f t="shared" si="0"/>
        <v>Random</v>
      </c>
      <c r="R12">
        <v>11</v>
      </c>
    </row>
    <row r="13" spans="2:24" x14ac:dyDescent="0.25">
      <c r="B13">
        <v>144</v>
      </c>
      <c r="C13">
        <v>50</v>
      </c>
      <c r="D13">
        <v>0</v>
      </c>
      <c r="E13">
        <v>0</v>
      </c>
      <c r="F13">
        <v>0.11367490943718481</v>
      </c>
      <c r="G13">
        <v>164.98562717834989</v>
      </c>
      <c r="H13">
        <v>3859.6635999999999</v>
      </c>
      <c r="I13">
        <v>14.06126458521085</v>
      </c>
      <c r="J13" t="s">
        <v>54</v>
      </c>
      <c r="K13" t="s">
        <v>55</v>
      </c>
      <c r="L13" t="s">
        <v>23</v>
      </c>
      <c r="M13" t="s">
        <v>56</v>
      </c>
      <c r="N13">
        <v>23260.561703443531</v>
      </c>
      <c r="O13">
        <v>0.625</v>
      </c>
      <c r="P13" t="s">
        <v>57</v>
      </c>
      <c r="Q13" t="str">
        <f t="shared" si="0"/>
        <v>Random</v>
      </c>
      <c r="R13">
        <v>15</v>
      </c>
    </row>
    <row r="14" spans="2:24" x14ac:dyDescent="0.25">
      <c r="B14">
        <v>144</v>
      </c>
      <c r="C14">
        <v>50</v>
      </c>
      <c r="D14">
        <v>0</v>
      </c>
      <c r="E14">
        <v>0</v>
      </c>
      <c r="F14">
        <v>2.5790238921408859E-2</v>
      </c>
      <c r="G14">
        <v>24.55789794652096</v>
      </c>
      <c r="H14">
        <v>5482.9681</v>
      </c>
      <c r="I14">
        <v>5.7846349000000004</v>
      </c>
      <c r="J14" t="s">
        <v>58</v>
      </c>
      <c r="K14" t="s">
        <v>45</v>
      </c>
      <c r="L14" t="s">
        <v>32</v>
      </c>
      <c r="M14" t="s">
        <v>59</v>
      </c>
      <c r="N14">
        <v>23260.561703443531</v>
      </c>
      <c r="O14">
        <v>0.625</v>
      </c>
      <c r="P14" t="s">
        <v>60</v>
      </c>
      <c r="Q14" t="str">
        <f t="shared" si="0"/>
        <v>Random</v>
      </c>
      <c r="R14">
        <v>6</v>
      </c>
    </row>
    <row r="15" spans="2:24" x14ac:dyDescent="0.25">
      <c r="B15">
        <v>144</v>
      </c>
      <c r="C15">
        <v>50</v>
      </c>
      <c r="D15">
        <v>0</v>
      </c>
      <c r="E15">
        <v>0</v>
      </c>
      <c r="F15">
        <v>2.7561775931004048E-2</v>
      </c>
      <c r="G15">
        <v>23.757160062445791</v>
      </c>
      <c r="H15">
        <v>3464.6174999999998</v>
      </c>
      <c r="I15">
        <v>4.3379329999999996</v>
      </c>
      <c r="J15" t="s">
        <v>21</v>
      </c>
      <c r="K15" t="s">
        <v>22</v>
      </c>
      <c r="L15" t="s">
        <v>23</v>
      </c>
      <c r="M15" t="s">
        <v>61</v>
      </c>
      <c r="N15">
        <v>23260.561703443531</v>
      </c>
      <c r="O15">
        <v>0.625</v>
      </c>
      <c r="P15" t="s">
        <v>62</v>
      </c>
      <c r="Q15" t="str">
        <f t="shared" si="0"/>
        <v>Random</v>
      </c>
      <c r="R15">
        <v>4</v>
      </c>
    </row>
    <row r="16" spans="2:24" x14ac:dyDescent="0.25">
      <c r="B16">
        <v>144</v>
      </c>
      <c r="C16">
        <v>50</v>
      </c>
      <c r="D16">
        <v>0</v>
      </c>
      <c r="E16">
        <v>0</v>
      </c>
      <c r="F16">
        <v>4.1129739822403033E-2</v>
      </c>
      <c r="G16">
        <v>164.80702795278449</v>
      </c>
      <c r="H16">
        <v>3853.4703</v>
      </c>
      <c r="I16">
        <v>14.0428585873863</v>
      </c>
      <c r="J16" t="s">
        <v>54</v>
      </c>
      <c r="K16" t="s">
        <v>55</v>
      </c>
      <c r="L16" t="s">
        <v>23</v>
      </c>
      <c r="M16" t="s">
        <v>63</v>
      </c>
      <c r="N16">
        <v>23260.561703443531</v>
      </c>
      <c r="O16">
        <v>0.625</v>
      </c>
      <c r="P16" t="s">
        <v>64</v>
      </c>
      <c r="Q16" t="str">
        <f t="shared" si="0"/>
        <v>Random</v>
      </c>
      <c r="R16">
        <v>13</v>
      </c>
    </row>
    <row r="17" spans="2:18" x14ac:dyDescent="0.25">
      <c r="B17">
        <v>144</v>
      </c>
      <c r="C17">
        <v>50</v>
      </c>
      <c r="D17">
        <v>0</v>
      </c>
      <c r="E17">
        <v>0</v>
      </c>
      <c r="F17">
        <v>2.4388092777362591E-2</v>
      </c>
      <c r="G17">
        <v>23.874449962295351</v>
      </c>
      <c r="H17">
        <v>3529.83</v>
      </c>
      <c r="I17">
        <v>4.4292325000000003</v>
      </c>
      <c r="J17" t="s">
        <v>21</v>
      </c>
      <c r="K17" t="s">
        <v>22</v>
      </c>
      <c r="L17" t="s">
        <v>23</v>
      </c>
      <c r="M17" t="s">
        <v>65</v>
      </c>
      <c r="N17">
        <v>23260.561703443531</v>
      </c>
      <c r="O17">
        <v>0.625</v>
      </c>
      <c r="P17" t="s">
        <v>66</v>
      </c>
      <c r="Q17" t="str">
        <f t="shared" si="0"/>
        <v>Random</v>
      </c>
      <c r="R17">
        <v>3</v>
      </c>
    </row>
    <row r="18" spans="2:18" x14ac:dyDescent="0.25">
      <c r="B18">
        <v>144</v>
      </c>
      <c r="C18">
        <v>50</v>
      </c>
      <c r="D18">
        <v>0</v>
      </c>
      <c r="E18">
        <v>0</v>
      </c>
      <c r="F18">
        <v>0.74652514819946048</v>
      </c>
      <c r="G18">
        <v>5.2723618265240128E-5</v>
      </c>
      <c r="H18">
        <v>5683.9606000000003</v>
      </c>
      <c r="I18">
        <v>5.5354981041118743</v>
      </c>
      <c r="J18" t="s">
        <v>67</v>
      </c>
      <c r="K18" t="s">
        <v>68</v>
      </c>
      <c r="L18" t="s">
        <v>69</v>
      </c>
      <c r="M18" t="s">
        <v>70</v>
      </c>
      <c r="N18">
        <v>23260.561703443531</v>
      </c>
      <c r="O18">
        <v>0.625</v>
      </c>
      <c r="P18" t="s">
        <v>71</v>
      </c>
      <c r="Q18" t="str">
        <f t="shared" si="0"/>
        <v>Random</v>
      </c>
      <c r="R18">
        <v>3</v>
      </c>
    </row>
    <row r="19" spans="2:18" x14ac:dyDescent="0.25">
      <c r="B19">
        <v>144</v>
      </c>
      <c r="C19">
        <v>50</v>
      </c>
      <c r="D19">
        <v>0</v>
      </c>
      <c r="E19">
        <v>0</v>
      </c>
      <c r="F19">
        <v>7.6101556248755947E-2</v>
      </c>
      <c r="G19">
        <v>23.23163967851249</v>
      </c>
      <c r="H19">
        <v>3242.5268999999998</v>
      </c>
      <c r="I19">
        <v>4.1940027999999998</v>
      </c>
      <c r="J19" t="s">
        <v>39</v>
      </c>
      <c r="K19" t="s">
        <v>40</v>
      </c>
      <c r="L19" t="s">
        <v>41</v>
      </c>
      <c r="M19" t="s">
        <v>72</v>
      </c>
      <c r="N19">
        <v>23260.561703443531</v>
      </c>
      <c r="O19">
        <v>0.625</v>
      </c>
      <c r="P19" t="s">
        <v>73</v>
      </c>
      <c r="Q19" t="str">
        <f t="shared" si="0"/>
        <v>Random</v>
      </c>
      <c r="R19">
        <v>10</v>
      </c>
    </row>
    <row r="20" spans="2:18" x14ac:dyDescent="0.25">
      <c r="B20">
        <v>144</v>
      </c>
      <c r="C20">
        <v>50</v>
      </c>
      <c r="D20">
        <v>0</v>
      </c>
      <c r="E20">
        <v>0</v>
      </c>
      <c r="F20">
        <v>4.2370626745882337E-2</v>
      </c>
      <c r="G20">
        <v>23.80056274429392</v>
      </c>
      <c r="H20">
        <v>5205.4655000000002</v>
      </c>
      <c r="I20">
        <v>5.5045548999999996</v>
      </c>
      <c r="J20" t="s">
        <v>27</v>
      </c>
      <c r="K20" t="s">
        <v>22</v>
      </c>
      <c r="L20" t="s">
        <v>23</v>
      </c>
      <c r="M20" t="s">
        <v>74</v>
      </c>
      <c r="N20">
        <v>23260.561703443531</v>
      </c>
      <c r="O20">
        <v>0.625</v>
      </c>
      <c r="P20" t="s">
        <v>75</v>
      </c>
      <c r="Q20" t="str">
        <f t="shared" si="0"/>
        <v>Random</v>
      </c>
      <c r="R20">
        <v>10</v>
      </c>
    </row>
    <row r="21" spans="2:18" x14ac:dyDescent="0.25">
      <c r="B21">
        <v>144</v>
      </c>
      <c r="C21">
        <v>50</v>
      </c>
      <c r="D21">
        <v>0</v>
      </c>
      <c r="E21">
        <v>0</v>
      </c>
      <c r="F21">
        <v>4.6907603167199531E-2</v>
      </c>
      <c r="G21">
        <v>161.66685210441241</v>
      </c>
      <c r="H21">
        <v>3796.7359000000001</v>
      </c>
      <c r="I21">
        <v>13.77713735108923</v>
      </c>
      <c r="J21" t="s">
        <v>54</v>
      </c>
      <c r="K21" t="s">
        <v>55</v>
      </c>
      <c r="L21" t="s">
        <v>23</v>
      </c>
      <c r="M21" t="s">
        <v>76</v>
      </c>
      <c r="N21">
        <v>23260.561703443531</v>
      </c>
      <c r="O21">
        <v>0.625</v>
      </c>
      <c r="P21" t="s">
        <v>77</v>
      </c>
      <c r="Q21" t="str">
        <f t="shared" si="0"/>
        <v>Random</v>
      </c>
      <c r="R21">
        <v>11</v>
      </c>
    </row>
    <row r="22" spans="2:18" x14ac:dyDescent="0.25">
      <c r="B22">
        <v>144</v>
      </c>
      <c r="C22">
        <v>50</v>
      </c>
      <c r="D22">
        <v>0</v>
      </c>
      <c r="E22">
        <v>0</v>
      </c>
      <c r="F22">
        <v>2.453095096720238E-2</v>
      </c>
      <c r="G22">
        <v>25.02337938540747</v>
      </c>
      <c r="H22">
        <v>5517.7170999999998</v>
      </c>
      <c r="I22">
        <v>5.9337582000000006</v>
      </c>
      <c r="J22" t="s">
        <v>58</v>
      </c>
      <c r="K22" t="s">
        <v>45</v>
      </c>
      <c r="L22" t="s">
        <v>32</v>
      </c>
      <c r="M22" t="s">
        <v>78</v>
      </c>
      <c r="N22">
        <v>23260.561703443531</v>
      </c>
      <c r="O22">
        <v>0.625</v>
      </c>
      <c r="P22" t="s">
        <v>79</v>
      </c>
      <c r="Q22" t="str">
        <f t="shared" si="0"/>
        <v>Random</v>
      </c>
      <c r="R22">
        <v>5</v>
      </c>
    </row>
    <row r="23" spans="2:18" x14ac:dyDescent="0.25">
      <c r="B23">
        <v>144</v>
      </c>
      <c r="C23">
        <v>50</v>
      </c>
      <c r="D23">
        <v>0</v>
      </c>
      <c r="E23">
        <v>0</v>
      </c>
      <c r="F23">
        <v>2.5251393835027339E-2</v>
      </c>
      <c r="G23">
        <v>24.957762625799798</v>
      </c>
      <c r="H23">
        <v>5497.9072999999999</v>
      </c>
      <c r="I23">
        <v>5.9034598999999996</v>
      </c>
      <c r="J23" t="s">
        <v>44</v>
      </c>
      <c r="K23" t="s">
        <v>45</v>
      </c>
      <c r="L23" t="s">
        <v>32</v>
      </c>
      <c r="M23" t="s">
        <v>80</v>
      </c>
      <c r="N23">
        <v>23260.561703443531</v>
      </c>
      <c r="O23">
        <v>0.625</v>
      </c>
      <c r="P23" t="s">
        <v>81</v>
      </c>
      <c r="Q23" t="str">
        <f t="shared" si="0"/>
        <v>Random</v>
      </c>
      <c r="R23">
        <v>5</v>
      </c>
    </row>
    <row r="24" spans="2:18" x14ac:dyDescent="0.25">
      <c r="B24">
        <v>144</v>
      </c>
      <c r="C24">
        <v>50</v>
      </c>
      <c r="D24">
        <v>0</v>
      </c>
      <c r="E24">
        <v>0</v>
      </c>
      <c r="F24">
        <v>0.46444271189513242</v>
      </c>
      <c r="G24">
        <v>22.38087716263168</v>
      </c>
      <c r="H24">
        <v>3112.5475999999999</v>
      </c>
      <c r="I24">
        <v>3.8614611000000001</v>
      </c>
      <c r="J24" t="s">
        <v>39</v>
      </c>
      <c r="K24" t="s">
        <v>40</v>
      </c>
      <c r="L24" t="s">
        <v>41</v>
      </c>
      <c r="M24" t="s">
        <v>82</v>
      </c>
      <c r="N24">
        <v>23260.561703443531</v>
      </c>
      <c r="O24">
        <v>0.625</v>
      </c>
      <c r="P24" t="s">
        <v>83</v>
      </c>
      <c r="Q24" t="str">
        <f t="shared" si="0"/>
        <v>Random</v>
      </c>
      <c r="R24">
        <v>5</v>
      </c>
    </row>
    <row r="25" spans="2:18" x14ac:dyDescent="0.25">
      <c r="B25">
        <v>144</v>
      </c>
      <c r="C25">
        <v>50</v>
      </c>
      <c r="D25">
        <v>0</v>
      </c>
      <c r="E25">
        <v>0</v>
      </c>
      <c r="F25">
        <v>8.4990797583924013E-2</v>
      </c>
      <c r="G25">
        <v>22.668814228031891</v>
      </c>
      <c r="H25">
        <v>3167.6655000000001</v>
      </c>
      <c r="I25">
        <v>3.9689000000000001</v>
      </c>
      <c r="J25" t="s">
        <v>39</v>
      </c>
      <c r="K25" t="s">
        <v>40</v>
      </c>
      <c r="L25" t="s">
        <v>41</v>
      </c>
      <c r="M25" t="s">
        <v>84</v>
      </c>
      <c r="N25">
        <v>23260.561703443531</v>
      </c>
      <c r="O25">
        <v>0.625</v>
      </c>
      <c r="P25" t="s">
        <v>85</v>
      </c>
      <c r="Q25" t="str">
        <f t="shared" si="0"/>
        <v>Random</v>
      </c>
      <c r="R25">
        <v>7</v>
      </c>
    </row>
    <row r="26" spans="2:18" x14ac:dyDescent="0.25">
      <c r="B26">
        <v>144</v>
      </c>
      <c r="C26">
        <v>50</v>
      </c>
      <c r="D26">
        <v>0</v>
      </c>
      <c r="E26">
        <v>0</v>
      </c>
      <c r="F26">
        <v>6.0960174234500987E-2</v>
      </c>
      <c r="G26">
        <v>23.114412503728229</v>
      </c>
      <c r="H26">
        <v>3349.1329999999998</v>
      </c>
      <c r="I26">
        <v>4.2222303999999999</v>
      </c>
      <c r="J26" t="s">
        <v>39</v>
      </c>
      <c r="K26" t="s">
        <v>40</v>
      </c>
      <c r="L26" t="s">
        <v>41</v>
      </c>
      <c r="M26" t="s">
        <v>86</v>
      </c>
      <c r="N26">
        <v>23260.561703443531</v>
      </c>
      <c r="O26">
        <v>0.625</v>
      </c>
      <c r="P26" t="s">
        <v>87</v>
      </c>
      <c r="Q26" t="str">
        <f t="shared" si="0"/>
        <v>Random</v>
      </c>
      <c r="R26">
        <v>9</v>
      </c>
    </row>
    <row r="27" spans="2:18" x14ac:dyDescent="0.25">
      <c r="B27">
        <v>144</v>
      </c>
      <c r="C27">
        <v>50</v>
      </c>
      <c r="D27">
        <v>0</v>
      </c>
      <c r="E27">
        <v>0</v>
      </c>
      <c r="F27">
        <v>5.5760911676387408E-2</v>
      </c>
      <c r="G27">
        <v>22.628806766164811</v>
      </c>
      <c r="H27">
        <v>3193.6323000000002</v>
      </c>
      <c r="I27">
        <v>3.9717313000000001</v>
      </c>
      <c r="J27" t="s">
        <v>39</v>
      </c>
      <c r="K27" t="s">
        <v>40</v>
      </c>
      <c r="L27" t="s">
        <v>41</v>
      </c>
      <c r="M27" t="s">
        <v>88</v>
      </c>
      <c r="N27">
        <v>23260.561703443531</v>
      </c>
      <c r="O27">
        <v>0.625</v>
      </c>
      <c r="P27" t="s">
        <v>89</v>
      </c>
      <c r="Q27" t="str">
        <f t="shared" si="0"/>
        <v>Random</v>
      </c>
      <c r="R27">
        <v>4</v>
      </c>
    </row>
    <row r="28" spans="2:18" x14ac:dyDescent="0.25">
      <c r="B28">
        <v>144</v>
      </c>
      <c r="C28">
        <v>50</v>
      </c>
      <c r="D28">
        <v>0</v>
      </c>
      <c r="E28">
        <v>0</v>
      </c>
      <c r="F28">
        <v>3.2060452414767203E-2</v>
      </c>
      <c r="G28">
        <v>23.163434800233151</v>
      </c>
      <c r="H28">
        <v>3338.4821000000002</v>
      </c>
      <c r="I28">
        <v>4.1089849999999997</v>
      </c>
      <c r="J28" t="s">
        <v>21</v>
      </c>
      <c r="K28" t="s">
        <v>22</v>
      </c>
      <c r="L28" t="s">
        <v>23</v>
      </c>
      <c r="M28" t="s">
        <v>90</v>
      </c>
      <c r="N28">
        <v>23260.561703443531</v>
      </c>
      <c r="O28">
        <v>0.625</v>
      </c>
      <c r="P28" t="s">
        <v>91</v>
      </c>
      <c r="Q28" t="str">
        <f t="shared" si="0"/>
        <v>Random</v>
      </c>
      <c r="R28">
        <v>2</v>
      </c>
    </row>
    <row r="29" spans="2:18" x14ac:dyDescent="0.25">
      <c r="B29">
        <v>144</v>
      </c>
      <c r="C29">
        <v>50</v>
      </c>
      <c r="D29">
        <v>0</v>
      </c>
      <c r="E29">
        <v>0</v>
      </c>
      <c r="F29">
        <v>0.1954216624725186</v>
      </c>
      <c r="G29">
        <v>24.07982511785519</v>
      </c>
      <c r="H29">
        <v>5247.5547999999999</v>
      </c>
      <c r="I29">
        <v>5.6123978999999986</v>
      </c>
      <c r="J29" t="s">
        <v>27</v>
      </c>
      <c r="K29" t="s">
        <v>22</v>
      </c>
      <c r="L29" t="s">
        <v>23</v>
      </c>
      <c r="M29" t="s">
        <v>92</v>
      </c>
      <c r="N29">
        <v>23260.561703443531</v>
      </c>
      <c r="O29">
        <v>0.625</v>
      </c>
      <c r="P29" t="s">
        <v>93</v>
      </c>
      <c r="Q29" t="str">
        <f t="shared" si="0"/>
        <v>Random</v>
      </c>
      <c r="R29">
        <v>16</v>
      </c>
    </row>
    <row r="30" spans="2:18" x14ac:dyDescent="0.25">
      <c r="B30">
        <v>144</v>
      </c>
      <c r="C30">
        <v>50</v>
      </c>
      <c r="D30">
        <v>0</v>
      </c>
      <c r="E30">
        <v>0</v>
      </c>
      <c r="F30">
        <v>3.0628392351795909E-2</v>
      </c>
      <c r="G30">
        <v>24.183408816814492</v>
      </c>
      <c r="H30">
        <v>5500.2008000000014</v>
      </c>
      <c r="I30">
        <v>5.7151706999999998</v>
      </c>
      <c r="J30" t="s">
        <v>44</v>
      </c>
      <c r="K30" t="s">
        <v>45</v>
      </c>
      <c r="L30" t="s">
        <v>32</v>
      </c>
      <c r="M30" t="s">
        <v>94</v>
      </c>
      <c r="N30">
        <v>23260.561703443531</v>
      </c>
      <c r="O30">
        <v>0.625</v>
      </c>
      <c r="P30" t="s">
        <v>95</v>
      </c>
      <c r="Q30" t="str">
        <f t="shared" si="0"/>
        <v>Random</v>
      </c>
      <c r="R30">
        <v>10</v>
      </c>
    </row>
    <row r="31" spans="2:18" x14ac:dyDescent="0.25">
      <c r="B31">
        <v>144</v>
      </c>
      <c r="C31">
        <v>50</v>
      </c>
      <c r="D31">
        <v>0</v>
      </c>
      <c r="E31">
        <v>0</v>
      </c>
      <c r="F31">
        <v>5.7914414302313352E-2</v>
      </c>
      <c r="G31">
        <v>24.22647131082611</v>
      </c>
      <c r="H31">
        <v>5391.0680000000002</v>
      </c>
      <c r="I31">
        <v>5.6460258000000003</v>
      </c>
      <c r="J31" t="s">
        <v>58</v>
      </c>
      <c r="K31" t="s">
        <v>45</v>
      </c>
      <c r="L31" t="s">
        <v>32</v>
      </c>
      <c r="M31" t="s">
        <v>96</v>
      </c>
      <c r="N31">
        <v>23260.561703443531</v>
      </c>
      <c r="O31">
        <v>0.625</v>
      </c>
      <c r="P31" t="s">
        <v>97</v>
      </c>
      <c r="Q31" t="str">
        <f t="shared" si="0"/>
        <v>Random</v>
      </c>
      <c r="R31">
        <v>12</v>
      </c>
    </row>
    <row r="32" spans="2:18" x14ac:dyDescent="0.25">
      <c r="B32">
        <v>144</v>
      </c>
      <c r="C32">
        <v>50</v>
      </c>
      <c r="D32">
        <v>0</v>
      </c>
      <c r="E32">
        <v>0</v>
      </c>
      <c r="F32">
        <v>6.1493770012566312E-2</v>
      </c>
      <c r="G32">
        <v>23.280789087345781</v>
      </c>
      <c r="H32">
        <v>3304.9472000000001</v>
      </c>
      <c r="I32">
        <v>4.2627394000000001</v>
      </c>
      <c r="J32" t="s">
        <v>39</v>
      </c>
      <c r="K32" t="s">
        <v>40</v>
      </c>
      <c r="L32" t="s">
        <v>41</v>
      </c>
      <c r="M32" t="s">
        <v>98</v>
      </c>
      <c r="N32">
        <v>23260.561703443531</v>
      </c>
      <c r="O32">
        <v>0.625</v>
      </c>
      <c r="P32" t="s">
        <v>99</v>
      </c>
      <c r="Q32" t="str">
        <f t="shared" si="0"/>
        <v>Random</v>
      </c>
      <c r="R32">
        <v>9</v>
      </c>
    </row>
    <row r="33" spans="2:18" x14ac:dyDescent="0.25">
      <c r="B33">
        <v>144</v>
      </c>
      <c r="C33">
        <v>50</v>
      </c>
      <c r="D33">
        <v>0</v>
      </c>
      <c r="E33">
        <v>0</v>
      </c>
      <c r="F33">
        <v>0.15163338545622601</v>
      </c>
      <c r="G33">
        <v>163.24720375845001</v>
      </c>
      <c r="H33">
        <v>3828.4636999999998</v>
      </c>
      <c r="I33">
        <v>13.914390899186881</v>
      </c>
      <c r="J33" t="s">
        <v>54</v>
      </c>
      <c r="K33" t="s">
        <v>55</v>
      </c>
      <c r="L33" t="s">
        <v>23</v>
      </c>
      <c r="M33" t="s">
        <v>100</v>
      </c>
      <c r="N33">
        <v>23260.561703443531</v>
      </c>
      <c r="O33">
        <v>0.625</v>
      </c>
      <c r="P33" t="s">
        <v>101</v>
      </c>
      <c r="Q33" t="str">
        <f t="shared" si="0"/>
        <v>Random</v>
      </c>
      <c r="R33">
        <v>15</v>
      </c>
    </row>
    <row r="34" spans="2:18" x14ac:dyDescent="0.25">
      <c r="B34">
        <v>144</v>
      </c>
      <c r="C34">
        <v>50</v>
      </c>
      <c r="D34">
        <v>0</v>
      </c>
      <c r="E34">
        <v>0</v>
      </c>
      <c r="F34">
        <v>2.1461476992091211E-2</v>
      </c>
      <c r="G34">
        <v>24.24732773421583</v>
      </c>
      <c r="H34">
        <v>5510.3222000000014</v>
      </c>
      <c r="I34">
        <v>5.7332479999999997</v>
      </c>
      <c r="J34" t="s">
        <v>58</v>
      </c>
      <c r="K34" t="s">
        <v>45</v>
      </c>
      <c r="L34" t="s">
        <v>32</v>
      </c>
      <c r="M34" t="s">
        <v>102</v>
      </c>
      <c r="N34">
        <v>23260.561703443531</v>
      </c>
      <c r="O34">
        <v>0.625</v>
      </c>
      <c r="P34" t="s">
        <v>103</v>
      </c>
      <c r="Q34" t="str">
        <f t="shared" si="0"/>
        <v>Random</v>
      </c>
      <c r="R34">
        <v>2</v>
      </c>
    </row>
    <row r="35" spans="2:18" x14ac:dyDescent="0.25">
      <c r="B35">
        <v>144</v>
      </c>
      <c r="C35">
        <v>50</v>
      </c>
      <c r="D35">
        <v>0</v>
      </c>
      <c r="E35">
        <v>0</v>
      </c>
      <c r="F35">
        <v>0.1651347665049171</v>
      </c>
      <c r="G35">
        <v>160.79250503489681</v>
      </c>
      <c r="H35">
        <v>3788.377</v>
      </c>
      <c r="I35">
        <v>13.71140644247051</v>
      </c>
      <c r="J35" t="s">
        <v>54</v>
      </c>
      <c r="K35" t="s">
        <v>55</v>
      </c>
      <c r="L35" t="s">
        <v>23</v>
      </c>
      <c r="M35" t="s">
        <v>104</v>
      </c>
      <c r="N35">
        <v>23260.561703443531</v>
      </c>
      <c r="O35">
        <v>0.625</v>
      </c>
      <c r="P35" t="s">
        <v>105</v>
      </c>
      <c r="Q35" t="str">
        <f t="shared" si="0"/>
        <v>Random</v>
      </c>
      <c r="R35">
        <v>15</v>
      </c>
    </row>
    <row r="36" spans="2:18" x14ac:dyDescent="0.25">
      <c r="B36">
        <v>144</v>
      </c>
      <c r="C36">
        <v>50</v>
      </c>
      <c r="D36">
        <v>0</v>
      </c>
      <c r="E36">
        <v>0</v>
      </c>
      <c r="F36">
        <v>5.517721035654604E-2</v>
      </c>
      <c r="G36">
        <v>22.633236991816261</v>
      </c>
      <c r="H36">
        <v>3186.1795000000002</v>
      </c>
      <c r="I36">
        <v>3.9687168000000002</v>
      </c>
      <c r="J36" t="s">
        <v>39</v>
      </c>
      <c r="K36" t="s">
        <v>40</v>
      </c>
      <c r="L36" t="s">
        <v>41</v>
      </c>
      <c r="M36" t="s">
        <v>106</v>
      </c>
      <c r="N36">
        <v>23260.561703443531</v>
      </c>
      <c r="O36">
        <v>0.625</v>
      </c>
      <c r="P36" t="s">
        <v>107</v>
      </c>
      <c r="Q36" t="str">
        <f t="shared" si="0"/>
        <v>Random</v>
      </c>
      <c r="R36">
        <v>4</v>
      </c>
    </row>
    <row r="37" spans="2:18" x14ac:dyDescent="0.25">
      <c r="B37">
        <v>144</v>
      </c>
      <c r="C37">
        <v>50</v>
      </c>
      <c r="D37">
        <v>0</v>
      </c>
      <c r="E37">
        <v>0</v>
      </c>
      <c r="F37">
        <v>3.9846057085079573E-2</v>
      </c>
      <c r="G37">
        <v>163.64398783403919</v>
      </c>
      <c r="H37">
        <v>3831.1891999999998</v>
      </c>
      <c r="I37">
        <v>13.9430346492847</v>
      </c>
      <c r="J37" t="s">
        <v>54</v>
      </c>
      <c r="K37" t="s">
        <v>55</v>
      </c>
      <c r="L37" t="s">
        <v>23</v>
      </c>
      <c r="M37" t="s">
        <v>108</v>
      </c>
      <c r="N37">
        <v>23260.561703443531</v>
      </c>
      <c r="O37">
        <v>0.625</v>
      </c>
      <c r="P37" t="s">
        <v>109</v>
      </c>
      <c r="Q37" t="str">
        <f t="shared" si="0"/>
        <v>Random</v>
      </c>
      <c r="R37">
        <v>10</v>
      </c>
    </row>
    <row r="38" spans="2:18" x14ac:dyDescent="0.25">
      <c r="B38">
        <v>144</v>
      </c>
      <c r="C38">
        <v>50</v>
      </c>
      <c r="D38">
        <v>0</v>
      </c>
      <c r="E38">
        <v>0</v>
      </c>
      <c r="F38">
        <v>4.748869275268966E-2</v>
      </c>
      <c r="G38">
        <v>164.88732747580951</v>
      </c>
      <c r="H38">
        <v>3855.2685999999999</v>
      </c>
      <c r="I38">
        <v>14.050039243546831</v>
      </c>
      <c r="J38" t="s">
        <v>54</v>
      </c>
      <c r="K38" t="s">
        <v>55</v>
      </c>
      <c r="L38" t="s">
        <v>23</v>
      </c>
      <c r="M38" t="s">
        <v>110</v>
      </c>
      <c r="N38">
        <v>23260.561703443531</v>
      </c>
      <c r="O38">
        <v>0.625</v>
      </c>
      <c r="P38" t="s">
        <v>111</v>
      </c>
      <c r="Q38" t="str">
        <f t="shared" si="0"/>
        <v>Random</v>
      </c>
      <c r="R38">
        <v>14</v>
      </c>
    </row>
    <row r="39" spans="2:18" x14ac:dyDescent="0.25">
      <c r="B39">
        <v>144</v>
      </c>
      <c r="C39">
        <v>50</v>
      </c>
      <c r="D39">
        <v>0</v>
      </c>
      <c r="E39">
        <v>0</v>
      </c>
      <c r="F39">
        <v>7.9921653278048788E-2</v>
      </c>
      <c r="G39">
        <v>22.885862330951209</v>
      </c>
      <c r="H39">
        <v>3159.8942000000002</v>
      </c>
      <c r="I39">
        <v>4.0282507000000001</v>
      </c>
      <c r="J39" t="s">
        <v>39</v>
      </c>
      <c r="K39" t="s">
        <v>40</v>
      </c>
      <c r="L39" t="s">
        <v>41</v>
      </c>
      <c r="M39" t="s">
        <v>112</v>
      </c>
      <c r="N39">
        <v>23260.561703443531</v>
      </c>
      <c r="O39">
        <v>0.625</v>
      </c>
      <c r="P39" t="s">
        <v>113</v>
      </c>
      <c r="Q39" t="str">
        <f t="shared" si="0"/>
        <v>Random</v>
      </c>
      <c r="R39">
        <v>8</v>
      </c>
    </row>
    <row r="40" spans="2:18" x14ac:dyDescent="0.25">
      <c r="B40">
        <v>144</v>
      </c>
      <c r="C40">
        <v>50</v>
      </c>
      <c r="D40">
        <v>0</v>
      </c>
      <c r="E40">
        <v>0</v>
      </c>
      <c r="F40">
        <v>2.79829033057803E-2</v>
      </c>
      <c r="G40">
        <v>23.452710294657589</v>
      </c>
      <c r="H40">
        <v>3538.6882000000001</v>
      </c>
      <c r="I40">
        <v>4.3050566999999997</v>
      </c>
      <c r="J40" t="s">
        <v>21</v>
      </c>
      <c r="K40" t="s">
        <v>22</v>
      </c>
      <c r="L40" t="s">
        <v>23</v>
      </c>
      <c r="M40" t="s">
        <v>114</v>
      </c>
      <c r="N40">
        <v>23260.561703443531</v>
      </c>
      <c r="O40">
        <v>0.625</v>
      </c>
      <c r="P40" t="s">
        <v>115</v>
      </c>
      <c r="Q40" t="str">
        <f t="shared" si="0"/>
        <v>Random</v>
      </c>
      <c r="R40">
        <v>5</v>
      </c>
    </row>
    <row r="41" spans="2:18" x14ac:dyDescent="0.25">
      <c r="B41">
        <v>144</v>
      </c>
      <c r="C41">
        <v>50</v>
      </c>
      <c r="D41">
        <v>0</v>
      </c>
      <c r="E41">
        <v>0</v>
      </c>
      <c r="F41">
        <v>0.7969753783274659</v>
      </c>
      <c r="G41">
        <v>5.469899313681512E-5</v>
      </c>
      <c r="H41">
        <v>3918.7892000000002</v>
      </c>
      <c r="I41">
        <v>4.2430387316523834</v>
      </c>
      <c r="J41" t="s">
        <v>30</v>
      </c>
      <c r="K41" t="s">
        <v>31</v>
      </c>
      <c r="L41" t="s">
        <v>32</v>
      </c>
      <c r="M41" t="s">
        <v>116</v>
      </c>
      <c r="N41">
        <v>23260.561703443531</v>
      </c>
      <c r="O41">
        <v>0.625</v>
      </c>
      <c r="P41" t="s">
        <v>117</v>
      </c>
      <c r="Q41" t="str">
        <f t="shared" si="0"/>
        <v>Random</v>
      </c>
      <c r="R41">
        <v>2</v>
      </c>
    </row>
    <row r="42" spans="2:18" x14ac:dyDescent="0.25">
      <c r="B42">
        <v>144</v>
      </c>
      <c r="C42">
        <v>50</v>
      </c>
      <c r="D42">
        <v>0</v>
      </c>
      <c r="E42">
        <v>0</v>
      </c>
      <c r="F42">
        <v>2.589754249720904E-2</v>
      </c>
      <c r="G42">
        <v>23.23457795488693</v>
      </c>
      <c r="H42">
        <v>3448.5756000000001</v>
      </c>
      <c r="I42">
        <v>4.1956427000000014</v>
      </c>
      <c r="J42" t="s">
        <v>21</v>
      </c>
      <c r="K42" t="s">
        <v>22</v>
      </c>
      <c r="L42" t="s">
        <v>23</v>
      </c>
      <c r="M42" t="s">
        <v>118</v>
      </c>
      <c r="N42">
        <v>23260.561703443531</v>
      </c>
      <c r="O42">
        <v>0.625</v>
      </c>
      <c r="P42" t="s">
        <v>119</v>
      </c>
      <c r="Q42" t="str">
        <f t="shared" si="0"/>
        <v>Random</v>
      </c>
      <c r="R42">
        <v>2</v>
      </c>
    </row>
    <row r="43" spans="2:18" x14ac:dyDescent="0.25">
      <c r="B43">
        <v>144</v>
      </c>
      <c r="C43">
        <v>50</v>
      </c>
      <c r="D43">
        <v>0</v>
      </c>
      <c r="E43">
        <v>0</v>
      </c>
      <c r="F43">
        <v>4.4063122855811328E-2</v>
      </c>
      <c r="G43">
        <v>23.755439337727509</v>
      </c>
      <c r="H43">
        <v>3524.8135000000002</v>
      </c>
      <c r="I43">
        <v>4.3728029000000008</v>
      </c>
      <c r="J43" t="s">
        <v>21</v>
      </c>
      <c r="K43" t="s">
        <v>22</v>
      </c>
      <c r="L43" t="s">
        <v>23</v>
      </c>
      <c r="M43" t="s">
        <v>120</v>
      </c>
      <c r="N43">
        <v>23260.561703443531</v>
      </c>
      <c r="O43">
        <v>0.625</v>
      </c>
      <c r="P43" t="s">
        <v>121</v>
      </c>
      <c r="Q43" t="str">
        <f t="shared" si="0"/>
        <v>Random</v>
      </c>
      <c r="R43">
        <v>7</v>
      </c>
    </row>
    <row r="44" spans="2:18" x14ac:dyDescent="0.25">
      <c r="B44">
        <v>144</v>
      </c>
      <c r="C44">
        <v>50</v>
      </c>
      <c r="D44">
        <v>0</v>
      </c>
      <c r="E44">
        <v>0</v>
      </c>
      <c r="F44">
        <v>6.8443412227706432E-2</v>
      </c>
      <c r="G44">
        <v>22.803514244730799</v>
      </c>
      <c r="H44">
        <v>3182.9748</v>
      </c>
      <c r="I44">
        <v>4.0187978000000006</v>
      </c>
      <c r="J44" t="s">
        <v>39</v>
      </c>
      <c r="K44" t="s">
        <v>40</v>
      </c>
      <c r="L44" t="s">
        <v>41</v>
      </c>
      <c r="M44" t="s">
        <v>122</v>
      </c>
      <c r="N44">
        <v>23260.561703443531</v>
      </c>
      <c r="O44">
        <v>0.625</v>
      </c>
      <c r="P44" t="s">
        <v>123</v>
      </c>
      <c r="Q44" t="str">
        <f t="shared" si="0"/>
        <v>Random</v>
      </c>
      <c r="R44">
        <v>7</v>
      </c>
    </row>
    <row r="45" spans="2:18" x14ac:dyDescent="0.25">
      <c r="B45">
        <v>144</v>
      </c>
      <c r="C45">
        <v>50</v>
      </c>
      <c r="D45">
        <v>0</v>
      </c>
      <c r="E45">
        <v>0</v>
      </c>
      <c r="F45">
        <v>4.1876344387319631E-2</v>
      </c>
      <c r="G45">
        <v>164.40811728022109</v>
      </c>
      <c r="H45">
        <v>3845.9023000000002</v>
      </c>
      <c r="I45">
        <v>14.008702433092539</v>
      </c>
      <c r="J45" t="s">
        <v>54</v>
      </c>
      <c r="K45" t="s">
        <v>55</v>
      </c>
      <c r="L45" t="s">
        <v>23</v>
      </c>
      <c r="M45" t="s">
        <v>124</v>
      </c>
      <c r="N45">
        <v>23260.561703443531</v>
      </c>
      <c r="O45">
        <v>0.625</v>
      </c>
      <c r="P45" t="s">
        <v>125</v>
      </c>
      <c r="Q45" t="str">
        <f t="shared" si="0"/>
        <v>Random</v>
      </c>
      <c r="R45">
        <v>12</v>
      </c>
    </row>
    <row r="46" spans="2:18" x14ac:dyDescent="0.25">
      <c r="B46">
        <v>144</v>
      </c>
      <c r="C46">
        <v>50</v>
      </c>
      <c r="D46">
        <v>0</v>
      </c>
      <c r="E46">
        <v>0</v>
      </c>
      <c r="F46">
        <v>5.3845838000315338E-2</v>
      </c>
      <c r="G46">
        <v>166.3670537676681</v>
      </c>
      <c r="H46">
        <v>3883.7918</v>
      </c>
      <c r="I46">
        <v>14.177238893260309</v>
      </c>
      <c r="J46" t="s">
        <v>54</v>
      </c>
      <c r="K46" t="s">
        <v>55</v>
      </c>
      <c r="L46" t="s">
        <v>23</v>
      </c>
      <c r="M46" t="s">
        <v>126</v>
      </c>
      <c r="N46">
        <v>23260.561703443531</v>
      </c>
      <c r="O46">
        <v>0.625</v>
      </c>
      <c r="P46" t="s">
        <v>127</v>
      </c>
      <c r="Q46" t="str">
        <f t="shared" si="0"/>
        <v>Random</v>
      </c>
      <c r="R46">
        <v>17</v>
      </c>
    </row>
    <row r="47" spans="2:18" x14ac:dyDescent="0.25">
      <c r="B47">
        <v>144</v>
      </c>
      <c r="C47">
        <v>50</v>
      </c>
      <c r="D47">
        <v>0</v>
      </c>
      <c r="E47">
        <v>0</v>
      </c>
      <c r="F47">
        <v>0.24078700619327659</v>
      </c>
      <c r="G47">
        <v>24.22246520223004</v>
      </c>
      <c r="H47">
        <v>5231.7658000000001</v>
      </c>
      <c r="I47">
        <v>5.6436899999999994</v>
      </c>
      <c r="J47" t="s">
        <v>27</v>
      </c>
      <c r="K47" t="s">
        <v>22</v>
      </c>
      <c r="L47" t="s">
        <v>23</v>
      </c>
      <c r="M47" t="s">
        <v>128</v>
      </c>
      <c r="N47">
        <v>23260.561703443531</v>
      </c>
      <c r="O47">
        <v>0.625</v>
      </c>
      <c r="P47" t="s">
        <v>129</v>
      </c>
      <c r="Q47" t="str">
        <f t="shared" si="0"/>
        <v>Random</v>
      </c>
      <c r="R47">
        <v>16</v>
      </c>
    </row>
    <row r="48" spans="2:18" x14ac:dyDescent="0.25">
      <c r="B48">
        <v>144</v>
      </c>
      <c r="C48">
        <v>50</v>
      </c>
      <c r="D48">
        <v>0</v>
      </c>
      <c r="E48">
        <v>0</v>
      </c>
      <c r="F48">
        <v>5.9415025840356871E-2</v>
      </c>
      <c r="G48">
        <v>23.533378717060131</v>
      </c>
      <c r="H48">
        <v>5025.8955000000014</v>
      </c>
      <c r="I48">
        <v>5.3159486999999999</v>
      </c>
      <c r="J48" t="s">
        <v>27</v>
      </c>
      <c r="K48" t="s">
        <v>22</v>
      </c>
      <c r="L48" t="s">
        <v>23</v>
      </c>
      <c r="M48" t="s">
        <v>130</v>
      </c>
      <c r="N48">
        <v>23260.561703443531</v>
      </c>
      <c r="O48">
        <v>0.625</v>
      </c>
      <c r="P48" t="s">
        <v>131</v>
      </c>
      <c r="Q48" t="str">
        <f t="shared" si="0"/>
        <v>Random</v>
      </c>
      <c r="R48">
        <v>10</v>
      </c>
    </row>
    <row r="49" spans="2:18" x14ac:dyDescent="0.25">
      <c r="B49">
        <v>144</v>
      </c>
      <c r="C49">
        <v>50</v>
      </c>
      <c r="D49">
        <v>0</v>
      </c>
      <c r="E49">
        <v>0</v>
      </c>
      <c r="F49">
        <v>0.171327213197665</v>
      </c>
      <c r="G49">
        <v>22.79858607520994</v>
      </c>
      <c r="H49">
        <v>3138.1758</v>
      </c>
      <c r="I49">
        <v>3.9891966000000001</v>
      </c>
      <c r="J49" t="s">
        <v>39</v>
      </c>
      <c r="K49" t="s">
        <v>40</v>
      </c>
      <c r="L49" t="s">
        <v>41</v>
      </c>
      <c r="M49" t="s">
        <v>132</v>
      </c>
      <c r="N49">
        <v>23260.561703443531</v>
      </c>
      <c r="O49">
        <v>0.625</v>
      </c>
      <c r="P49" t="s">
        <v>133</v>
      </c>
      <c r="Q49" t="str">
        <f t="shared" si="0"/>
        <v>Random</v>
      </c>
      <c r="R49">
        <v>8</v>
      </c>
    </row>
    <row r="50" spans="2:18" x14ac:dyDescent="0.25">
      <c r="B50">
        <v>144</v>
      </c>
      <c r="C50">
        <v>50</v>
      </c>
      <c r="D50">
        <v>0</v>
      </c>
      <c r="E50">
        <v>0</v>
      </c>
      <c r="F50">
        <v>7.455296550956432E-2</v>
      </c>
      <c r="G50">
        <v>22.870062320361288</v>
      </c>
      <c r="H50">
        <v>3132.7811999999999</v>
      </c>
      <c r="I50">
        <v>3.9968758000000002</v>
      </c>
      <c r="J50" t="s">
        <v>39</v>
      </c>
      <c r="K50" t="s">
        <v>40</v>
      </c>
      <c r="L50" t="s">
        <v>41</v>
      </c>
      <c r="M50" t="s">
        <v>134</v>
      </c>
      <c r="N50">
        <v>23260.561703443531</v>
      </c>
      <c r="O50">
        <v>0.625</v>
      </c>
      <c r="P50" t="s">
        <v>135</v>
      </c>
      <c r="Q50" t="str">
        <f t="shared" si="0"/>
        <v>Random</v>
      </c>
      <c r="R50">
        <v>7</v>
      </c>
    </row>
    <row r="51" spans="2:18" x14ac:dyDescent="0.25">
      <c r="B51">
        <v>144</v>
      </c>
      <c r="C51">
        <v>50</v>
      </c>
      <c r="D51">
        <v>0</v>
      </c>
      <c r="E51">
        <v>0</v>
      </c>
      <c r="F51">
        <v>6.5229338181555768E-2</v>
      </c>
      <c r="G51">
        <v>23.157432156054309</v>
      </c>
      <c r="H51">
        <v>3267.4394000000002</v>
      </c>
      <c r="I51">
        <v>4.1915655999999997</v>
      </c>
      <c r="J51" t="s">
        <v>39</v>
      </c>
      <c r="K51" t="s">
        <v>40</v>
      </c>
      <c r="L51" t="s">
        <v>41</v>
      </c>
      <c r="M51" t="s">
        <v>136</v>
      </c>
      <c r="N51">
        <v>23260.561703443531</v>
      </c>
      <c r="O51">
        <v>0.625</v>
      </c>
      <c r="P51" t="s">
        <v>137</v>
      </c>
      <c r="Q51" t="str">
        <f t="shared" si="0"/>
        <v>Random</v>
      </c>
      <c r="R51">
        <v>9</v>
      </c>
    </row>
    <row r="52" spans="2:18" x14ac:dyDescent="0.25">
      <c r="B52">
        <v>144</v>
      </c>
      <c r="C52">
        <v>50</v>
      </c>
      <c r="D52">
        <v>0</v>
      </c>
      <c r="E52">
        <v>0</v>
      </c>
      <c r="F52">
        <v>7.226807852466724E-2</v>
      </c>
      <c r="G52">
        <v>23.971365032274921</v>
      </c>
      <c r="H52">
        <v>5227.3528000000006</v>
      </c>
      <c r="I52">
        <v>5.5643796999999999</v>
      </c>
      <c r="J52" t="s">
        <v>27</v>
      </c>
      <c r="K52" t="s">
        <v>22</v>
      </c>
      <c r="L52" t="s">
        <v>23</v>
      </c>
      <c r="M52" t="s">
        <v>138</v>
      </c>
      <c r="N52">
        <v>23260.561703443531</v>
      </c>
      <c r="O52">
        <v>0.625</v>
      </c>
      <c r="P52" t="s">
        <v>139</v>
      </c>
      <c r="Q52" t="str">
        <f t="shared" si="0"/>
        <v>Random</v>
      </c>
      <c r="R52">
        <v>12</v>
      </c>
    </row>
    <row r="53" spans="2:18" x14ac:dyDescent="0.25">
      <c r="B53">
        <v>111</v>
      </c>
      <c r="C53">
        <v>50</v>
      </c>
      <c r="D53">
        <v>0</v>
      </c>
      <c r="E53">
        <v>0</v>
      </c>
      <c r="F53">
        <v>0.27701753382641542</v>
      </c>
      <c r="G53">
        <v>5.3919390964357842E-5</v>
      </c>
      <c r="H53">
        <v>3853.4220999999998</v>
      </c>
      <c r="I53">
        <v>4.2201971813171992</v>
      </c>
      <c r="J53" t="s">
        <v>30</v>
      </c>
      <c r="K53" t="s">
        <v>31</v>
      </c>
      <c r="L53" t="s">
        <v>32</v>
      </c>
      <c r="M53" t="s">
        <v>140</v>
      </c>
      <c r="N53">
        <v>33498.212359428413</v>
      </c>
      <c r="O53">
        <v>0.4375</v>
      </c>
      <c r="P53" t="s">
        <v>141</v>
      </c>
      <c r="Q53" t="str">
        <f t="shared" si="0"/>
        <v>Random</v>
      </c>
      <c r="R53">
        <v>1</v>
      </c>
    </row>
    <row r="54" spans="2:18" x14ac:dyDescent="0.25">
      <c r="B54">
        <v>111</v>
      </c>
      <c r="C54">
        <v>50</v>
      </c>
      <c r="D54">
        <v>0</v>
      </c>
      <c r="E54">
        <v>0</v>
      </c>
      <c r="F54">
        <v>6.2875584588543323E-2</v>
      </c>
      <c r="G54">
        <v>22.600897851517711</v>
      </c>
      <c r="H54">
        <v>3164.1882000000001</v>
      </c>
      <c r="I54">
        <v>3.9468492999999998</v>
      </c>
      <c r="J54" t="s">
        <v>39</v>
      </c>
      <c r="K54" t="s">
        <v>40</v>
      </c>
      <c r="L54" t="s">
        <v>41</v>
      </c>
      <c r="M54" t="s">
        <v>142</v>
      </c>
      <c r="N54">
        <v>33498.212359428413</v>
      </c>
      <c r="O54">
        <v>0.4375</v>
      </c>
      <c r="P54" t="s">
        <v>143</v>
      </c>
      <c r="Q54" t="str">
        <f t="shared" si="0"/>
        <v>Random</v>
      </c>
      <c r="R54">
        <v>5</v>
      </c>
    </row>
    <row r="55" spans="2:18" x14ac:dyDescent="0.25">
      <c r="B55">
        <v>111</v>
      </c>
      <c r="C55">
        <v>50</v>
      </c>
      <c r="D55">
        <v>0</v>
      </c>
      <c r="E55">
        <v>0</v>
      </c>
      <c r="F55">
        <v>4.4820421869148419E-2</v>
      </c>
      <c r="G55">
        <v>23.61102305389683</v>
      </c>
      <c r="H55">
        <v>5131.7682999999997</v>
      </c>
      <c r="I55">
        <v>5.4081944999999996</v>
      </c>
      <c r="J55" t="s">
        <v>27</v>
      </c>
      <c r="K55" t="s">
        <v>22</v>
      </c>
      <c r="L55" t="s">
        <v>23</v>
      </c>
      <c r="M55" t="s">
        <v>144</v>
      </c>
      <c r="N55">
        <v>33498.212359428413</v>
      </c>
      <c r="O55">
        <v>0.4375</v>
      </c>
      <c r="P55" t="s">
        <v>145</v>
      </c>
      <c r="Q55" t="str">
        <f t="shared" si="0"/>
        <v>Random</v>
      </c>
      <c r="R55">
        <v>8</v>
      </c>
    </row>
    <row r="56" spans="2:18" x14ac:dyDescent="0.25">
      <c r="B56">
        <v>111</v>
      </c>
      <c r="C56">
        <v>50</v>
      </c>
      <c r="D56">
        <v>0</v>
      </c>
      <c r="E56">
        <v>0</v>
      </c>
      <c r="F56">
        <v>5.6339775934116897E-2</v>
      </c>
      <c r="G56">
        <v>22.543215168319129</v>
      </c>
      <c r="H56">
        <v>3206.3227999999999</v>
      </c>
      <c r="I56">
        <v>3.9548269</v>
      </c>
      <c r="J56" t="s">
        <v>39</v>
      </c>
      <c r="K56" t="s">
        <v>40</v>
      </c>
      <c r="L56" t="s">
        <v>41</v>
      </c>
      <c r="M56" t="s">
        <v>146</v>
      </c>
      <c r="N56">
        <v>33498.212359428413</v>
      </c>
      <c r="O56">
        <v>0.4375</v>
      </c>
      <c r="P56" t="s">
        <v>147</v>
      </c>
      <c r="Q56" t="str">
        <f t="shared" si="0"/>
        <v>Random</v>
      </c>
      <c r="R56">
        <v>5</v>
      </c>
    </row>
    <row r="57" spans="2:18" x14ac:dyDescent="0.25">
      <c r="B57">
        <v>111</v>
      </c>
      <c r="C57">
        <v>50</v>
      </c>
      <c r="D57">
        <v>0</v>
      </c>
      <c r="E57">
        <v>0</v>
      </c>
      <c r="F57">
        <v>3.9636873959886507E-2</v>
      </c>
      <c r="G57">
        <v>167.05530775471411</v>
      </c>
      <c r="H57">
        <v>3896.4222</v>
      </c>
      <c r="I57">
        <v>14.235695861554371</v>
      </c>
      <c r="J57" t="s">
        <v>54</v>
      </c>
      <c r="K57" t="s">
        <v>55</v>
      </c>
      <c r="L57" t="s">
        <v>23</v>
      </c>
      <c r="M57" t="s">
        <v>148</v>
      </c>
      <c r="N57">
        <v>33498.212359428413</v>
      </c>
      <c r="O57">
        <v>0.4375</v>
      </c>
      <c r="P57" t="s">
        <v>149</v>
      </c>
      <c r="Q57" t="str">
        <f t="shared" si="0"/>
        <v>Random</v>
      </c>
      <c r="R57">
        <v>11</v>
      </c>
    </row>
    <row r="58" spans="2:18" x14ac:dyDescent="0.25">
      <c r="B58">
        <v>111</v>
      </c>
      <c r="C58">
        <v>50</v>
      </c>
      <c r="D58">
        <v>0</v>
      </c>
      <c r="E58">
        <v>0</v>
      </c>
      <c r="F58">
        <v>5.3200071575641418E-2</v>
      </c>
      <c r="G58">
        <v>24.327409550161288</v>
      </c>
      <c r="H58">
        <v>5221.6751000000004</v>
      </c>
      <c r="I58">
        <v>5.6595354999999996</v>
      </c>
      <c r="J58" t="s">
        <v>27</v>
      </c>
      <c r="K58" t="s">
        <v>22</v>
      </c>
      <c r="L58" t="s">
        <v>23</v>
      </c>
      <c r="M58" t="s">
        <v>150</v>
      </c>
      <c r="N58">
        <v>33498.212359428413</v>
      </c>
      <c r="O58">
        <v>0.4375</v>
      </c>
      <c r="P58" t="s">
        <v>151</v>
      </c>
      <c r="Q58" t="str">
        <f t="shared" si="0"/>
        <v>Random</v>
      </c>
      <c r="R58">
        <v>12</v>
      </c>
    </row>
    <row r="59" spans="2:18" x14ac:dyDescent="0.25">
      <c r="B59">
        <v>111</v>
      </c>
      <c r="C59">
        <v>50</v>
      </c>
      <c r="D59">
        <v>0</v>
      </c>
      <c r="E59">
        <v>0</v>
      </c>
      <c r="F59">
        <v>0.39706323414931971</v>
      </c>
      <c r="G59">
        <v>23.01825479215854</v>
      </c>
      <c r="H59">
        <v>3272.7206000000001</v>
      </c>
      <c r="I59">
        <v>4.1507911000000002</v>
      </c>
      <c r="J59" t="s">
        <v>39</v>
      </c>
      <c r="K59" t="s">
        <v>40</v>
      </c>
      <c r="L59" t="s">
        <v>41</v>
      </c>
      <c r="M59" t="s">
        <v>152</v>
      </c>
      <c r="N59">
        <v>33498.212359428413</v>
      </c>
      <c r="O59">
        <v>0.4375</v>
      </c>
      <c r="P59" t="s">
        <v>153</v>
      </c>
      <c r="Q59" t="str">
        <f t="shared" si="0"/>
        <v>Random</v>
      </c>
      <c r="R59">
        <v>11</v>
      </c>
    </row>
    <row r="60" spans="2:18" x14ac:dyDescent="0.25">
      <c r="B60">
        <v>111</v>
      </c>
      <c r="C60">
        <v>50</v>
      </c>
      <c r="D60">
        <v>0</v>
      </c>
      <c r="E60">
        <v>0</v>
      </c>
      <c r="F60">
        <v>2.4913478294456379E-2</v>
      </c>
      <c r="G60">
        <v>23.288095951563271</v>
      </c>
      <c r="H60">
        <v>3361.4036999999998</v>
      </c>
      <c r="I60">
        <v>4.1637710999999999</v>
      </c>
      <c r="J60" t="s">
        <v>21</v>
      </c>
      <c r="K60" t="s">
        <v>22</v>
      </c>
      <c r="L60" t="s">
        <v>23</v>
      </c>
      <c r="M60" t="s">
        <v>154</v>
      </c>
      <c r="N60">
        <v>33498.212359428413</v>
      </c>
      <c r="O60">
        <v>0.4375</v>
      </c>
      <c r="P60" t="s">
        <v>155</v>
      </c>
      <c r="Q60" t="str">
        <f t="shared" si="0"/>
        <v>Random</v>
      </c>
      <c r="R60">
        <v>2</v>
      </c>
    </row>
    <row r="61" spans="2:18" x14ac:dyDescent="0.25">
      <c r="B61">
        <v>111</v>
      </c>
      <c r="C61">
        <v>50</v>
      </c>
      <c r="D61">
        <v>0</v>
      </c>
      <c r="E61">
        <v>0</v>
      </c>
      <c r="F61">
        <v>6.4208148659050654E-2</v>
      </c>
      <c r="G61">
        <v>22.941756213646549</v>
      </c>
      <c r="H61">
        <v>3235.8438999999998</v>
      </c>
      <c r="I61">
        <v>4.0947576000000003</v>
      </c>
      <c r="J61" t="s">
        <v>39</v>
      </c>
      <c r="K61" t="s">
        <v>40</v>
      </c>
      <c r="L61" t="s">
        <v>41</v>
      </c>
      <c r="M61" t="s">
        <v>156</v>
      </c>
      <c r="N61">
        <v>33498.212359428413</v>
      </c>
      <c r="O61">
        <v>0.4375</v>
      </c>
      <c r="P61" t="s">
        <v>157</v>
      </c>
      <c r="Q61" t="str">
        <f t="shared" si="0"/>
        <v>Random</v>
      </c>
      <c r="R61">
        <v>8</v>
      </c>
    </row>
    <row r="62" spans="2:18" x14ac:dyDescent="0.25">
      <c r="B62">
        <v>111</v>
      </c>
      <c r="C62">
        <v>50</v>
      </c>
      <c r="D62">
        <v>0</v>
      </c>
      <c r="E62">
        <v>0</v>
      </c>
      <c r="F62">
        <v>0.1408993121593326</v>
      </c>
      <c r="G62">
        <v>164.34371730383091</v>
      </c>
      <c r="H62">
        <v>3848.8768</v>
      </c>
      <c r="I62">
        <v>14.007846034616909</v>
      </c>
      <c r="J62" t="s">
        <v>54</v>
      </c>
      <c r="K62" t="s">
        <v>55</v>
      </c>
      <c r="L62" t="s">
        <v>23</v>
      </c>
      <c r="M62" t="s">
        <v>158</v>
      </c>
      <c r="N62">
        <v>33498.212359428413</v>
      </c>
      <c r="O62">
        <v>0.4375</v>
      </c>
      <c r="P62" t="s">
        <v>159</v>
      </c>
      <c r="Q62" t="str">
        <f t="shared" si="0"/>
        <v>Random</v>
      </c>
      <c r="R62">
        <v>15</v>
      </c>
    </row>
    <row r="63" spans="2:18" x14ac:dyDescent="0.25">
      <c r="B63">
        <v>111</v>
      </c>
      <c r="C63">
        <v>50</v>
      </c>
      <c r="D63">
        <v>0</v>
      </c>
      <c r="E63">
        <v>0</v>
      </c>
      <c r="F63">
        <v>4.1912532002087277E-2</v>
      </c>
      <c r="G63">
        <v>168.38371448572209</v>
      </c>
      <c r="H63">
        <v>3922.3058999999998</v>
      </c>
      <c r="I63">
        <v>14.35019573092597</v>
      </c>
      <c r="J63" t="s">
        <v>54</v>
      </c>
      <c r="K63" t="s">
        <v>55</v>
      </c>
      <c r="L63" t="s">
        <v>23</v>
      </c>
      <c r="M63" t="s">
        <v>160</v>
      </c>
      <c r="N63">
        <v>33498.212359428413</v>
      </c>
      <c r="O63">
        <v>0.4375</v>
      </c>
      <c r="P63" t="s">
        <v>161</v>
      </c>
      <c r="Q63" t="str">
        <f t="shared" si="0"/>
        <v>Random</v>
      </c>
      <c r="R63">
        <v>14</v>
      </c>
    </row>
    <row r="64" spans="2:18" x14ac:dyDescent="0.25">
      <c r="B64">
        <v>111</v>
      </c>
      <c r="C64">
        <v>50</v>
      </c>
      <c r="D64">
        <v>0</v>
      </c>
      <c r="E64">
        <v>0</v>
      </c>
      <c r="F64">
        <v>8.6218007253752768E-2</v>
      </c>
      <c r="G64">
        <v>23.012749665758921</v>
      </c>
      <c r="H64">
        <v>3146.5491000000002</v>
      </c>
      <c r="I64">
        <v>4.0412614999999992</v>
      </c>
      <c r="J64" t="s">
        <v>39</v>
      </c>
      <c r="K64" t="s">
        <v>40</v>
      </c>
      <c r="L64" t="s">
        <v>41</v>
      </c>
      <c r="M64" t="s">
        <v>162</v>
      </c>
      <c r="N64">
        <v>33498.212359428413</v>
      </c>
      <c r="O64">
        <v>0.4375</v>
      </c>
      <c r="P64" t="s">
        <v>163</v>
      </c>
      <c r="Q64" t="str">
        <f t="shared" si="0"/>
        <v>Random</v>
      </c>
      <c r="R64">
        <v>8</v>
      </c>
    </row>
    <row r="65" spans="2:18" x14ac:dyDescent="0.25">
      <c r="B65">
        <v>111</v>
      </c>
      <c r="C65">
        <v>50</v>
      </c>
      <c r="D65">
        <v>0</v>
      </c>
      <c r="E65">
        <v>0</v>
      </c>
      <c r="F65">
        <v>6.0911065338950271E-2</v>
      </c>
      <c r="G65">
        <v>161.62549390754069</v>
      </c>
      <c r="H65">
        <v>3796.6387</v>
      </c>
      <c r="I65">
        <v>13.77435905011731</v>
      </c>
      <c r="J65" t="s">
        <v>54</v>
      </c>
      <c r="K65" t="s">
        <v>55</v>
      </c>
      <c r="L65" t="s">
        <v>23</v>
      </c>
      <c r="M65" t="s">
        <v>164</v>
      </c>
      <c r="N65">
        <v>33498.212359428413</v>
      </c>
      <c r="O65">
        <v>0.4375</v>
      </c>
      <c r="P65" t="s">
        <v>165</v>
      </c>
      <c r="Q65" t="str">
        <f t="shared" si="0"/>
        <v>Random</v>
      </c>
      <c r="R65">
        <v>12</v>
      </c>
    </row>
    <row r="66" spans="2:18" x14ac:dyDescent="0.25">
      <c r="B66">
        <v>111</v>
      </c>
      <c r="C66">
        <v>50</v>
      </c>
      <c r="D66">
        <v>0</v>
      </c>
      <c r="E66">
        <v>0</v>
      </c>
      <c r="F66">
        <v>2.9582109731838849E-2</v>
      </c>
      <c r="G66">
        <v>24.174690952631121</v>
      </c>
      <c r="H66">
        <v>5473.0277999999998</v>
      </c>
      <c r="I66">
        <v>5.6935153999999999</v>
      </c>
      <c r="J66" t="s">
        <v>44</v>
      </c>
      <c r="K66" t="s">
        <v>45</v>
      </c>
      <c r="L66" t="s">
        <v>32</v>
      </c>
      <c r="M66" t="s">
        <v>166</v>
      </c>
      <c r="N66">
        <v>33498.212359428413</v>
      </c>
      <c r="O66">
        <v>0.4375</v>
      </c>
      <c r="P66" t="s">
        <v>167</v>
      </c>
      <c r="Q66" t="str">
        <f t="shared" si="0"/>
        <v>Random</v>
      </c>
      <c r="R66">
        <v>9</v>
      </c>
    </row>
    <row r="67" spans="2:18" x14ac:dyDescent="0.25">
      <c r="B67">
        <v>111</v>
      </c>
      <c r="C67">
        <v>50</v>
      </c>
      <c r="D67">
        <v>0</v>
      </c>
      <c r="E67">
        <v>0</v>
      </c>
      <c r="F67">
        <v>4.4867497993494383E-2</v>
      </c>
      <c r="G67">
        <v>162.21796755926741</v>
      </c>
      <c r="H67">
        <v>3804.1610000000001</v>
      </c>
      <c r="I67">
        <v>13.82096204023965</v>
      </c>
      <c r="J67" t="s">
        <v>54</v>
      </c>
      <c r="K67" t="s">
        <v>55</v>
      </c>
      <c r="L67" t="s">
        <v>23</v>
      </c>
      <c r="M67" t="s">
        <v>168</v>
      </c>
      <c r="N67">
        <v>33498.212359428413</v>
      </c>
      <c r="O67">
        <v>0.4375</v>
      </c>
      <c r="P67" t="s">
        <v>169</v>
      </c>
      <c r="Q67" t="str">
        <f t="shared" ref="Q67:Q130" si="1">_xlfn.TEXTBEFORE(P67, " - ")</f>
        <v>Random</v>
      </c>
      <c r="R67">
        <v>11</v>
      </c>
    </row>
    <row r="68" spans="2:18" x14ac:dyDescent="0.25">
      <c r="B68">
        <v>111</v>
      </c>
      <c r="C68">
        <v>50</v>
      </c>
      <c r="D68">
        <v>0</v>
      </c>
      <c r="E68">
        <v>0</v>
      </c>
      <c r="F68">
        <v>0.2322925076394956</v>
      </c>
      <c r="G68">
        <v>23.485537873817218</v>
      </c>
      <c r="H68">
        <v>3397.1381000000001</v>
      </c>
      <c r="I68">
        <v>4.2326581000000001</v>
      </c>
      <c r="J68" t="s">
        <v>21</v>
      </c>
      <c r="K68" t="s">
        <v>22</v>
      </c>
      <c r="L68" t="s">
        <v>23</v>
      </c>
      <c r="M68" t="s">
        <v>170</v>
      </c>
      <c r="N68">
        <v>33498.212359428413</v>
      </c>
      <c r="O68">
        <v>0.4375</v>
      </c>
      <c r="P68" t="s">
        <v>171</v>
      </c>
      <c r="Q68" t="str">
        <f t="shared" si="1"/>
        <v>Random</v>
      </c>
      <c r="R68">
        <v>13</v>
      </c>
    </row>
    <row r="69" spans="2:18" x14ac:dyDescent="0.25">
      <c r="B69">
        <v>111</v>
      </c>
      <c r="C69">
        <v>50</v>
      </c>
      <c r="D69">
        <v>0</v>
      </c>
      <c r="E69">
        <v>0</v>
      </c>
      <c r="F69">
        <v>4.2682692627695383E-2</v>
      </c>
      <c r="G69">
        <v>168.85651095560661</v>
      </c>
      <c r="H69">
        <v>3931.4650999999999</v>
      </c>
      <c r="I69">
        <v>14.39088853778591</v>
      </c>
      <c r="J69" t="s">
        <v>54</v>
      </c>
      <c r="K69" t="s">
        <v>55</v>
      </c>
      <c r="L69" t="s">
        <v>23</v>
      </c>
      <c r="M69" t="s">
        <v>172</v>
      </c>
      <c r="N69">
        <v>33498.212359428413</v>
      </c>
      <c r="O69">
        <v>0.4375</v>
      </c>
      <c r="P69" t="s">
        <v>173</v>
      </c>
      <c r="Q69" t="str">
        <f t="shared" si="1"/>
        <v>Random</v>
      </c>
      <c r="R69">
        <v>15</v>
      </c>
    </row>
    <row r="70" spans="2:18" x14ac:dyDescent="0.25">
      <c r="B70">
        <v>111</v>
      </c>
      <c r="C70">
        <v>50</v>
      </c>
      <c r="D70">
        <v>0</v>
      </c>
      <c r="E70">
        <v>0</v>
      </c>
      <c r="F70">
        <v>0.97418831936590478</v>
      </c>
      <c r="G70">
        <v>5.3308118661809869E-5</v>
      </c>
      <c r="H70">
        <v>4073.5823999999998</v>
      </c>
      <c r="I70">
        <v>4.3923471418502693</v>
      </c>
      <c r="J70" t="s">
        <v>174</v>
      </c>
      <c r="K70" t="s">
        <v>68</v>
      </c>
      <c r="L70" t="s">
        <v>69</v>
      </c>
      <c r="M70" t="s">
        <v>175</v>
      </c>
      <c r="N70">
        <v>33498.212359428413</v>
      </c>
      <c r="O70">
        <v>0.4375</v>
      </c>
      <c r="P70" t="s">
        <v>176</v>
      </c>
      <c r="Q70" t="str">
        <f t="shared" si="1"/>
        <v>Random</v>
      </c>
      <c r="R70">
        <v>3</v>
      </c>
    </row>
    <row r="71" spans="2:18" x14ac:dyDescent="0.25">
      <c r="B71">
        <v>111</v>
      </c>
      <c r="C71">
        <v>50</v>
      </c>
      <c r="D71">
        <v>0</v>
      </c>
      <c r="E71">
        <v>0</v>
      </c>
      <c r="F71">
        <v>5.3788533624138983E-2</v>
      </c>
      <c r="G71">
        <v>24.355541273012701</v>
      </c>
      <c r="H71">
        <v>5219.7398999999996</v>
      </c>
      <c r="I71">
        <v>5.6662623000000014</v>
      </c>
      <c r="J71" t="s">
        <v>27</v>
      </c>
      <c r="K71" t="s">
        <v>22</v>
      </c>
      <c r="L71" t="s">
        <v>23</v>
      </c>
      <c r="M71" t="s">
        <v>177</v>
      </c>
      <c r="N71">
        <v>33498.212359428413</v>
      </c>
      <c r="O71">
        <v>0.4375</v>
      </c>
      <c r="P71" t="s">
        <v>178</v>
      </c>
      <c r="Q71" t="str">
        <f t="shared" si="1"/>
        <v>Random</v>
      </c>
      <c r="R71">
        <v>12</v>
      </c>
    </row>
    <row r="72" spans="2:18" x14ac:dyDescent="0.25">
      <c r="B72">
        <v>111</v>
      </c>
      <c r="C72">
        <v>50</v>
      </c>
      <c r="D72">
        <v>0</v>
      </c>
      <c r="E72">
        <v>0</v>
      </c>
      <c r="F72">
        <v>0.95530876448128554</v>
      </c>
      <c r="G72">
        <v>5.2746078218422651E-5</v>
      </c>
      <c r="H72">
        <v>5717.1644999999999</v>
      </c>
      <c r="I72">
        <v>5.6036086055620062</v>
      </c>
      <c r="J72" t="s">
        <v>67</v>
      </c>
      <c r="K72" t="s">
        <v>68</v>
      </c>
      <c r="L72" t="s">
        <v>69</v>
      </c>
      <c r="M72" t="s">
        <v>179</v>
      </c>
      <c r="N72">
        <v>33498.212359428413</v>
      </c>
      <c r="O72">
        <v>0.4375</v>
      </c>
      <c r="P72" t="s">
        <v>180</v>
      </c>
      <c r="Q72" t="str">
        <f t="shared" si="1"/>
        <v>Random</v>
      </c>
      <c r="R72">
        <v>4</v>
      </c>
    </row>
    <row r="73" spans="2:18" x14ac:dyDescent="0.25">
      <c r="B73">
        <v>111</v>
      </c>
      <c r="C73">
        <v>50</v>
      </c>
      <c r="D73">
        <v>0</v>
      </c>
      <c r="E73">
        <v>0</v>
      </c>
      <c r="F73">
        <v>6.8975323278074374E-2</v>
      </c>
      <c r="G73">
        <v>23.23085245873343</v>
      </c>
      <c r="H73">
        <v>3269.9558000000002</v>
      </c>
      <c r="I73">
        <v>4.2211978999999999</v>
      </c>
      <c r="J73" t="s">
        <v>39</v>
      </c>
      <c r="K73" t="s">
        <v>40</v>
      </c>
      <c r="L73" t="s">
        <v>41</v>
      </c>
      <c r="M73" t="s">
        <v>181</v>
      </c>
      <c r="N73">
        <v>33498.212359428413</v>
      </c>
      <c r="O73">
        <v>0.4375</v>
      </c>
      <c r="P73" t="s">
        <v>182</v>
      </c>
      <c r="Q73" t="str">
        <f t="shared" si="1"/>
        <v>Random</v>
      </c>
      <c r="R73">
        <v>10</v>
      </c>
    </row>
    <row r="74" spans="2:18" x14ac:dyDescent="0.25">
      <c r="B74">
        <v>111</v>
      </c>
      <c r="C74">
        <v>50</v>
      </c>
      <c r="D74">
        <v>0</v>
      </c>
      <c r="E74">
        <v>0</v>
      </c>
      <c r="F74">
        <v>0.55887773744059466</v>
      </c>
      <c r="G74">
        <v>25.09055790059087</v>
      </c>
      <c r="H74">
        <v>5574.9350999999997</v>
      </c>
      <c r="I74">
        <v>5.9921965999999989</v>
      </c>
      <c r="J74" t="s">
        <v>44</v>
      </c>
      <c r="K74" t="s">
        <v>45</v>
      </c>
      <c r="L74" t="s">
        <v>32</v>
      </c>
      <c r="M74" t="s">
        <v>183</v>
      </c>
      <c r="N74">
        <v>33498.212359428413</v>
      </c>
      <c r="O74">
        <v>0.4375</v>
      </c>
      <c r="P74" t="s">
        <v>184</v>
      </c>
      <c r="Q74" t="str">
        <f t="shared" si="1"/>
        <v>Random</v>
      </c>
      <c r="R74">
        <v>17</v>
      </c>
    </row>
    <row r="75" spans="2:18" x14ac:dyDescent="0.25">
      <c r="B75">
        <v>111</v>
      </c>
      <c r="C75">
        <v>50</v>
      </c>
      <c r="D75">
        <v>0</v>
      </c>
      <c r="E75">
        <v>0</v>
      </c>
      <c r="F75">
        <v>2.6033894259290449E-2</v>
      </c>
      <c r="G75">
        <v>23.588392415420909</v>
      </c>
      <c r="H75">
        <v>3561.7329</v>
      </c>
      <c r="I75">
        <v>4.3571181999999986</v>
      </c>
      <c r="J75" t="s">
        <v>21</v>
      </c>
      <c r="K75" t="s">
        <v>22</v>
      </c>
      <c r="L75" t="s">
        <v>23</v>
      </c>
      <c r="M75" t="s">
        <v>185</v>
      </c>
      <c r="N75">
        <v>33498.212359428413</v>
      </c>
      <c r="O75">
        <v>0.4375</v>
      </c>
      <c r="P75" t="s">
        <v>186</v>
      </c>
      <c r="Q75" t="str">
        <f t="shared" si="1"/>
        <v>Random</v>
      </c>
      <c r="R75">
        <v>5</v>
      </c>
    </row>
    <row r="76" spans="2:18" x14ac:dyDescent="0.25">
      <c r="B76">
        <v>111</v>
      </c>
      <c r="C76">
        <v>50</v>
      </c>
      <c r="D76">
        <v>0</v>
      </c>
      <c r="E76">
        <v>0</v>
      </c>
      <c r="F76">
        <v>4.8488809801709658E-2</v>
      </c>
      <c r="G76">
        <v>23.457024863873169</v>
      </c>
      <c r="H76">
        <v>5017.1345000000001</v>
      </c>
      <c r="I76">
        <v>5.2937680999999994</v>
      </c>
      <c r="J76" t="s">
        <v>27</v>
      </c>
      <c r="K76" t="s">
        <v>22</v>
      </c>
      <c r="L76" t="s">
        <v>23</v>
      </c>
      <c r="M76" t="s">
        <v>187</v>
      </c>
      <c r="N76">
        <v>33498.212359428413</v>
      </c>
      <c r="O76">
        <v>0.4375</v>
      </c>
      <c r="P76" t="s">
        <v>188</v>
      </c>
      <c r="Q76" t="str">
        <f t="shared" si="1"/>
        <v>Random</v>
      </c>
      <c r="R76">
        <v>7</v>
      </c>
    </row>
    <row r="77" spans="2:18" x14ac:dyDescent="0.25">
      <c r="B77">
        <v>111</v>
      </c>
      <c r="C77">
        <v>50</v>
      </c>
      <c r="D77">
        <v>0</v>
      </c>
      <c r="E77">
        <v>0</v>
      </c>
      <c r="F77">
        <v>9.6548012267963779E-2</v>
      </c>
      <c r="G77">
        <v>22.547867312809871</v>
      </c>
      <c r="H77">
        <v>3149.9286999999999</v>
      </c>
      <c r="I77">
        <v>3.9240683000000001</v>
      </c>
      <c r="J77" t="s">
        <v>39</v>
      </c>
      <c r="K77" t="s">
        <v>40</v>
      </c>
      <c r="L77" t="s">
        <v>41</v>
      </c>
      <c r="M77" t="s">
        <v>189</v>
      </c>
      <c r="N77">
        <v>33498.212359428413</v>
      </c>
      <c r="O77">
        <v>0.4375</v>
      </c>
      <c r="P77" t="s">
        <v>190</v>
      </c>
      <c r="Q77" t="str">
        <f t="shared" si="1"/>
        <v>Random</v>
      </c>
      <c r="R77">
        <v>6</v>
      </c>
    </row>
    <row r="78" spans="2:18" x14ac:dyDescent="0.25">
      <c r="B78">
        <v>111</v>
      </c>
      <c r="C78">
        <v>50</v>
      </c>
      <c r="D78">
        <v>0</v>
      </c>
      <c r="E78">
        <v>0</v>
      </c>
      <c r="F78">
        <v>2.4984714186925879E-2</v>
      </c>
      <c r="G78">
        <v>23.30268067209979</v>
      </c>
      <c r="H78">
        <v>3384.2240000000002</v>
      </c>
      <c r="I78">
        <v>4.1714126999999994</v>
      </c>
      <c r="J78" t="s">
        <v>21</v>
      </c>
      <c r="K78" t="s">
        <v>22</v>
      </c>
      <c r="L78" t="s">
        <v>23</v>
      </c>
      <c r="M78" t="s">
        <v>191</v>
      </c>
      <c r="N78">
        <v>33498.212359428413</v>
      </c>
      <c r="O78">
        <v>0.4375</v>
      </c>
      <c r="P78" t="s">
        <v>192</v>
      </c>
      <c r="Q78" t="str">
        <f t="shared" si="1"/>
        <v>Random</v>
      </c>
      <c r="R78">
        <v>3</v>
      </c>
    </row>
    <row r="79" spans="2:18" x14ac:dyDescent="0.25">
      <c r="B79">
        <v>111</v>
      </c>
      <c r="C79">
        <v>50</v>
      </c>
      <c r="D79">
        <v>0</v>
      </c>
      <c r="E79">
        <v>0</v>
      </c>
      <c r="F79">
        <v>0.47525585347734017</v>
      </c>
      <c r="G79">
        <v>5.4166632447463313E-5</v>
      </c>
      <c r="H79">
        <v>4257.9462999999996</v>
      </c>
      <c r="I79">
        <v>4.6608501972804</v>
      </c>
      <c r="J79" t="s">
        <v>193</v>
      </c>
      <c r="K79" t="s">
        <v>194</v>
      </c>
      <c r="L79" t="s">
        <v>69</v>
      </c>
      <c r="M79" t="s">
        <v>195</v>
      </c>
      <c r="N79">
        <v>33498.212359428413</v>
      </c>
      <c r="O79">
        <v>0.4375</v>
      </c>
      <c r="P79" t="s">
        <v>196</v>
      </c>
      <c r="Q79" t="str">
        <f t="shared" si="1"/>
        <v>Random</v>
      </c>
      <c r="R79">
        <v>3</v>
      </c>
    </row>
    <row r="80" spans="2:18" x14ac:dyDescent="0.25">
      <c r="B80">
        <v>111</v>
      </c>
      <c r="C80">
        <v>50</v>
      </c>
      <c r="D80">
        <v>0</v>
      </c>
      <c r="E80">
        <v>0</v>
      </c>
      <c r="F80">
        <v>0.8952347487440877</v>
      </c>
      <c r="G80">
        <v>5.4058255375655711E-5</v>
      </c>
      <c r="H80">
        <v>4090.8512999999998</v>
      </c>
      <c r="I80">
        <v>4.4304040902830106</v>
      </c>
      <c r="J80" t="s">
        <v>174</v>
      </c>
      <c r="K80" t="s">
        <v>68</v>
      </c>
      <c r="L80" t="s">
        <v>69</v>
      </c>
      <c r="M80" t="s">
        <v>197</v>
      </c>
      <c r="N80">
        <v>33498.212359428413</v>
      </c>
      <c r="O80">
        <v>0.4375</v>
      </c>
      <c r="P80" t="s">
        <v>198</v>
      </c>
      <c r="Q80" t="str">
        <f t="shared" si="1"/>
        <v>Random</v>
      </c>
      <c r="R80">
        <v>3</v>
      </c>
    </row>
    <row r="81" spans="2:18" x14ac:dyDescent="0.25">
      <c r="B81">
        <v>111</v>
      </c>
      <c r="C81">
        <v>50</v>
      </c>
      <c r="D81">
        <v>0</v>
      </c>
      <c r="E81">
        <v>0</v>
      </c>
      <c r="F81">
        <v>2.4431731139556951E-2</v>
      </c>
      <c r="G81">
        <v>23.773804479794979</v>
      </c>
      <c r="H81">
        <v>3570.3361</v>
      </c>
      <c r="I81">
        <v>4.4157948999999999</v>
      </c>
      <c r="J81" t="s">
        <v>21</v>
      </c>
      <c r="K81" t="s">
        <v>22</v>
      </c>
      <c r="L81" t="s">
        <v>23</v>
      </c>
      <c r="M81" t="s">
        <v>199</v>
      </c>
      <c r="N81">
        <v>33498.212359428413</v>
      </c>
      <c r="O81">
        <v>0.4375</v>
      </c>
      <c r="P81" t="s">
        <v>200</v>
      </c>
      <c r="Q81" t="str">
        <f t="shared" si="1"/>
        <v>Random</v>
      </c>
      <c r="R81">
        <v>3</v>
      </c>
    </row>
    <row r="82" spans="2:18" x14ac:dyDescent="0.25">
      <c r="B82">
        <v>111</v>
      </c>
      <c r="C82">
        <v>50</v>
      </c>
      <c r="D82">
        <v>0</v>
      </c>
      <c r="E82">
        <v>0</v>
      </c>
      <c r="F82">
        <v>6.8405302373499871E-2</v>
      </c>
      <c r="G82">
        <v>165.0930139376751</v>
      </c>
      <c r="H82">
        <v>3860.4038999999998</v>
      </c>
      <c r="I82">
        <v>14.069019734671629</v>
      </c>
      <c r="J82" t="s">
        <v>54</v>
      </c>
      <c r="K82" t="s">
        <v>55</v>
      </c>
      <c r="L82" t="s">
        <v>23</v>
      </c>
      <c r="M82" t="s">
        <v>201</v>
      </c>
      <c r="N82">
        <v>33498.212359428413</v>
      </c>
      <c r="O82">
        <v>0.4375</v>
      </c>
      <c r="P82" t="s">
        <v>202</v>
      </c>
      <c r="Q82" t="str">
        <f t="shared" si="1"/>
        <v>Random</v>
      </c>
      <c r="R82">
        <v>15</v>
      </c>
    </row>
    <row r="83" spans="2:18" x14ac:dyDescent="0.25">
      <c r="B83">
        <v>111</v>
      </c>
      <c r="C83">
        <v>50</v>
      </c>
      <c r="D83">
        <v>0</v>
      </c>
      <c r="E83">
        <v>0</v>
      </c>
      <c r="F83">
        <v>0.1301834318899939</v>
      </c>
      <c r="G83">
        <v>22.961511045704501</v>
      </c>
      <c r="H83">
        <v>3131.971</v>
      </c>
      <c r="I83">
        <v>4.0162959000000003</v>
      </c>
      <c r="J83" t="s">
        <v>39</v>
      </c>
      <c r="K83" t="s">
        <v>40</v>
      </c>
      <c r="L83" t="s">
        <v>41</v>
      </c>
      <c r="M83" t="s">
        <v>203</v>
      </c>
      <c r="N83">
        <v>33498.212359428413</v>
      </c>
      <c r="O83">
        <v>0.4375</v>
      </c>
      <c r="P83" t="s">
        <v>204</v>
      </c>
      <c r="Q83" t="str">
        <f t="shared" si="1"/>
        <v>Random</v>
      </c>
      <c r="R83">
        <v>8</v>
      </c>
    </row>
    <row r="84" spans="2:18" x14ac:dyDescent="0.25">
      <c r="B84">
        <v>111</v>
      </c>
      <c r="C84">
        <v>50</v>
      </c>
      <c r="D84">
        <v>0</v>
      </c>
      <c r="E84">
        <v>0</v>
      </c>
      <c r="F84">
        <v>2.6119318950259679E-2</v>
      </c>
      <c r="G84">
        <v>23.88332072795135</v>
      </c>
      <c r="H84">
        <v>3481.1554000000001</v>
      </c>
      <c r="I84">
        <v>4.3901103999999993</v>
      </c>
      <c r="J84" t="s">
        <v>21</v>
      </c>
      <c r="K84" t="s">
        <v>22</v>
      </c>
      <c r="L84" t="s">
        <v>23</v>
      </c>
      <c r="M84" t="s">
        <v>205</v>
      </c>
      <c r="N84">
        <v>33498.212359428413</v>
      </c>
      <c r="O84">
        <v>0.4375</v>
      </c>
      <c r="P84" t="s">
        <v>206</v>
      </c>
      <c r="Q84" t="str">
        <f t="shared" si="1"/>
        <v>Random</v>
      </c>
      <c r="R84">
        <v>4</v>
      </c>
    </row>
    <row r="85" spans="2:18" x14ac:dyDescent="0.25">
      <c r="B85">
        <v>111</v>
      </c>
      <c r="C85">
        <v>50</v>
      </c>
      <c r="D85">
        <v>0</v>
      </c>
      <c r="E85">
        <v>0</v>
      </c>
      <c r="F85">
        <v>5.2306608598695223E-2</v>
      </c>
      <c r="G85">
        <v>24.180551188931521</v>
      </c>
      <c r="H85">
        <v>5205.0316999999995</v>
      </c>
      <c r="I85">
        <v>5.6047962</v>
      </c>
      <c r="J85" t="s">
        <v>27</v>
      </c>
      <c r="K85" t="s">
        <v>22</v>
      </c>
      <c r="L85" t="s">
        <v>23</v>
      </c>
      <c r="M85" t="s">
        <v>207</v>
      </c>
      <c r="N85">
        <v>33498.212359428413</v>
      </c>
      <c r="O85">
        <v>0.4375</v>
      </c>
      <c r="P85" t="s">
        <v>208</v>
      </c>
      <c r="Q85" t="str">
        <f t="shared" si="1"/>
        <v>Random</v>
      </c>
      <c r="R85">
        <v>11</v>
      </c>
    </row>
    <row r="86" spans="2:18" x14ac:dyDescent="0.25">
      <c r="B86">
        <v>111</v>
      </c>
      <c r="C86">
        <v>50</v>
      </c>
      <c r="D86">
        <v>0</v>
      </c>
      <c r="E86">
        <v>0</v>
      </c>
      <c r="F86">
        <v>7.0637819324041229E-2</v>
      </c>
      <c r="G86">
        <v>166.68984165992231</v>
      </c>
      <c r="H86">
        <v>3890.44</v>
      </c>
      <c r="I86">
        <v>14.20545926369498</v>
      </c>
      <c r="J86" t="s">
        <v>54</v>
      </c>
      <c r="K86" t="s">
        <v>55</v>
      </c>
      <c r="L86" t="s">
        <v>23</v>
      </c>
      <c r="M86" t="s">
        <v>209</v>
      </c>
      <c r="N86">
        <v>33498.212359428413</v>
      </c>
      <c r="O86">
        <v>0.4375</v>
      </c>
      <c r="P86" t="s">
        <v>210</v>
      </c>
      <c r="Q86" t="str">
        <f t="shared" si="1"/>
        <v>Random</v>
      </c>
      <c r="R86">
        <v>18</v>
      </c>
    </row>
    <row r="87" spans="2:18" x14ac:dyDescent="0.25">
      <c r="B87">
        <v>111</v>
      </c>
      <c r="C87">
        <v>50</v>
      </c>
      <c r="D87">
        <v>0</v>
      </c>
      <c r="E87">
        <v>0</v>
      </c>
      <c r="F87">
        <v>0.6911481118736168</v>
      </c>
      <c r="G87">
        <v>5.2109981268438702E-5</v>
      </c>
      <c r="H87">
        <v>6056.0910000000003</v>
      </c>
      <c r="I87">
        <v>6.0220441644922698</v>
      </c>
      <c r="J87" t="s">
        <v>211</v>
      </c>
      <c r="K87" t="s">
        <v>212</v>
      </c>
      <c r="L87" t="s">
        <v>213</v>
      </c>
      <c r="M87" t="s">
        <v>214</v>
      </c>
      <c r="N87">
        <v>33498.212359428413</v>
      </c>
      <c r="O87">
        <v>0.4375</v>
      </c>
      <c r="P87" t="s">
        <v>215</v>
      </c>
      <c r="Q87" t="str">
        <f t="shared" si="1"/>
        <v>Random</v>
      </c>
      <c r="R87">
        <v>3</v>
      </c>
    </row>
    <row r="88" spans="2:18" x14ac:dyDescent="0.25">
      <c r="B88">
        <v>111</v>
      </c>
      <c r="C88">
        <v>50</v>
      </c>
      <c r="D88">
        <v>0</v>
      </c>
      <c r="E88">
        <v>0</v>
      </c>
      <c r="F88">
        <v>9.1613693848302091E-2</v>
      </c>
      <c r="G88">
        <v>22.73682196105818</v>
      </c>
      <c r="H88">
        <v>3230.7258000000002</v>
      </c>
      <c r="I88">
        <v>4.0258383000000002</v>
      </c>
      <c r="J88" t="s">
        <v>39</v>
      </c>
      <c r="K88" t="s">
        <v>40</v>
      </c>
      <c r="L88" t="s">
        <v>41</v>
      </c>
      <c r="M88" t="s">
        <v>216</v>
      </c>
      <c r="N88">
        <v>33498.212359428413</v>
      </c>
      <c r="O88">
        <v>0.4375</v>
      </c>
      <c r="P88" t="s">
        <v>217</v>
      </c>
      <c r="Q88" t="str">
        <f t="shared" si="1"/>
        <v>Random</v>
      </c>
      <c r="R88">
        <v>8</v>
      </c>
    </row>
    <row r="89" spans="2:18" x14ac:dyDescent="0.25">
      <c r="B89">
        <v>111</v>
      </c>
      <c r="C89">
        <v>50</v>
      </c>
      <c r="D89">
        <v>0</v>
      </c>
      <c r="E89">
        <v>0</v>
      </c>
      <c r="F89">
        <v>2.996426118396741E-2</v>
      </c>
      <c r="G89">
        <v>24.53581774867822</v>
      </c>
      <c r="H89">
        <v>5445.5137000000004</v>
      </c>
      <c r="I89">
        <v>5.7646041000000006</v>
      </c>
      <c r="J89" t="s">
        <v>58</v>
      </c>
      <c r="K89" t="s">
        <v>45</v>
      </c>
      <c r="L89" t="s">
        <v>32</v>
      </c>
      <c r="M89" t="s">
        <v>218</v>
      </c>
      <c r="N89">
        <v>33498.212359428413</v>
      </c>
      <c r="O89">
        <v>0.4375</v>
      </c>
      <c r="P89" t="s">
        <v>219</v>
      </c>
      <c r="Q89" t="str">
        <f t="shared" si="1"/>
        <v>Random</v>
      </c>
      <c r="R89">
        <v>9</v>
      </c>
    </row>
    <row r="90" spans="2:18" x14ac:dyDescent="0.25">
      <c r="B90">
        <v>111</v>
      </c>
      <c r="C90">
        <v>50</v>
      </c>
      <c r="D90">
        <v>0</v>
      </c>
      <c r="E90">
        <v>0</v>
      </c>
      <c r="F90">
        <v>0.2089332651106415</v>
      </c>
      <c r="G90">
        <v>23.694932917452601</v>
      </c>
      <c r="H90">
        <v>3538.8508000000002</v>
      </c>
      <c r="I90">
        <v>4.3786545000000006</v>
      </c>
      <c r="J90" t="s">
        <v>21</v>
      </c>
      <c r="K90" t="s">
        <v>22</v>
      </c>
      <c r="L90" t="s">
        <v>23</v>
      </c>
      <c r="M90" t="s">
        <v>220</v>
      </c>
      <c r="N90">
        <v>33498.212359428413</v>
      </c>
      <c r="O90">
        <v>0.4375</v>
      </c>
      <c r="P90" t="s">
        <v>221</v>
      </c>
      <c r="Q90" t="str">
        <f t="shared" si="1"/>
        <v>Random</v>
      </c>
      <c r="R90">
        <v>15</v>
      </c>
    </row>
    <row r="91" spans="2:18" x14ac:dyDescent="0.25">
      <c r="B91">
        <v>111</v>
      </c>
      <c r="C91">
        <v>50</v>
      </c>
      <c r="D91">
        <v>0</v>
      </c>
      <c r="E91">
        <v>0</v>
      </c>
      <c r="F91">
        <v>5.5951562977717861E-2</v>
      </c>
      <c r="G91">
        <v>24.216916215666039</v>
      </c>
      <c r="H91">
        <v>5174.3454000000002</v>
      </c>
      <c r="I91">
        <v>5.5912484999999998</v>
      </c>
      <c r="J91" t="s">
        <v>27</v>
      </c>
      <c r="K91" t="s">
        <v>22</v>
      </c>
      <c r="L91" t="s">
        <v>23</v>
      </c>
      <c r="M91" t="s">
        <v>222</v>
      </c>
      <c r="N91">
        <v>33498.212359428413</v>
      </c>
      <c r="O91">
        <v>0.4375</v>
      </c>
      <c r="P91" t="s">
        <v>223</v>
      </c>
      <c r="Q91" t="str">
        <f t="shared" si="1"/>
        <v>Random</v>
      </c>
      <c r="R91">
        <v>11</v>
      </c>
    </row>
    <row r="92" spans="2:18" x14ac:dyDescent="0.25">
      <c r="B92">
        <v>111</v>
      </c>
      <c r="C92">
        <v>50</v>
      </c>
      <c r="D92">
        <v>0</v>
      </c>
      <c r="E92">
        <v>0</v>
      </c>
      <c r="F92">
        <v>4.9998510497965221E-2</v>
      </c>
      <c r="G92">
        <v>165.58140222895861</v>
      </c>
      <c r="H92">
        <v>3868.5689000000002</v>
      </c>
      <c r="I92">
        <v>14.10961573086972</v>
      </c>
      <c r="J92" t="s">
        <v>54</v>
      </c>
      <c r="K92" t="s">
        <v>55</v>
      </c>
      <c r="L92" t="s">
        <v>23</v>
      </c>
      <c r="M92" t="s">
        <v>224</v>
      </c>
      <c r="N92">
        <v>33498.212359428413</v>
      </c>
      <c r="O92">
        <v>0.4375</v>
      </c>
      <c r="P92" t="s">
        <v>225</v>
      </c>
      <c r="Q92" t="str">
        <f t="shared" si="1"/>
        <v>Random</v>
      </c>
      <c r="R92">
        <v>15</v>
      </c>
    </row>
    <row r="93" spans="2:18" x14ac:dyDescent="0.25">
      <c r="B93">
        <v>111</v>
      </c>
      <c r="C93">
        <v>50</v>
      </c>
      <c r="D93">
        <v>0</v>
      </c>
      <c r="E93">
        <v>0</v>
      </c>
      <c r="F93">
        <v>7.1756133135308528E-2</v>
      </c>
      <c r="G93">
        <v>22.973901413214669</v>
      </c>
      <c r="H93">
        <v>3220.0389</v>
      </c>
      <c r="I93">
        <v>4.0969784000000002</v>
      </c>
      <c r="J93" t="s">
        <v>39</v>
      </c>
      <c r="K93" t="s">
        <v>40</v>
      </c>
      <c r="L93" t="s">
        <v>41</v>
      </c>
      <c r="M93" t="s">
        <v>226</v>
      </c>
      <c r="N93">
        <v>33498.212359428413</v>
      </c>
      <c r="O93">
        <v>0.4375</v>
      </c>
      <c r="P93" t="s">
        <v>227</v>
      </c>
      <c r="Q93" t="str">
        <f t="shared" si="1"/>
        <v>Random</v>
      </c>
      <c r="R93">
        <v>8</v>
      </c>
    </row>
    <row r="94" spans="2:18" x14ac:dyDescent="0.25">
      <c r="B94">
        <v>111</v>
      </c>
      <c r="C94">
        <v>50</v>
      </c>
      <c r="D94">
        <v>0</v>
      </c>
      <c r="E94">
        <v>0</v>
      </c>
      <c r="F94">
        <v>4.5296561465406802E-2</v>
      </c>
      <c r="G94">
        <v>22.341086801384598</v>
      </c>
      <c r="H94">
        <v>3168.2350999999999</v>
      </c>
      <c r="I94">
        <v>3.8793647999999998</v>
      </c>
      <c r="J94" t="s">
        <v>39</v>
      </c>
      <c r="K94" t="s">
        <v>40</v>
      </c>
      <c r="L94" t="s">
        <v>41</v>
      </c>
      <c r="M94" t="s">
        <v>228</v>
      </c>
      <c r="N94">
        <v>33498.212359428413</v>
      </c>
      <c r="O94">
        <v>0.4375</v>
      </c>
      <c r="P94" t="s">
        <v>229</v>
      </c>
      <c r="Q94" t="str">
        <f t="shared" si="1"/>
        <v>Random</v>
      </c>
      <c r="R94">
        <v>1</v>
      </c>
    </row>
    <row r="95" spans="2:18" x14ac:dyDescent="0.25">
      <c r="B95">
        <v>111</v>
      </c>
      <c r="C95">
        <v>50</v>
      </c>
      <c r="D95">
        <v>0</v>
      </c>
      <c r="E95">
        <v>0</v>
      </c>
      <c r="F95">
        <v>3.8779881193173167E-2</v>
      </c>
      <c r="G95">
        <v>164.86367164100159</v>
      </c>
      <c r="H95">
        <v>3853.9580999999998</v>
      </c>
      <c r="I95">
        <v>14.047057199429879</v>
      </c>
      <c r="J95" t="s">
        <v>54</v>
      </c>
      <c r="K95" t="s">
        <v>55</v>
      </c>
      <c r="L95" t="s">
        <v>23</v>
      </c>
      <c r="M95" t="s">
        <v>230</v>
      </c>
      <c r="N95">
        <v>33498.212359428413</v>
      </c>
      <c r="O95">
        <v>0.4375</v>
      </c>
      <c r="P95" t="s">
        <v>231</v>
      </c>
      <c r="Q95" t="str">
        <f t="shared" si="1"/>
        <v>Random</v>
      </c>
      <c r="R95">
        <v>9</v>
      </c>
    </row>
    <row r="96" spans="2:18" x14ac:dyDescent="0.25">
      <c r="B96">
        <v>111</v>
      </c>
      <c r="C96">
        <v>50</v>
      </c>
      <c r="D96">
        <v>0</v>
      </c>
      <c r="E96">
        <v>0</v>
      </c>
      <c r="F96">
        <v>4.6205847676400312E-2</v>
      </c>
      <c r="G96">
        <v>24.358791085669619</v>
      </c>
      <c r="H96">
        <v>5218.4337999999998</v>
      </c>
      <c r="I96">
        <v>5.6659424999999999</v>
      </c>
      <c r="J96" t="s">
        <v>27</v>
      </c>
      <c r="K96" t="s">
        <v>22</v>
      </c>
      <c r="L96" t="s">
        <v>23</v>
      </c>
      <c r="M96" t="s">
        <v>232</v>
      </c>
      <c r="N96">
        <v>33498.212359428413</v>
      </c>
      <c r="O96">
        <v>0.4375</v>
      </c>
      <c r="P96" t="s">
        <v>233</v>
      </c>
      <c r="Q96" t="str">
        <f t="shared" si="1"/>
        <v>Random</v>
      </c>
      <c r="R96">
        <v>11</v>
      </c>
    </row>
    <row r="97" spans="2:18" x14ac:dyDescent="0.25">
      <c r="B97">
        <v>111</v>
      </c>
      <c r="C97">
        <v>50</v>
      </c>
      <c r="D97">
        <v>0</v>
      </c>
      <c r="E97">
        <v>0</v>
      </c>
      <c r="F97">
        <v>0.43398302420646989</v>
      </c>
      <c r="G97">
        <v>23.801271069072008</v>
      </c>
      <c r="H97">
        <v>3559.7615000000001</v>
      </c>
      <c r="I97">
        <v>4.4292559999999996</v>
      </c>
      <c r="J97" t="s">
        <v>21</v>
      </c>
      <c r="K97" t="s">
        <v>22</v>
      </c>
      <c r="L97" t="s">
        <v>23</v>
      </c>
      <c r="M97" t="s">
        <v>234</v>
      </c>
      <c r="N97">
        <v>33498.212359428413</v>
      </c>
      <c r="O97">
        <v>0.4375</v>
      </c>
      <c r="P97" t="s">
        <v>235</v>
      </c>
      <c r="Q97" t="str">
        <f t="shared" si="1"/>
        <v>Random</v>
      </c>
      <c r="R97">
        <v>16</v>
      </c>
    </row>
    <row r="98" spans="2:18" x14ac:dyDescent="0.25">
      <c r="B98">
        <v>111</v>
      </c>
      <c r="C98">
        <v>50</v>
      </c>
      <c r="D98">
        <v>0</v>
      </c>
      <c r="E98">
        <v>0</v>
      </c>
      <c r="F98">
        <v>2.7835407856018839E-2</v>
      </c>
      <c r="G98">
        <v>24.854413591515812</v>
      </c>
      <c r="H98">
        <v>5454.0239999999994</v>
      </c>
      <c r="I98">
        <v>5.8398462000000002</v>
      </c>
      <c r="J98" t="s">
        <v>58</v>
      </c>
      <c r="K98" t="s">
        <v>45</v>
      </c>
      <c r="L98" t="s">
        <v>32</v>
      </c>
      <c r="M98" t="s">
        <v>236</v>
      </c>
      <c r="N98">
        <v>33498.212359428413</v>
      </c>
      <c r="O98">
        <v>0.4375</v>
      </c>
      <c r="P98" t="s">
        <v>237</v>
      </c>
      <c r="Q98" t="str">
        <f t="shared" si="1"/>
        <v>Random</v>
      </c>
      <c r="R98">
        <v>7</v>
      </c>
    </row>
    <row r="99" spans="2:18" x14ac:dyDescent="0.25">
      <c r="B99">
        <v>111</v>
      </c>
      <c r="C99">
        <v>50</v>
      </c>
      <c r="D99">
        <v>0</v>
      </c>
      <c r="E99">
        <v>0</v>
      </c>
      <c r="F99">
        <v>2.4645531699878469E-2</v>
      </c>
      <c r="G99">
        <v>24.89467419743826</v>
      </c>
      <c r="H99">
        <v>5480.9416000000001</v>
      </c>
      <c r="I99">
        <v>5.8686835000000004</v>
      </c>
      <c r="J99" t="s">
        <v>58</v>
      </c>
      <c r="K99" t="s">
        <v>45</v>
      </c>
      <c r="L99" t="s">
        <v>32</v>
      </c>
      <c r="M99" t="s">
        <v>238</v>
      </c>
      <c r="N99">
        <v>33498.212359428413</v>
      </c>
      <c r="O99">
        <v>0.4375</v>
      </c>
      <c r="P99" t="s">
        <v>239</v>
      </c>
      <c r="Q99" t="str">
        <f t="shared" si="1"/>
        <v>Random</v>
      </c>
      <c r="R99">
        <v>4</v>
      </c>
    </row>
    <row r="100" spans="2:18" x14ac:dyDescent="0.25">
      <c r="B100">
        <v>111</v>
      </c>
      <c r="C100">
        <v>50</v>
      </c>
      <c r="D100">
        <v>0</v>
      </c>
      <c r="E100">
        <v>0</v>
      </c>
      <c r="F100">
        <v>2.5460192745431921E-2</v>
      </c>
      <c r="G100">
        <v>24.44403391810464</v>
      </c>
      <c r="H100">
        <v>5509.2857999999997</v>
      </c>
      <c r="I100">
        <v>5.7694679000000004</v>
      </c>
      <c r="J100" t="s">
        <v>58</v>
      </c>
      <c r="K100" t="s">
        <v>45</v>
      </c>
      <c r="L100" t="s">
        <v>32</v>
      </c>
      <c r="M100" t="s">
        <v>240</v>
      </c>
      <c r="N100">
        <v>33498.212359428413</v>
      </c>
      <c r="O100">
        <v>0.4375</v>
      </c>
      <c r="P100" t="s">
        <v>241</v>
      </c>
      <c r="Q100" t="str">
        <f t="shared" si="1"/>
        <v>Random</v>
      </c>
      <c r="R100">
        <v>5</v>
      </c>
    </row>
    <row r="101" spans="2:18" x14ac:dyDescent="0.25">
      <c r="B101">
        <v>111</v>
      </c>
      <c r="C101">
        <v>50</v>
      </c>
      <c r="D101">
        <v>0</v>
      </c>
      <c r="E101">
        <v>0</v>
      </c>
      <c r="F101">
        <v>5.585218942748546E-2</v>
      </c>
      <c r="G101">
        <v>23.11155726857217</v>
      </c>
      <c r="H101">
        <v>3345.0003999999999</v>
      </c>
      <c r="I101">
        <v>4.2186286999999991</v>
      </c>
      <c r="J101" t="s">
        <v>39</v>
      </c>
      <c r="K101" t="s">
        <v>40</v>
      </c>
      <c r="L101" t="s">
        <v>41</v>
      </c>
      <c r="M101" t="s">
        <v>242</v>
      </c>
      <c r="N101">
        <v>33498.212359428413</v>
      </c>
      <c r="O101">
        <v>0.4375</v>
      </c>
      <c r="P101" t="s">
        <v>243</v>
      </c>
      <c r="Q101" t="str">
        <f t="shared" si="1"/>
        <v>Random</v>
      </c>
      <c r="R101">
        <v>7</v>
      </c>
    </row>
    <row r="102" spans="2:18" x14ac:dyDescent="0.25">
      <c r="B102">
        <v>111</v>
      </c>
      <c r="C102">
        <v>50</v>
      </c>
      <c r="D102">
        <v>0</v>
      </c>
      <c r="E102">
        <v>0</v>
      </c>
      <c r="F102">
        <v>0.66181531627205326</v>
      </c>
      <c r="G102">
        <v>23.987844716028551</v>
      </c>
      <c r="H102">
        <v>5160.6620999999996</v>
      </c>
      <c r="I102">
        <v>5.5441627000000002</v>
      </c>
      <c r="J102" t="s">
        <v>27</v>
      </c>
      <c r="K102" t="s">
        <v>22</v>
      </c>
      <c r="L102" t="s">
        <v>23</v>
      </c>
      <c r="M102" t="s">
        <v>244</v>
      </c>
      <c r="N102">
        <v>33498.212359428413</v>
      </c>
      <c r="O102">
        <v>0.4375</v>
      </c>
      <c r="P102" t="s">
        <v>245</v>
      </c>
      <c r="Q102" t="str">
        <f t="shared" si="1"/>
        <v>Random</v>
      </c>
      <c r="R102">
        <v>17</v>
      </c>
    </row>
    <row r="103" spans="2:18" x14ac:dyDescent="0.25">
      <c r="B103">
        <v>160</v>
      </c>
      <c r="C103">
        <v>50</v>
      </c>
      <c r="D103">
        <v>0</v>
      </c>
      <c r="E103">
        <v>0</v>
      </c>
      <c r="F103">
        <v>2.2839844022276911E-2</v>
      </c>
      <c r="G103">
        <v>25.132837484009521</v>
      </c>
      <c r="H103">
        <v>5697.0174999999999</v>
      </c>
      <c r="I103">
        <v>6.0781180999999993</v>
      </c>
      <c r="J103" t="s">
        <v>44</v>
      </c>
      <c r="K103" t="s">
        <v>45</v>
      </c>
      <c r="L103" t="s">
        <v>32</v>
      </c>
      <c r="M103" t="s">
        <v>246</v>
      </c>
      <c r="N103">
        <v>48677.023190975189</v>
      </c>
      <c r="O103">
        <v>0.78125</v>
      </c>
      <c r="P103" t="s">
        <v>247</v>
      </c>
      <c r="Q103" t="str">
        <f t="shared" si="1"/>
        <v>Random</v>
      </c>
      <c r="R103">
        <v>4</v>
      </c>
    </row>
    <row r="104" spans="2:18" x14ac:dyDescent="0.25">
      <c r="B104">
        <v>160</v>
      </c>
      <c r="C104">
        <v>50</v>
      </c>
      <c r="D104">
        <v>0</v>
      </c>
      <c r="E104">
        <v>0</v>
      </c>
      <c r="F104">
        <v>7.6317597871181517E-2</v>
      </c>
      <c r="G104">
        <v>23.583526846800961</v>
      </c>
      <c r="H104">
        <v>3414.3238000000001</v>
      </c>
      <c r="I104">
        <v>4.2663795999999996</v>
      </c>
      <c r="J104" t="s">
        <v>21</v>
      </c>
      <c r="K104" t="s">
        <v>22</v>
      </c>
      <c r="L104" t="s">
        <v>23</v>
      </c>
      <c r="M104" t="s">
        <v>248</v>
      </c>
      <c r="N104">
        <v>48677.023190975189</v>
      </c>
      <c r="O104">
        <v>0.78125</v>
      </c>
      <c r="P104" t="s">
        <v>249</v>
      </c>
      <c r="Q104" t="str">
        <f t="shared" si="1"/>
        <v>Random</v>
      </c>
      <c r="R104">
        <v>12</v>
      </c>
    </row>
    <row r="105" spans="2:18" x14ac:dyDescent="0.25">
      <c r="B105">
        <v>160</v>
      </c>
      <c r="C105">
        <v>50</v>
      </c>
      <c r="D105">
        <v>0</v>
      </c>
      <c r="E105">
        <v>0</v>
      </c>
      <c r="F105">
        <v>8.3809629113666129E-2</v>
      </c>
      <c r="G105">
        <v>22.896608570278321</v>
      </c>
      <c r="H105">
        <v>3198.5706</v>
      </c>
      <c r="I105">
        <v>4.0584669</v>
      </c>
      <c r="J105" t="s">
        <v>39</v>
      </c>
      <c r="K105" t="s">
        <v>40</v>
      </c>
      <c r="L105" t="s">
        <v>41</v>
      </c>
      <c r="M105" t="s">
        <v>250</v>
      </c>
      <c r="N105">
        <v>48677.023190975189</v>
      </c>
      <c r="O105">
        <v>0.78125</v>
      </c>
      <c r="P105" t="s">
        <v>251</v>
      </c>
      <c r="Q105" t="str">
        <f t="shared" si="1"/>
        <v>Random</v>
      </c>
      <c r="R105">
        <v>9</v>
      </c>
    </row>
    <row r="106" spans="2:18" x14ac:dyDescent="0.25">
      <c r="B106">
        <v>160</v>
      </c>
      <c r="C106">
        <v>50</v>
      </c>
      <c r="D106">
        <v>0</v>
      </c>
      <c r="E106">
        <v>0</v>
      </c>
      <c r="F106">
        <v>6.5293147742138791E-2</v>
      </c>
      <c r="G106">
        <v>22.52592596401308</v>
      </c>
      <c r="H106">
        <v>3119.3602999999998</v>
      </c>
      <c r="I106">
        <v>3.9000859000000001</v>
      </c>
      <c r="J106" t="s">
        <v>39</v>
      </c>
      <c r="K106" t="s">
        <v>40</v>
      </c>
      <c r="L106" t="s">
        <v>41</v>
      </c>
      <c r="M106" t="s">
        <v>252</v>
      </c>
      <c r="N106">
        <v>48677.023190975189</v>
      </c>
      <c r="O106">
        <v>0.78125</v>
      </c>
      <c r="P106" t="s">
        <v>253</v>
      </c>
      <c r="Q106" t="str">
        <f t="shared" si="1"/>
        <v>Random</v>
      </c>
      <c r="R106">
        <v>4</v>
      </c>
    </row>
    <row r="107" spans="2:18" x14ac:dyDescent="0.25">
      <c r="B107">
        <v>160</v>
      </c>
      <c r="C107">
        <v>50</v>
      </c>
      <c r="D107">
        <v>0</v>
      </c>
      <c r="E107">
        <v>0</v>
      </c>
      <c r="F107">
        <v>5.1051673163090852E-2</v>
      </c>
      <c r="G107">
        <v>22.775497419278</v>
      </c>
      <c r="H107">
        <v>3252.9234999999999</v>
      </c>
      <c r="I107">
        <v>4.0500099000000001</v>
      </c>
      <c r="J107" t="s">
        <v>39</v>
      </c>
      <c r="K107" t="s">
        <v>40</v>
      </c>
      <c r="L107" t="s">
        <v>41</v>
      </c>
      <c r="M107" t="s">
        <v>254</v>
      </c>
      <c r="N107">
        <v>48677.023190975189</v>
      </c>
      <c r="O107">
        <v>0.78125</v>
      </c>
      <c r="P107" t="s">
        <v>255</v>
      </c>
      <c r="Q107" t="str">
        <f t="shared" si="1"/>
        <v>Random</v>
      </c>
      <c r="R107">
        <v>4</v>
      </c>
    </row>
    <row r="108" spans="2:18" x14ac:dyDescent="0.25">
      <c r="B108">
        <v>160</v>
      </c>
      <c r="C108">
        <v>50</v>
      </c>
      <c r="D108">
        <v>0</v>
      </c>
      <c r="E108">
        <v>0</v>
      </c>
      <c r="F108">
        <v>7.4369427353114387E-2</v>
      </c>
      <c r="G108">
        <v>23.03200210776431</v>
      </c>
      <c r="H108">
        <v>3185.3081000000002</v>
      </c>
      <c r="I108">
        <v>4.0865488000000001</v>
      </c>
      <c r="J108" t="s">
        <v>39</v>
      </c>
      <c r="K108" t="s">
        <v>40</v>
      </c>
      <c r="L108" t="s">
        <v>41</v>
      </c>
      <c r="M108" t="s">
        <v>256</v>
      </c>
      <c r="N108">
        <v>48677.023190975189</v>
      </c>
      <c r="O108">
        <v>0.78125</v>
      </c>
      <c r="P108" t="s">
        <v>257</v>
      </c>
      <c r="Q108" t="str">
        <f t="shared" si="1"/>
        <v>Random</v>
      </c>
      <c r="R108">
        <v>8</v>
      </c>
    </row>
    <row r="109" spans="2:18" x14ac:dyDescent="0.25">
      <c r="B109">
        <v>160</v>
      </c>
      <c r="C109">
        <v>50</v>
      </c>
      <c r="D109">
        <v>0</v>
      </c>
      <c r="E109">
        <v>0</v>
      </c>
      <c r="F109">
        <v>5.8551782116414472E-2</v>
      </c>
      <c r="G109">
        <v>22.83574821261103</v>
      </c>
      <c r="H109">
        <v>3190.1844999999998</v>
      </c>
      <c r="I109">
        <v>4.0331128999999999</v>
      </c>
      <c r="J109" t="s">
        <v>39</v>
      </c>
      <c r="K109" t="s">
        <v>40</v>
      </c>
      <c r="L109" t="s">
        <v>41</v>
      </c>
      <c r="M109" t="s">
        <v>258</v>
      </c>
      <c r="N109">
        <v>48677.023190975189</v>
      </c>
      <c r="O109">
        <v>0.78125</v>
      </c>
      <c r="P109" t="s">
        <v>259</v>
      </c>
      <c r="Q109" t="str">
        <f t="shared" si="1"/>
        <v>Random</v>
      </c>
      <c r="R109">
        <v>6</v>
      </c>
    </row>
    <row r="110" spans="2:18" x14ac:dyDescent="0.25">
      <c r="B110">
        <v>160</v>
      </c>
      <c r="C110">
        <v>50</v>
      </c>
      <c r="D110">
        <v>0</v>
      </c>
      <c r="E110">
        <v>0</v>
      </c>
      <c r="F110">
        <v>2.547456920850269E-2</v>
      </c>
      <c r="G110">
        <v>23.176995099566181</v>
      </c>
      <c r="H110">
        <v>3402.1777000000002</v>
      </c>
      <c r="I110">
        <v>4.1624035999999993</v>
      </c>
      <c r="J110" t="s">
        <v>21</v>
      </c>
      <c r="K110" t="s">
        <v>22</v>
      </c>
      <c r="L110" t="s">
        <v>23</v>
      </c>
      <c r="M110" t="s">
        <v>260</v>
      </c>
      <c r="N110">
        <v>48677.023190975189</v>
      </c>
      <c r="O110">
        <v>0.78125</v>
      </c>
      <c r="P110" t="s">
        <v>261</v>
      </c>
      <c r="Q110" t="str">
        <f t="shared" si="1"/>
        <v>Random</v>
      </c>
      <c r="R110">
        <v>1</v>
      </c>
    </row>
    <row r="111" spans="2:18" x14ac:dyDescent="0.25">
      <c r="B111">
        <v>160</v>
      </c>
      <c r="C111">
        <v>50</v>
      </c>
      <c r="D111">
        <v>0</v>
      </c>
      <c r="E111">
        <v>0</v>
      </c>
      <c r="F111">
        <v>9.0192274968252287E-2</v>
      </c>
      <c r="G111">
        <v>23.300750441333541</v>
      </c>
      <c r="H111">
        <v>3215.8503999999998</v>
      </c>
      <c r="I111">
        <v>4.1807401000000004</v>
      </c>
      <c r="J111" t="s">
        <v>39</v>
      </c>
      <c r="K111" t="s">
        <v>40</v>
      </c>
      <c r="L111" t="s">
        <v>41</v>
      </c>
      <c r="M111" t="s">
        <v>262</v>
      </c>
      <c r="N111">
        <v>48677.023190975189</v>
      </c>
      <c r="O111">
        <v>0.78125</v>
      </c>
      <c r="P111" t="s">
        <v>263</v>
      </c>
      <c r="Q111" t="str">
        <f t="shared" si="1"/>
        <v>Random</v>
      </c>
      <c r="R111">
        <v>11</v>
      </c>
    </row>
    <row r="112" spans="2:18" x14ac:dyDescent="0.25">
      <c r="B112">
        <v>160</v>
      </c>
      <c r="C112">
        <v>50</v>
      </c>
      <c r="D112">
        <v>0</v>
      </c>
      <c r="E112">
        <v>0</v>
      </c>
      <c r="F112">
        <v>2.0737267773943559E-2</v>
      </c>
      <c r="G112">
        <v>25.100312858065269</v>
      </c>
      <c r="H112">
        <v>5592.0019000000002</v>
      </c>
      <c r="I112">
        <v>6.0071667</v>
      </c>
      <c r="J112" t="s">
        <v>44</v>
      </c>
      <c r="K112" t="s">
        <v>45</v>
      </c>
      <c r="L112" t="s">
        <v>32</v>
      </c>
      <c r="M112" t="s">
        <v>264</v>
      </c>
      <c r="N112">
        <v>48677.023190975189</v>
      </c>
      <c r="O112">
        <v>0.78125</v>
      </c>
      <c r="P112" t="s">
        <v>265</v>
      </c>
      <c r="Q112" t="str">
        <f t="shared" si="1"/>
        <v>Random</v>
      </c>
      <c r="R112">
        <v>1</v>
      </c>
    </row>
    <row r="113" spans="2:18" x14ac:dyDescent="0.25">
      <c r="B113">
        <v>160</v>
      </c>
      <c r="C113">
        <v>50</v>
      </c>
      <c r="D113">
        <v>0</v>
      </c>
      <c r="E113">
        <v>0</v>
      </c>
      <c r="F113">
        <v>3.007075143259293E-2</v>
      </c>
      <c r="G113">
        <v>23.11123590268544</v>
      </c>
      <c r="H113">
        <v>3337.7548999999999</v>
      </c>
      <c r="I113">
        <v>4.1086071000000004</v>
      </c>
      <c r="J113" t="s">
        <v>21</v>
      </c>
      <c r="K113" t="s">
        <v>22</v>
      </c>
      <c r="L113" t="s">
        <v>23</v>
      </c>
      <c r="M113" t="s">
        <v>266</v>
      </c>
      <c r="N113">
        <v>48677.023190975189</v>
      </c>
      <c r="O113">
        <v>0.78125</v>
      </c>
      <c r="P113" t="s">
        <v>267</v>
      </c>
      <c r="Q113" t="str">
        <f t="shared" si="1"/>
        <v>Random</v>
      </c>
      <c r="R113">
        <v>1</v>
      </c>
    </row>
    <row r="114" spans="2:18" x14ac:dyDescent="0.25">
      <c r="B114">
        <v>160</v>
      </c>
      <c r="C114">
        <v>50</v>
      </c>
      <c r="D114">
        <v>0</v>
      </c>
      <c r="E114">
        <v>0</v>
      </c>
      <c r="F114">
        <v>3.8171545049734273E-2</v>
      </c>
      <c r="G114">
        <v>25.043989668662942</v>
      </c>
      <c r="H114">
        <v>5568.9448000000002</v>
      </c>
      <c r="I114">
        <v>5.9747081</v>
      </c>
      <c r="J114" t="s">
        <v>44</v>
      </c>
      <c r="K114" t="s">
        <v>45</v>
      </c>
      <c r="L114" t="s">
        <v>32</v>
      </c>
      <c r="M114" t="s">
        <v>268</v>
      </c>
      <c r="N114">
        <v>48677.023190975189</v>
      </c>
      <c r="O114">
        <v>0.78125</v>
      </c>
      <c r="P114" t="s">
        <v>269</v>
      </c>
      <c r="Q114" t="str">
        <f t="shared" si="1"/>
        <v>Random</v>
      </c>
      <c r="R114">
        <v>12</v>
      </c>
    </row>
    <row r="115" spans="2:18" x14ac:dyDescent="0.25">
      <c r="B115">
        <v>160</v>
      </c>
      <c r="C115">
        <v>50</v>
      </c>
      <c r="D115">
        <v>0</v>
      </c>
      <c r="E115">
        <v>0</v>
      </c>
      <c r="F115">
        <v>8.813871371167642E-2</v>
      </c>
      <c r="G115">
        <v>22.930856205920438</v>
      </c>
      <c r="H115">
        <v>3104.9549000000002</v>
      </c>
      <c r="I115">
        <v>3.9800471000000002</v>
      </c>
      <c r="J115" t="s">
        <v>39</v>
      </c>
      <c r="K115" t="s">
        <v>40</v>
      </c>
      <c r="L115" t="s">
        <v>41</v>
      </c>
      <c r="M115" t="s">
        <v>270</v>
      </c>
      <c r="N115">
        <v>48677.023190975189</v>
      </c>
      <c r="O115">
        <v>0.78125</v>
      </c>
      <c r="P115" t="s">
        <v>271</v>
      </c>
      <c r="Q115" t="str">
        <f t="shared" si="1"/>
        <v>Random</v>
      </c>
      <c r="R115">
        <v>6</v>
      </c>
    </row>
    <row r="116" spans="2:18" x14ac:dyDescent="0.25">
      <c r="B116">
        <v>160</v>
      </c>
      <c r="C116">
        <v>50</v>
      </c>
      <c r="D116">
        <v>0</v>
      </c>
      <c r="E116">
        <v>0</v>
      </c>
      <c r="F116">
        <v>7.573259330524991E-2</v>
      </c>
      <c r="G116">
        <v>23.316612364012389</v>
      </c>
      <c r="H116">
        <v>3258.5736000000002</v>
      </c>
      <c r="I116">
        <v>4.2320650999999998</v>
      </c>
      <c r="J116" t="s">
        <v>39</v>
      </c>
      <c r="K116" t="s">
        <v>40</v>
      </c>
      <c r="L116" t="s">
        <v>41</v>
      </c>
      <c r="M116" t="s">
        <v>272</v>
      </c>
      <c r="N116">
        <v>48677.023190975189</v>
      </c>
      <c r="O116">
        <v>0.78125</v>
      </c>
      <c r="P116" t="s">
        <v>273</v>
      </c>
      <c r="Q116" t="str">
        <f t="shared" si="1"/>
        <v>Random</v>
      </c>
      <c r="R116">
        <v>10</v>
      </c>
    </row>
    <row r="117" spans="2:18" x14ac:dyDescent="0.25">
      <c r="B117">
        <v>160</v>
      </c>
      <c r="C117">
        <v>50</v>
      </c>
      <c r="D117">
        <v>0</v>
      </c>
      <c r="E117">
        <v>0</v>
      </c>
      <c r="F117">
        <v>5.2227476285685498E-2</v>
      </c>
      <c r="G117">
        <v>162.37061000471701</v>
      </c>
      <c r="H117">
        <v>3807.4360999999999</v>
      </c>
      <c r="I117">
        <v>13.83445283291325</v>
      </c>
      <c r="J117" t="s">
        <v>54</v>
      </c>
      <c r="K117" t="s">
        <v>55</v>
      </c>
      <c r="L117" t="s">
        <v>23</v>
      </c>
      <c r="M117" t="s">
        <v>274</v>
      </c>
      <c r="N117">
        <v>48677.023190975189</v>
      </c>
      <c r="O117">
        <v>0.78125</v>
      </c>
      <c r="P117" t="s">
        <v>275</v>
      </c>
      <c r="Q117" t="str">
        <f t="shared" si="1"/>
        <v>Random</v>
      </c>
      <c r="R117">
        <v>12</v>
      </c>
    </row>
    <row r="118" spans="2:18" x14ac:dyDescent="0.25">
      <c r="B118">
        <v>160</v>
      </c>
      <c r="C118">
        <v>50</v>
      </c>
      <c r="D118">
        <v>0</v>
      </c>
      <c r="E118">
        <v>0</v>
      </c>
      <c r="F118">
        <v>0.1294967271935186</v>
      </c>
      <c r="G118">
        <v>22.41921772647671</v>
      </c>
      <c r="H118">
        <v>3083.2301000000002</v>
      </c>
      <c r="I118">
        <v>3.8512970000000002</v>
      </c>
      <c r="J118" t="s">
        <v>39</v>
      </c>
      <c r="K118" t="s">
        <v>40</v>
      </c>
      <c r="L118" t="s">
        <v>41</v>
      </c>
      <c r="M118" t="s">
        <v>276</v>
      </c>
      <c r="N118">
        <v>48677.023190975189</v>
      </c>
      <c r="O118">
        <v>0.78125</v>
      </c>
      <c r="P118" t="s">
        <v>277</v>
      </c>
      <c r="Q118" t="str">
        <f t="shared" si="1"/>
        <v>Random</v>
      </c>
      <c r="R118">
        <v>4</v>
      </c>
    </row>
    <row r="119" spans="2:18" x14ac:dyDescent="0.25">
      <c r="B119">
        <v>160</v>
      </c>
      <c r="C119">
        <v>50</v>
      </c>
      <c r="D119">
        <v>0</v>
      </c>
      <c r="E119">
        <v>0</v>
      </c>
      <c r="F119">
        <v>4.2974870755965289E-2</v>
      </c>
      <c r="G119">
        <v>166.2340733907796</v>
      </c>
      <c r="H119">
        <v>3880.7786999999998</v>
      </c>
      <c r="I119">
        <v>14.165308386317729</v>
      </c>
      <c r="J119" t="s">
        <v>54</v>
      </c>
      <c r="K119" t="s">
        <v>55</v>
      </c>
      <c r="L119" t="s">
        <v>23</v>
      </c>
      <c r="M119" t="s">
        <v>278</v>
      </c>
      <c r="N119">
        <v>48677.023190975189</v>
      </c>
      <c r="O119">
        <v>0.78125</v>
      </c>
      <c r="P119" t="s">
        <v>279</v>
      </c>
      <c r="Q119" t="str">
        <f t="shared" si="1"/>
        <v>Random</v>
      </c>
      <c r="R119">
        <v>14</v>
      </c>
    </row>
    <row r="120" spans="2:18" x14ac:dyDescent="0.25">
      <c r="B120">
        <v>160</v>
      </c>
      <c r="C120">
        <v>50</v>
      </c>
      <c r="D120">
        <v>0</v>
      </c>
      <c r="E120">
        <v>0</v>
      </c>
      <c r="F120">
        <v>5.9236781623740437E-2</v>
      </c>
      <c r="G120">
        <v>23.8150513881791</v>
      </c>
      <c r="H120">
        <v>5248.9506000000001</v>
      </c>
      <c r="I120">
        <v>5.5392481000000009</v>
      </c>
      <c r="J120" t="s">
        <v>27</v>
      </c>
      <c r="K120" t="s">
        <v>22</v>
      </c>
      <c r="L120" t="s">
        <v>23</v>
      </c>
      <c r="M120" t="s">
        <v>280</v>
      </c>
      <c r="N120">
        <v>48677.023190975189</v>
      </c>
      <c r="O120">
        <v>0.78125</v>
      </c>
      <c r="P120" t="s">
        <v>281</v>
      </c>
      <c r="Q120" t="str">
        <f t="shared" si="1"/>
        <v>Random</v>
      </c>
      <c r="R120">
        <v>11</v>
      </c>
    </row>
    <row r="121" spans="2:18" x14ac:dyDescent="0.25">
      <c r="B121">
        <v>160</v>
      </c>
      <c r="C121">
        <v>50</v>
      </c>
      <c r="D121">
        <v>0</v>
      </c>
      <c r="E121">
        <v>0</v>
      </c>
      <c r="F121">
        <v>9.8965681364308472E-2</v>
      </c>
      <c r="G121">
        <v>23.820867090893799</v>
      </c>
      <c r="H121">
        <v>5068.8495999999996</v>
      </c>
      <c r="I121">
        <v>5.4114579000000003</v>
      </c>
      <c r="J121" t="s">
        <v>27</v>
      </c>
      <c r="K121" t="s">
        <v>22</v>
      </c>
      <c r="L121" t="s">
        <v>23</v>
      </c>
      <c r="M121" t="s">
        <v>282</v>
      </c>
      <c r="N121">
        <v>48677.023190975189</v>
      </c>
      <c r="O121">
        <v>0.78125</v>
      </c>
      <c r="P121" t="s">
        <v>283</v>
      </c>
      <c r="Q121" t="str">
        <f t="shared" si="1"/>
        <v>Random</v>
      </c>
      <c r="R121">
        <v>14</v>
      </c>
    </row>
    <row r="122" spans="2:18" x14ac:dyDescent="0.25">
      <c r="B122">
        <v>160</v>
      </c>
      <c r="C122">
        <v>50</v>
      </c>
      <c r="D122">
        <v>0</v>
      </c>
      <c r="E122">
        <v>0</v>
      </c>
      <c r="F122">
        <v>5.7985053626587069E-2</v>
      </c>
      <c r="G122">
        <v>22.75919564905324</v>
      </c>
      <c r="H122">
        <v>3247.7242000000001</v>
      </c>
      <c r="I122">
        <v>4.0420433999999998</v>
      </c>
      <c r="J122" t="s">
        <v>39</v>
      </c>
      <c r="K122" t="s">
        <v>40</v>
      </c>
      <c r="L122" t="s">
        <v>41</v>
      </c>
      <c r="M122" t="s">
        <v>284</v>
      </c>
      <c r="N122">
        <v>48677.023190975189</v>
      </c>
      <c r="O122">
        <v>0.78125</v>
      </c>
      <c r="P122" t="s">
        <v>285</v>
      </c>
      <c r="Q122" t="str">
        <f t="shared" si="1"/>
        <v>Random</v>
      </c>
      <c r="R122">
        <v>7</v>
      </c>
    </row>
    <row r="123" spans="2:18" x14ac:dyDescent="0.25">
      <c r="B123">
        <v>160</v>
      </c>
      <c r="C123">
        <v>50</v>
      </c>
      <c r="D123">
        <v>0</v>
      </c>
      <c r="E123">
        <v>0</v>
      </c>
      <c r="F123">
        <v>0.41996110639875972</v>
      </c>
      <c r="G123">
        <v>5.3794251771750197E-5</v>
      </c>
      <c r="H123">
        <v>4095.9263000000001</v>
      </c>
      <c r="I123">
        <v>4.5231250732375603</v>
      </c>
      <c r="J123" t="s">
        <v>193</v>
      </c>
      <c r="K123" t="s">
        <v>194</v>
      </c>
      <c r="L123" t="s">
        <v>69</v>
      </c>
      <c r="M123" t="s">
        <v>286</v>
      </c>
      <c r="N123">
        <v>48677.023190975189</v>
      </c>
      <c r="O123">
        <v>0.78125</v>
      </c>
      <c r="P123" t="s">
        <v>287</v>
      </c>
      <c r="Q123" t="str">
        <f t="shared" si="1"/>
        <v>Random</v>
      </c>
      <c r="R123">
        <v>2</v>
      </c>
    </row>
    <row r="124" spans="2:18" x14ac:dyDescent="0.25">
      <c r="B124">
        <v>160</v>
      </c>
      <c r="C124">
        <v>50</v>
      </c>
      <c r="D124">
        <v>0</v>
      </c>
      <c r="E124">
        <v>0</v>
      </c>
      <c r="F124">
        <v>7.1815294447673025E-2</v>
      </c>
      <c r="G124">
        <v>22.97995065090457</v>
      </c>
      <c r="H124">
        <v>3191.4485</v>
      </c>
      <c r="I124">
        <v>4.0806164000000003</v>
      </c>
      <c r="J124" t="s">
        <v>39</v>
      </c>
      <c r="K124" t="s">
        <v>40</v>
      </c>
      <c r="L124" t="s">
        <v>41</v>
      </c>
      <c r="M124" t="s">
        <v>288</v>
      </c>
      <c r="N124">
        <v>48677.023190975189</v>
      </c>
      <c r="O124">
        <v>0.78125</v>
      </c>
      <c r="P124" t="s">
        <v>289</v>
      </c>
      <c r="Q124" t="str">
        <f t="shared" si="1"/>
        <v>Random</v>
      </c>
      <c r="R124">
        <v>8</v>
      </c>
    </row>
    <row r="125" spans="2:18" x14ac:dyDescent="0.25">
      <c r="B125">
        <v>160</v>
      </c>
      <c r="C125">
        <v>50</v>
      </c>
      <c r="D125">
        <v>0</v>
      </c>
      <c r="E125">
        <v>0</v>
      </c>
      <c r="F125">
        <v>0.1020813726728705</v>
      </c>
      <c r="G125">
        <v>23.02462875606469</v>
      </c>
      <c r="H125">
        <v>3242.0178999999998</v>
      </c>
      <c r="I125">
        <v>4.1281860999999997</v>
      </c>
      <c r="J125" t="s">
        <v>39</v>
      </c>
      <c r="K125" t="s">
        <v>40</v>
      </c>
      <c r="L125" t="s">
        <v>41</v>
      </c>
      <c r="M125" t="s">
        <v>290</v>
      </c>
      <c r="N125">
        <v>48677.023190975189</v>
      </c>
      <c r="O125">
        <v>0.78125</v>
      </c>
      <c r="P125" t="s">
        <v>291</v>
      </c>
      <c r="Q125" t="str">
        <f t="shared" si="1"/>
        <v>Random</v>
      </c>
      <c r="R125">
        <v>10</v>
      </c>
    </row>
    <row r="126" spans="2:18" x14ac:dyDescent="0.25">
      <c r="B126">
        <v>160</v>
      </c>
      <c r="C126">
        <v>50</v>
      </c>
      <c r="D126">
        <v>0</v>
      </c>
      <c r="E126">
        <v>0</v>
      </c>
      <c r="F126">
        <v>0.1932844188734168</v>
      </c>
      <c r="G126">
        <v>23.085857499072649</v>
      </c>
      <c r="H126">
        <v>3226.8449999999998</v>
      </c>
      <c r="I126">
        <v>4.1432182000000006</v>
      </c>
      <c r="J126" t="s">
        <v>39</v>
      </c>
      <c r="K126" t="s">
        <v>40</v>
      </c>
      <c r="L126" t="s">
        <v>41</v>
      </c>
      <c r="M126" t="s">
        <v>292</v>
      </c>
      <c r="N126">
        <v>48677.023190975189</v>
      </c>
      <c r="O126">
        <v>0.78125</v>
      </c>
      <c r="P126" t="s">
        <v>293</v>
      </c>
      <c r="Q126" t="str">
        <f t="shared" si="1"/>
        <v>Random</v>
      </c>
      <c r="R126">
        <v>10</v>
      </c>
    </row>
    <row r="127" spans="2:18" x14ac:dyDescent="0.25">
      <c r="B127">
        <v>160</v>
      </c>
      <c r="C127">
        <v>50</v>
      </c>
      <c r="D127">
        <v>0</v>
      </c>
      <c r="E127">
        <v>0</v>
      </c>
      <c r="F127">
        <v>7.301746598648956E-2</v>
      </c>
      <c r="G127">
        <v>23.011273578378031</v>
      </c>
      <c r="H127">
        <v>3172.9477999999999</v>
      </c>
      <c r="I127">
        <v>4.0688477000000001</v>
      </c>
      <c r="J127" t="s">
        <v>39</v>
      </c>
      <c r="K127" t="s">
        <v>40</v>
      </c>
      <c r="L127" t="s">
        <v>41</v>
      </c>
      <c r="M127" t="s">
        <v>294</v>
      </c>
      <c r="N127">
        <v>48677.023190975189</v>
      </c>
      <c r="O127">
        <v>0.78125</v>
      </c>
      <c r="P127" t="s">
        <v>295</v>
      </c>
      <c r="Q127" t="str">
        <f t="shared" si="1"/>
        <v>Random</v>
      </c>
      <c r="R127">
        <v>7</v>
      </c>
    </row>
    <row r="128" spans="2:18" x14ac:dyDescent="0.25">
      <c r="B128">
        <v>160</v>
      </c>
      <c r="C128">
        <v>50</v>
      </c>
      <c r="D128">
        <v>0</v>
      </c>
      <c r="E128">
        <v>0</v>
      </c>
      <c r="F128">
        <v>2.9209340588872451E-2</v>
      </c>
      <c r="G128">
        <v>24.0492998088821</v>
      </c>
      <c r="H128">
        <v>3583.3009999999999</v>
      </c>
      <c r="I128">
        <v>4.5128228000000004</v>
      </c>
      <c r="J128" t="s">
        <v>21</v>
      </c>
      <c r="K128" t="s">
        <v>22</v>
      </c>
      <c r="L128" t="s">
        <v>23</v>
      </c>
      <c r="M128" t="s">
        <v>296</v>
      </c>
      <c r="N128">
        <v>48677.023190975189</v>
      </c>
      <c r="O128">
        <v>0.78125</v>
      </c>
      <c r="P128" t="s">
        <v>297</v>
      </c>
      <c r="Q128" t="str">
        <f t="shared" si="1"/>
        <v>Random</v>
      </c>
      <c r="R128">
        <v>8</v>
      </c>
    </row>
    <row r="129" spans="2:18" x14ac:dyDescent="0.25">
      <c r="B129">
        <v>160</v>
      </c>
      <c r="C129">
        <v>50</v>
      </c>
      <c r="D129">
        <v>0</v>
      </c>
      <c r="E129">
        <v>0</v>
      </c>
      <c r="F129">
        <v>0.82363720479798352</v>
      </c>
      <c r="G129">
        <v>5.2841014178773421E-5</v>
      </c>
      <c r="H129">
        <v>6237.8703999999998</v>
      </c>
      <c r="I129">
        <v>6.1443551116915671</v>
      </c>
      <c r="J129" t="s">
        <v>298</v>
      </c>
      <c r="K129" t="s">
        <v>299</v>
      </c>
      <c r="L129" t="s">
        <v>213</v>
      </c>
      <c r="M129" t="s">
        <v>300</v>
      </c>
      <c r="N129">
        <v>48677.023190975189</v>
      </c>
      <c r="O129">
        <v>0.78125</v>
      </c>
      <c r="P129" t="s">
        <v>301</v>
      </c>
      <c r="Q129" t="str">
        <f t="shared" si="1"/>
        <v>Random</v>
      </c>
      <c r="R129">
        <v>4</v>
      </c>
    </row>
    <row r="130" spans="2:18" x14ac:dyDescent="0.25">
      <c r="B130">
        <v>160</v>
      </c>
      <c r="C130">
        <v>50</v>
      </c>
      <c r="D130">
        <v>0</v>
      </c>
      <c r="E130">
        <v>0</v>
      </c>
      <c r="F130">
        <v>7.7912648059431586E-2</v>
      </c>
      <c r="G130">
        <v>22.4126425050306</v>
      </c>
      <c r="H130">
        <v>3186.2013999999999</v>
      </c>
      <c r="I130">
        <v>3.9083318</v>
      </c>
      <c r="J130" t="s">
        <v>39</v>
      </c>
      <c r="K130" t="s">
        <v>40</v>
      </c>
      <c r="L130" t="s">
        <v>41</v>
      </c>
      <c r="M130" t="s">
        <v>302</v>
      </c>
      <c r="N130">
        <v>48677.023190975189</v>
      </c>
      <c r="O130">
        <v>0.78125</v>
      </c>
      <c r="P130" t="s">
        <v>303</v>
      </c>
      <c r="Q130" t="str">
        <f t="shared" si="1"/>
        <v>Random</v>
      </c>
      <c r="R130">
        <v>4</v>
      </c>
    </row>
    <row r="131" spans="2:18" x14ac:dyDescent="0.25">
      <c r="B131">
        <v>160</v>
      </c>
      <c r="C131">
        <v>50</v>
      </c>
      <c r="D131">
        <v>0</v>
      </c>
      <c r="E131">
        <v>0</v>
      </c>
      <c r="F131">
        <v>0.12344934423235759</v>
      </c>
      <c r="G131">
        <v>23.851250606179821</v>
      </c>
      <c r="H131">
        <v>3454.9049</v>
      </c>
      <c r="I131">
        <v>4.3682930000000004</v>
      </c>
      <c r="J131" t="s">
        <v>21</v>
      </c>
      <c r="K131" t="s">
        <v>22</v>
      </c>
      <c r="L131" t="s">
        <v>23</v>
      </c>
      <c r="M131" t="s">
        <v>304</v>
      </c>
      <c r="N131">
        <v>48677.023190975189</v>
      </c>
      <c r="O131">
        <v>0.78125</v>
      </c>
      <c r="P131" t="s">
        <v>305</v>
      </c>
      <c r="Q131" t="str">
        <f t="shared" ref="Q131:Q194" si="2">_xlfn.TEXTBEFORE(P131, " - ")</f>
        <v>Random</v>
      </c>
      <c r="R131">
        <v>14</v>
      </c>
    </row>
    <row r="132" spans="2:18" x14ac:dyDescent="0.25">
      <c r="B132">
        <v>160</v>
      </c>
      <c r="C132">
        <v>50</v>
      </c>
      <c r="D132">
        <v>0</v>
      </c>
      <c r="E132">
        <v>0</v>
      </c>
      <c r="F132">
        <v>2.9035678556273758E-2</v>
      </c>
      <c r="G132">
        <v>25.21097370994319</v>
      </c>
      <c r="H132">
        <v>5587.2892000000002</v>
      </c>
      <c r="I132">
        <v>6.0278967000000003</v>
      </c>
      <c r="J132" t="s">
        <v>58</v>
      </c>
      <c r="K132" t="s">
        <v>45</v>
      </c>
      <c r="L132" t="s">
        <v>32</v>
      </c>
      <c r="M132" t="s">
        <v>306</v>
      </c>
      <c r="N132">
        <v>48677.023190975189</v>
      </c>
      <c r="O132">
        <v>0.78125</v>
      </c>
      <c r="P132" t="s">
        <v>307</v>
      </c>
      <c r="Q132" t="str">
        <f t="shared" si="2"/>
        <v>Random</v>
      </c>
      <c r="R132">
        <v>9</v>
      </c>
    </row>
    <row r="133" spans="2:18" x14ac:dyDescent="0.25">
      <c r="B133">
        <v>160</v>
      </c>
      <c r="C133">
        <v>50</v>
      </c>
      <c r="D133">
        <v>0</v>
      </c>
      <c r="E133">
        <v>0</v>
      </c>
      <c r="F133">
        <v>3.969416935647968E-2</v>
      </c>
      <c r="G133">
        <v>23.947576301627169</v>
      </c>
      <c r="H133">
        <v>5250.7170999999998</v>
      </c>
      <c r="I133">
        <v>5.5739395000000007</v>
      </c>
      <c r="J133" t="s">
        <v>27</v>
      </c>
      <c r="K133" t="s">
        <v>22</v>
      </c>
      <c r="L133" t="s">
        <v>23</v>
      </c>
      <c r="M133" t="s">
        <v>308</v>
      </c>
      <c r="N133">
        <v>48677.023190975189</v>
      </c>
      <c r="O133">
        <v>0.78125</v>
      </c>
      <c r="P133" t="s">
        <v>309</v>
      </c>
      <c r="Q133" t="str">
        <f t="shared" si="2"/>
        <v>Random</v>
      </c>
      <c r="R133">
        <v>10</v>
      </c>
    </row>
    <row r="134" spans="2:18" x14ac:dyDescent="0.25">
      <c r="B134">
        <v>160</v>
      </c>
      <c r="C134">
        <v>50</v>
      </c>
      <c r="D134">
        <v>0</v>
      </c>
      <c r="E134">
        <v>0</v>
      </c>
      <c r="F134">
        <v>4.4083472381234827E-2</v>
      </c>
      <c r="G134">
        <v>23.484481584623271</v>
      </c>
      <c r="H134">
        <v>5134.6741000000002</v>
      </c>
      <c r="I134">
        <v>5.3824443000000004</v>
      </c>
      <c r="J134" t="s">
        <v>27</v>
      </c>
      <c r="K134" t="s">
        <v>22</v>
      </c>
      <c r="L134" t="s">
        <v>23</v>
      </c>
      <c r="M134" t="s">
        <v>310</v>
      </c>
      <c r="N134">
        <v>48677.023190975189</v>
      </c>
      <c r="O134">
        <v>0.78125</v>
      </c>
      <c r="P134" t="s">
        <v>311</v>
      </c>
      <c r="Q134" t="str">
        <f t="shared" si="2"/>
        <v>Random</v>
      </c>
      <c r="R134">
        <v>7</v>
      </c>
    </row>
    <row r="135" spans="2:18" x14ac:dyDescent="0.25">
      <c r="B135">
        <v>160</v>
      </c>
      <c r="C135">
        <v>50</v>
      </c>
      <c r="D135">
        <v>0</v>
      </c>
      <c r="E135">
        <v>0</v>
      </c>
      <c r="F135">
        <v>3.8127108725333203E-2</v>
      </c>
      <c r="G135">
        <v>23.83267151085813</v>
      </c>
      <c r="H135">
        <v>5247.1363000000001</v>
      </c>
      <c r="I135">
        <v>5.5418481999999996</v>
      </c>
      <c r="J135" t="s">
        <v>27</v>
      </c>
      <c r="K135" t="s">
        <v>22</v>
      </c>
      <c r="L135" t="s">
        <v>23</v>
      </c>
      <c r="M135" t="s">
        <v>312</v>
      </c>
      <c r="N135">
        <v>48677.023190975189</v>
      </c>
      <c r="O135">
        <v>0.78125</v>
      </c>
      <c r="P135" t="s">
        <v>313</v>
      </c>
      <c r="Q135" t="str">
        <f t="shared" si="2"/>
        <v>Random</v>
      </c>
      <c r="R135">
        <v>9</v>
      </c>
    </row>
    <row r="136" spans="2:18" x14ac:dyDescent="0.25">
      <c r="B136">
        <v>160</v>
      </c>
      <c r="C136">
        <v>50</v>
      </c>
      <c r="D136">
        <v>0</v>
      </c>
      <c r="E136">
        <v>0</v>
      </c>
      <c r="F136">
        <v>4.6190011873554232E-2</v>
      </c>
      <c r="G136">
        <v>23.863568432836381</v>
      </c>
      <c r="H136">
        <v>5223.8768</v>
      </c>
      <c r="I136">
        <v>5.5333646999999999</v>
      </c>
      <c r="J136" t="s">
        <v>27</v>
      </c>
      <c r="K136" t="s">
        <v>22</v>
      </c>
      <c r="L136" t="s">
        <v>23</v>
      </c>
      <c r="M136" t="s">
        <v>314</v>
      </c>
      <c r="N136">
        <v>48677.023190975189</v>
      </c>
      <c r="O136">
        <v>0.78125</v>
      </c>
      <c r="P136" t="s">
        <v>315</v>
      </c>
      <c r="Q136" t="str">
        <f t="shared" si="2"/>
        <v>Random</v>
      </c>
      <c r="R136">
        <v>11</v>
      </c>
    </row>
    <row r="137" spans="2:18" x14ac:dyDescent="0.25">
      <c r="B137">
        <v>160</v>
      </c>
      <c r="C137">
        <v>50</v>
      </c>
      <c r="D137">
        <v>0</v>
      </c>
      <c r="E137">
        <v>0</v>
      </c>
      <c r="F137">
        <v>3.9290726795599869E-2</v>
      </c>
      <c r="G137">
        <v>164.91269979197739</v>
      </c>
      <c r="H137">
        <v>3855.3912</v>
      </c>
      <c r="I137">
        <v>14.051813512655929</v>
      </c>
      <c r="J137" t="s">
        <v>54</v>
      </c>
      <c r="K137" t="s">
        <v>55</v>
      </c>
      <c r="L137" t="s">
        <v>23</v>
      </c>
      <c r="M137" t="s">
        <v>316</v>
      </c>
      <c r="N137">
        <v>48677.023190975189</v>
      </c>
      <c r="O137">
        <v>0.78125</v>
      </c>
      <c r="P137" t="s">
        <v>317</v>
      </c>
      <c r="Q137" t="str">
        <f t="shared" si="2"/>
        <v>Random</v>
      </c>
      <c r="R137">
        <v>10</v>
      </c>
    </row>
    <row r="138" spans="2:18" x14ac:dyDescent="0.25">
      <c r="B138">
        <v>160</v>
      </c>
      <c r="C138">
        <v>50</v>
      </c>
      <c r="D138">
        <v>0</v>
      </c>
      <c r="E138">
        <v>0</v>
      </c>
      <c r="F138">
        <v>6.5007291185141897E-2</v>
      </c>
      <c r="G138">
        <v>22.411869570499029</v>
      </c>
      <c r="H138">
        <v>3095.431</v>
      </c>
      <c r="I138">
        <v>3.8557769</v>
      </c>
      <c r="J138" t="s">
        <v>39</v>
      </c>
      <c r="K138" t="s">
        <v>40</v>
      </c>
      <c r="L138" t="s">
        <v>41</v>
      </c>
      <c r="M138" t="s">
        <v>318</v>
      </c>
      <c r="N138">
        <v>48677.023190975189</v>
      </c>
      <c r="O138">
        <v>0.78125</v>
      </c>
      <c r="P138" t="s">
        <v>319</v>
      </c>
      <c r="Q138" t="str">
        <f t="shared" si="2"/>
        <v>Random</v>
      </c>
      <c r="R138">
        <v>3</v>
      </c>
    </row>
    <row r="139" spans="2:18" x14ac:dyDescent="0.25">
      <c r="B139">
        <v>160</v>
      </c>
      <c r="C139">
        <v>50</v>
      </c>
      <c r="D139">
        <v>0</v>
      </c>
      <c r="E139">
        <v>0</v>
      </c>
      <c r="F139">
        <v>4.6571948395074107E-2</v>
      </c>
      <c r="G139">
        <v>163.43146884535841</v>
      </c>
      <c r="H139">
        <v>3827.4497000000001</v>
      </c>
      <c r="I139">
        <v>13.92516251458075</v>
      </c>
      <c r="J139" t="s">
        <v>54</v>
      </c>
      <c r="K139" t="s">
        <v>55</v>
      </c>
      <c r="L139" t="s">
        <v>23</v>
      </c>
      <c r="M139" t="s">
        <v>320</v>
      </c>
      <c r="N139">
        <v>48677.023190975189</v>
      </c>
      <c r="O139">
        <v>0.78125</v>
      </c>
      <c r="P139" t="s">
        <v>321</v>
      </c>
      <c r="Q139" t="str">
        <f t="shared" si="2"/>
        <v>Random</v>
      </c>
      <c r="R139">
        <v>12</v>
      </c>
    </row>
    <row r="140" spans="2:18" x14ac:dyDescent="0.25">
      <c r="B140">
        <v>160</v>
      </c>
      <c r="C140">
        <v>50</v>
      </c>
      <c r="D140">
        <v>0</v>
      </c>
      <c r="E140">
        <v>0</v>
      </c>
      <c r="F140">
        <v>4.176182219515634E-2</v>
      </c>
      <c r="G140">
        <v>23.626460891169572</v>
      </c>
      <c r="H140">
        <v>5123.1625999999997</v>
      </c>
      <c r="I140">
        <v>5.4055903000000001</v>
      </c>
      <c r="J140" t="s">
        <v>27</v>
      </c>
      <c r="K140" t="s">
        <v>22</v>
      </c>
      <c r="L140" t="s">
        <v>23</v>
      </c>
      <c r="M140" t="s">
        <v>322</v>
      </c>
      <c r="N140">
        <v>48677.023190975189</v>
      </c>
      <c r="O140">
        <v>0.78125</v>
      </c>
      <c r="P140" t="s">
        <v>323</v>
      </c>
      <c r="Q140" t="str">
        <f t="shared" si="2"/>
        <v>Random</v>
      </c>
      <c r="R140">
        <v>8</v>
      </c>
    </row>
    <row r="141" spans="2:18" x14ac:dyDescent="0.25">
      <c r="B141">
        <v>160</v>
      </c>
      <c r="C141">
        <v>50</v>
      </c>
      <c r="D141">
        <v>0</v>
      </c>
      <c r="E141">
        <v>0</v>
      </c>
      <c r="F141">
        <v>0.35097485632094388</v>
      </c>
      <c r="G141">
        <v>5.2873127202609347E-5</v>
      </c>
      <c r="H141">
        <v>6104.1275000000014</v>
      </c>
      <c r="I141">
        <v>5.9653455137649516</v>
      </c>
      <c r="J141" t="s">
        <v>211</v>
      </c>
      <c r="K141" t="s">
        <v>212</v>
      </c>
      <c r="L141" t="s">
        <v>213</v>
      </c>
      <c r="M141" t="s">
        <v>324</v>
      </c>
      <c r="N141">
        <v>48677.023190975189</v>
      </c>
      <c r="O141">
        <v>0.78125</v>
      </c>
      <c r="P141" t="s">
        <v>325</v>
      </c>
      <c r="Q141" t="str">
        <f t="shared" si="2"/>
        <v>Random</v>
      </c>
      <c r="R141">
        <v>2</v>
      </c>
    </row>
    <row r="142" spans="2:18" x14ac:dyDescent="0.25">
      <c r="B142">
        <v>160</v>
      </c>
      <c r="C142">
        <v>50</v>
      </c>
      <c r="D142">
        <v>0</v>
      </c>
      <c r="E142">
        <v>0</v>
      </c>
      <c r="F142">
        <v>8.3872912032436769E-2</v>
      </c>
      <c r="G142">
        <v>22.714191834035731</v>
      </c>
      <c r="H142">
        <v>3062.2001</v>
      </c>
      <c r="I142">
        <v>3.8934383000000001</v>
      </c>
      <c r="J142" t="s">
        <v>39</v>
      </c>
      <c r="K142" t="s">
        <v>40</v>
      </c>
      <c r="L142" t="s">
        <v>41</v>
      </c>
      <c r="M142" t="s">
        <v>326</v>
      </c>
      <c r="N142">
        <v>48677.023190975189</v>
      </c>
      <c r="O142">
        <v>0.78125</v>
      </c>
      <c r="P142" t="s">
        <v>327</v>
      </c>
      <c r="Q142" t="str">
        <f t="shared" si="2"/>
        <v>Random</v>
      </c>
      <c r="R142">
        <v>2</v>
      </c>
    </row>
    <row r="143" spans="2:18" x14ac:dyDescent="0.25">
      <c r="B143">
        <v>160</v>
      </c>
      <c r="C143">
        <v>50</v>
      </c>
      <c r="D143">
        <v>0</v>
      </c>
      <c r="E143">
        <v>0</v>
      </c>
      <c r="F143">
        <v>8.2453987269743248E-2</v>
      </c>
      <c r="G143">
        <v>22.78027544112107</v>
      </c>
      <c r="H143">
        <v>3085.04</v>
      </c>
      <c r="I143">
        <v>3.9295372</v>
      </c>
      <c r="J143" t="s">
        <v>39</v>
      </c>
      <c r="K143" t="s">
        <v>40</v>
      </c>
      <c r="L143" t="s">
        <v>41</v>
      </c>
      <c r="M143" t="s">
        <v>328</v>
      </c>
      <c r="N143">
        <v>48677.023190975189</v>
      </c>
      <c r="O143">
        <v>0.78125</v>
      </c>
      <c r="P143" t="s">
        <v>329</v>
      </c>
      <c r="Q143" t="str">
        <f t="shared" si="2"/>
        <v>Random</v>
      </c>
      <c r="R143">
        <v>4</v>
      </c>
    </row>
    <row r="144" spans="2:18" x14ac:dyDescent="0.25">
      <c r="B144">
        <v>160</v>
      </c>
      <c r="C144">
        <v>50</v>
      </c>
      <c r="D144">
        <v>0</v>
      </c>
      <c r="E144">
        <v>0</v>
      </c>
      <c r="F144">
        <v>4.0426757835888207E-2</v>
      </c>
      <c r="G144">
        <v>164.70337190700769</v>
      </c>
      <c r="H144">
        <v>3851.4659000000001</v>
      </c>
      <c r="I144">
        <v>14.0339411122568</v>
      </c>
      <c r="J144" t="s">
        <v>54</v>
      </c>
      <c r="K144" t="s">
        <v>55</v>
      </c>
      <c r="L144" t="s">
        <v>23</v>
      </c>
      <c r="M144" t="s">
        <v>330</v>
      </c>
      <c r="N144">
        <v>48677.023190975189</v>
      </c>
      <c r="O144">
        <v>0.78125</v>
      </c>
      <c r="P144" t="s">
        <v>331</v>
      </c>
      <c r="Q144" t="str">
        <f t="shared" si="2"/>
        <v>Random</v>
      </c>
      <c r="R144">
        <v>12</v>
      </c>
    </row>
    <row r="145" spans="2:18" x14ac:dyDescent="0.25">
      <c r="B145">
        <v>160</v>
      </c>
      <c r="C145">
        <v>50</v>
      </c>
      <c r="D145">
        <v>0</v>
      </c>
      <c r="E145">
        <v>0</v>
      </c>
      <c r="F145">
        <v>3.9115048895324772E-2</v>
      </c>
      <c r="G145">
        <v>24.881551975865641</v>
      </c>
      <c r="H145">
        <v>5427.2629999999999</v>
      </c>
      <c r="I145">
        <v>5.8293221000000006</v>
      </c>
      <c r="J145" t="s">
        <v>58</v>
      </c>
      <c r="K145" t="s">
        <v>45</v>
      </c>
      <c r="L145" t="s">
        <v>32</v>
      </c>
      <c r="M145" t="s">
        <v>332</v>
      </c>
      <c r="N145">
        <v>48677.023190975189</v>
      </c>
      <c r="O145">
        <v>0.78125</v>
      </c>
      <c r="P145" t="s">
        <v>333</v>
      </c>
      <c r="Q145" t="str">
        <f t="shared" si="2"/>
        <v>Random</v>
      </c>
      <c r="R145">
        <v>10</v>
      </c>
    </row>
    <row r="146" spans="2:18" x14ac:dyDescent="0.25">
      <c r="B146">
        <v>160</v>
      </c>
      <c r="C146">
        <v>50</v>
      </c>
      <c r="D146">
        <v>0</v>
      </c>
      <c r="E146">
        <v>0</v>
      </c>
      <c r="F146">
        <v>0.55287891458998595</v>
      </c>
      <c r="G146">
        <v>5.4332365465634617E-5</v>
      </c>
      <c r="H146">
        <v>6095.0231999999996</v>
      </c>
      <c r="I146">
        <v>5.9481035079809867</v>
      </c>
      <c r="J146" t="s">
        <v>298</v>
      </c>
      <c r="K146" t="s">
        <v>299</v>
      </c>
      <c r="L146" t="s">
        <v>213</v>
      </c>
      <c r="M146" t="s">
        <v>334</v>
      </c>
      <c r="N146">
        <v>48677.023190975189</v>
      </c>
      <c r="O146">
        <v>0.78125</v>
      </c>
      <c r="P146" t="s">
        <v>335</v>
      </c>
      <c r="Q146" t="str">
        <f t="shared" si="2"/>
        <v>Random</v>
      </c>
      <c r="R146">
        <v>5</v>
      </c>
    </row>
    <row r="147" spans="2:18" x14ac:dyDescent="0.25">
      <c r="B147">
        <v>160</v>
      </c>
      <c r="C147">
        <v>50</v>
      </c>
      <c r="D147">
        <v>0</v>
      </c>
      <c r="E147">
        <v>0</v>
      </c>
      <c r="F147">
        <v>0.89514983443909468</v>
      </c>
      <c r="G147">
        <v>24.821105610477229</v>
      </c>
      <c r="H147">
        <v>5595.1927999999998</v>
      </c>
      <c r="I147">
        <v>5.9295559000000004</v>
      </c>
      <c r="J147" t="s">
        <v>58</v>
      </c>
      <c r="K147" t="s">
        <v>45</v>
      </c>
      <c r="L147" t="s">
        <v>32</v>
      </c>
      <c r="M147" t="s">
        <v>336</v>
      </c>
      <c r="N147">
        <v>48677.023190975189</v>
      </c>
      <c r="O147">
        <v>0.78125</v>
      </c>
      <c r="P147" t="s">
        <v>337</v>
      </c>
      <c r="Q147" t="str">
        <f t="shared" si="2"/>
        <v>Random</v>
      </c>
      <c r="R147">
        <v>18</v>
      </c>
    </row>
    <row r="148" spans="2:18" x14ac:dyDescent="0.25">
      <c r="B148">
        <v>160</v>
      </c>
      <c r="C148">
        <v>50</v>
      </c>
      <c r="D148">
        <v>0</v>
      </c>
      <c r="E148">
        <v>0</v>
      </c>
      <c r="F148">
        <v>0.11089929799462379</v>
      </c>
      <c r="G148">
        <v>22.91016408162405</v>
      </c>
      <c r="H148">
        <v>3099.6840999999999</v>
      </c>
      <c r="I148">
        <v>3.9709664</v>
      </c>
      <c r="J148" t="s">
        <v>39</v>
      </c>
      <c r="K148" t="s">
        <v>40</v>
      </c>
      <c r="L148" t="s">
        <v>41</v>
      </c>
      <c r="M148" t="s">
        <v>338</v>
      </c>
      <c r="N148">
        <v>48677.023190975189</v>
      </c>
      <c r="O148">
        <v>0.78125</v>
      </c>
      <c r="P148" t="s">
        <v>339</v>
      </c>
      <c r="Q148" t="str">
        <f t="shared" si="2"/>
        <v>Random</v>
      </c>
      <c r="R148">
        <v>6</v>
      </c>
    </row>
    <row r="149" spans="2:18" x14ac:dyDescent="0.25">
      <c r="B149">
        <v>160</v>
      </c>
      <c r="C149">
        <v>50</v>
      </c>
      <c r="D149">
        <v>0</v>
      </c>
      <c r="E149">
        <v>0</v>
      </c>
      <c r="F149">
        <v>5.7201844245540333E-2</v>
      </c>
      <c r="G149">
        <v>22.51305693434232</v>
      </c>
      <c r="H149">
        <v>3167.4773</v>
      </c>
      <c r="I149">
        <v>3.9241039</v>
      </c>
      <c r="J149" t="s">
        <v>39</v>
      </c>
      <c r="K149" t="s">
        <v>40</v>
      </c>
      <c r="L149" t="s">
        <v>41</v>
      </c>
      <c r="M149" t="s">
        <v>340</v>
      </c>
      <c r="N149">
        <v>48677.023190975189</v>
      </c>
      <c r="O149">
        <v>0.78125</v>
      </c>
      <c r="P149" t="s">
        <v>341</v>
      </c>
      <c r="Q149" t="str">
        <f t="shared" si="2"/>
        <v>Random</v>
      </c>
      <c r="R149">
        <v>3</v>
      </c>
    </row>
    <row r="150" spans="2:18" x14ac:dyDescent="0.25">
      <c r="B150">
        <v>160</v>
      </c>
      <c r="C150">
        <v>50</v>
      </c>
      <c r="D150">
        <v>0</v>
      </c>
      <c r="E150">
        <v>0</v>
      </c>
      <c r="F150">
        <v>5.5442331388408678E-2</v>
      </c>
      <c r="G150">
        <v>23.143556766194461</v>
      </c>
      <c r="H150">
        <v>3347.3879000000002</v>
      </c>
      <c r="I150">
        <v>4.2321762999999999</v>
      </c>
      <c r="J150" t="s">
        <v>39</v>
      </c>
      <c r="K150" t="s">
        <v>40</v>
      </c>
      <c r="L150" t="s">
        <v>41</v>
      </c>
      <c r="M150" t="s">
        <v>342</v>
      </c>
      <c r="N150">
        <v>48677.023190975189</v>
      </c>
      <c r="O150">
        <v>0.78125</v>
      </c>
      <c r="P150" t="s">
        <v>343</v>
      </c>
      <c r="Q150" t="str">
        <f t="shared" si="2"/>
        <v>Random</v>
      </c>
      <c r="R150">
        <v>7</v>
      </c>
    </row>
    <row r="151" spans="2:18" x14ac:dyDescent="0.25">
      <c r="B151">
        <v>160</v>
      </c>
      <c r="C151">
        <v>50</v>
      </c>
      <c r="D151">
        <v>0</v>
      </c>
      <c r="E151">
        <v>0</v>
      </c>
      <c r="F151">
        <v>7.2505389189679872E-2</v>
      </c>
      <c r="G151">
        <v>162.01186830494851</v>
      </c>
      <c r="H151">
        <v>3801.2716999999998</v>
      </c>
      <c r="I151">
        <v>13.804448097080369</v>
      </c>
      <c r="J151" t="s">
        <v>54</v>
      </c>
      <c r="K151" t="s">
        <v>55</v>
      </c>
      <c r="L151" t="s">
        <v>23</v>
      </c>
      <c r="M151" t="s">
        <v>344</v>
      </c>
      <c r="N151">
        <v>48677.023190975189</v>
      </c>
      <c r="O151">
        <v>0.78125</v>
      </c>
      <c r="P151" t="s">
        <v>345</v>
      </c>
      <c r="Q151" t="str">
        <f t="shared" si="2"/>
        <v>Random</v>
      </c>
      <c r="R151">
        <v>13</v>
      </c>
    </row>
    <row r="152" spans="2:18" x14ac:dyDescent="0.25">
      <c r="B152">
        <v>160</v>
      </c>
      <c r="C152">
        <v>50</v>
      </c>
      <c r="D152">
        <v>0</v>
      </c>
      <c r="E152">
        <v>0</v>
      </c>
      <c r="F152">
        <v>5.605270310651559E-2</v>
      </c>
      <c r="G152">
        <v>167.9378210798188</v>
      </c>
      <c r="H152">
        <v>3914.2541999999999</v>
      </c>
      <c r="I152">
        <v>14.312469126240471</v>
      </c>
      <c r="J152" t="s">
        <v>54</v>
      </c>
      <c r="K152" t="s">
        <v>55</v>
      </c>
      <c r="L152" t="s">
        <v>23</v>
      </c>
      <c r="M152" t="s">
        <v>346</v>
      </c>
      <c r="N152">
        <v>48677.023190975189</v>
      </c>
      <c r="O152">
        <v>0.78125</v>
      </c>
      <c r="P152" t="s">
        <v>347</v>
      </c>
      <c r="Q152" t="str">
        <f t="shared" si="2"/>
        <v>Random</v>
      </c>
      <c r="R152">
        <v>19</v>
      </c>
    </row>
    <row r="153" spans="2:18" x14ac:dyDescent="0.25">
      <c r="B153">
        <v>105</v>
      </c>
      <c r="C153">
        <v>50</v>
      </c>
      <c r="D153">
        <v>13</v>
      </c>
      <c r="E153">
        <v>22</v>
      </c>
      <c r="F153">
        <v>5.023601236548008E-2</v>
      </c>
      <c r="G153">
        <v>22.410433020070169</v>
      </c>
      <c r="H153">
        <v>3175.8508999999999</v>
      </c>
      <c r="I153">
        <v>3.9015225</v>
      </c>
      <c r="J153" t="s">
        <v>39</v>
      </c>
      <c r="K153" t="s">
        <v>40</v>
      </c>
      <c r="L153" t="s">
        <v>41</v>
      </c>
      <c r="M153" t="s">
        <v>348</v>
      </c>
      <c r="N153">
        <v>13002.3190073967</v>
      </c>
      <c r="O153">
        <v>0.453125</v>
      </c>
      <c r="P153" t="s">
        <v>349</v>
      </c>
      <c r="Q153" t="str">
        <f t="shared" si="2"/>
        <v>NSGA-II</v>
      </c>
      <c r="R153">
        <v>2</v>
      </c>
    </row>
    <row r="154" spans="2:18" x14ac:dyDescent="0.25">
      <c r="B154">
        <v>105</v>
      </c>
      <c r="C154">
        <v>50</v>
      </c>
      <c r="D154">
        <v>13</v>
      </c>
      <c r="E154">
        <v>22</v>
      </c>
      <c r="F154">
        <v>7.9120521090986856E-2</v>
      </c>
      <c r="G154">
        <v>22.84382642878985</v>
      </c>
      <c r="H154">
        <v>3139.67</v>
      </c>
      <c r="I154">
        <v>3.9987005999999998</v>
      </c>
      <c r="J154" t="s">
        <v>39</v>
      </c>
      <c r="K154" t="s">
        <v>40</v>
      </c>
      <c r="L154" t="s">
        <v>41</v>
      </c>
      <c r="M154" t="s">
        <v>350</v>
      </c>
      <c r="N154">
        <v>13002.3190073967</v>
      </c>
      <c r="O154">
        <v>0.453125</v>
      </c>
      <c r="P154" t="s">
        <v>351</v>
      </c>
      <c r="Q154" t="str">
        <f t="shared" si="2"/>
        <v>NSGA-II</v>
      </c>
      <c r="R154">
        <v>7</v>
      </c>
    </row>
    <row r="155" spans="2:18" x14ac:dyDescent="0.25">
      <c r="B155">
        <v>105</v>
      </c>
      <c r="C155">
        <v>50</v>
      </c>
      <c r="D155">
        <v>13</v>
      </c>
      <c r="E155">
        <v>22</v>
      </c>
      <c r="F155">
        <v>2.429479710105744E-2</v>
      </c>
      <c r="G155">
        <v>24.960184169302629</v>
      </c>
      <c r="H155">
        <v>5500.3114999999998</v>
      </c>
      <c r="I155">
        <v>5.8974118999999998</v>
      </c>
      <c r="J155" t="s">
        <v>58</v>
      </c>
      <c r="K155" t="s">
        <v>45</v>
      </c>
      <c r="L155" t="s">
        <v>32</v>
      </c>
      <c r="M155" t="s">
        <v>352</v>
      </c>
      <c r="N155">
        <v>13002.3190073967</v>
      </c>
      <c r="O155">
        <v>0.453125</v>
      </c>
      <c r="P155" t="s">
        <v>353</v>
      </c>
      <c r="Q155" t="str">
        <f t="shared" si="2"/>
        <v>NSGA-II</v>
      </c>
      <c r="R155">
        <v>4</v>
      </c>
    </row>
    <row r="156" spans="2:18" x14ac:dyDescent="0.25">
      <c r="B156">
        <v>105</v>
      </c>
      <c r="C156">
        <v>50</v>
      </c>
      <c r="D156">
        <v>13</v>
      </c>
      <c r="E156">
        <v>22</v>
      </c>
      <c r="F156">
        <v>3.2706691923211413E-2</v>
      </c>
      <c r="G156">
        <v>23.678502945451179</v>
      </c>
      <c r="H156">
        <v>3597.0702999999999</v>
      </c>
      <c r="I156">
        <v>4.4032052000000004</v>
      </c>
      <c r="J156" t="s">
        <v>21</v>
      </c>
      <c r="K156" t="s">
        <v>22</v>
      </c>
      <c r="L156" t="s">
        <v>23</v>
      </c>
      <c r="M156" t="s">
        <v>354</v>
      </c>
      <c r="N156">
        <v>13002.3190073967</v>
      </c>
      <c r="O156">
        <v>0.453125</v>
      </c>
      <c r="P156" t="s">
        <v>355</v>
      </c>
      <c r="Q156" t="str">
        <f t="shared" si="2"/>
        <v>NSGA-II</v>
      </c>
      <c r="R156">
        <v>7</v>
      </c>
    </row>
    <row r="157" spans="2:18" x14ac:dyDescent="0.25">
      <c r="B157">
        <v>105</v>
      </c>
      <c r="C157">
        <v>50</v>
      </c>
      <c r="D157">
        <v>13</v>
      </c>
      <c r="E157">
        <v>22</v>
      </c>
      <c r="F157">
        <v>4.8458126807809448E-2</v>
      </c>
      <c r="G157">
        <v>160.85761013478151</v>
      </c>
      <c r="H157">
        <v>3784.5517</v>
      </c>
      <c r="I157">
        <v>13.711363967397849</v>
      </c>
      <c r="J157" t="s">
        <v>54</v>
      </c>
      <c r="K157" t="s">
        <v>55</v>
      </c>
      <c r="L157" t="s">
        <v>23</v>
      </c>
      <c r="M157" t="s">
        <v>356</v>
      </c>
      <c r="N157">
        <v>13002.3190073967</v>
      </c>
      <c r="O157">
        <v>0.453125</v>
      </c>
      <c r="P157" t="s">
        <v>357</v>
      </c>
      <c r="Q157" t="str">
        <f t="shared" si="2"/>
        <v>NSGA-II</v>
      </c>
      <c r="R157">
        <v>11</v>
      </c>
    </row>
    <row r="158" spans="2:18" x14ac:dyDescent="0.25">
      <c r="B158">
        <v>105</v>
      </c>
      <c r="C158">
        <v>50</v>
      </c>
      <c r="D158">
        <v>13</v>
      </c>
      <c r="E158">
        <v>22</v>
      </c>
      <c r="F158">
        <v>3.036500215546736E-2</v>
      </c>
      <c r="G158">
        <v>25.155934198677489</v>
      </c>
      <c r="H158">
        <v>5530.9580999999998</v>
      </c>
      <c r="I158">
        <v>5.9812041000000002</v>
      </c>
      <c r="J158" t="s">
        <v>58</v>
      </c>
      <c r="K158" t="s">
        <v>45</v>
      </c>
      <c r="L158" t="s">
        <v>32</v>
      </c>
      <c r="M158" t="s">
        <v>358</v>
      </c>
      <c r="N158">
        <v>13002.3190073967</v>
      </c>
      <c r="O158">
        <v>0.453125</v>
      </c>
      <c r="P158" t="s">
        <v>359</v>
      </c>
      <c r="Q158" t="str">
        <f t="shared" si="2"/>
        <v>NSGA-II</v>
      </c>
      <c r="R158">
        <v>11</v>
      </c>
    </row>
    <row r="159" spans="2:18" x14ac:dyDescent="0.25">
      <c r="B159">
        <v>105</v>
      </c>
      <c r="C159">
        <v>50</v>
      </c>
      <c r="D159">
        <v>13</v>
      </c>
      <c r="E159">
        <v>22</v>
      </c>
      <c r="F159">
        <v>5.1915219878359793E-2</v>
      </c>
      <c r="G159">
        <v>22.905943045736191</v>
      </c>
      <c r="H159">
        <v>3228.1985</v>
      </c>
      <c r="I159">
        <v>4.077985</v>
      </c>
      <c r="J159" t="s">
        <v>39</v>
      </c>
      <c r="K159" t="s">
        <v>40</v>
      </c>
      <c r="L159" t="s">
        <v>41</v>
      </c>
      <c r="M159" t="s">
        <v>360</v>
      </c>
      <c r="N159">
        <v>13002.3190073967</v>
      </c>
      <c r="O159">
        <v>0.453125</v>
      </c>
      <c r="P159" t="s">
        <v>361</v>
      </c>
      <c r="Q159" t="str">
        <f t="shared" si="2"/>
        <v>NSGA-II</v>
      </c>
      <c r="R159">
        <v>4</v>
      </c>
    </row>
    <row r="160" spans="2:18" x14ac:dyDescent="0.25">
      <c r="B160">
        <v>105</v>
      </c>
      <c r="C160">
        <v>50</v>
      </c>
      <c r="D160">
        <v>13</v>
      </c>
      <c r="E160">
        <v>22</v>
      </c>
      <c r="F160">
        <v>5.6023084035823727E-2</v>
      </c>
      <c r="G160">
        <v>167.298968995639</v>
      </c>
      <c r="H160">
        <v>3901.8569000000002</v>
      </c>
      <c r="I160">
        <v>14.25746040254452</v>
      </c>
      <c r="J160" t="s">
        <v>54</v>
      </c>
      <c r="K160" t="s">
        <v>55</v>
      </c>
      <c r="L160" t="s">
        <v>23</v>
      </c>
      <c r="M160" t="s">
        <v>362</v>
      </c>
      <c r="N160">
        <v>13002.3190073967</v>
      </c>
      <c r="O160">
        <v>0.453125</v>
      </c>
      <c r="P160" t="s">
        <v>363</v>
      </c>
      <c r="Q160" t="str">
        <f t="shared" si="2"/>
        <v>NSGA-II</v>
      </c>
      <c r="R160">
        <v>18</v>
      </c>
    </row>
    <row r="161" spans="2:18" x14ac:dyDescent="0.25">
      <c r="B161">
        <v>105</v>
      </c>
      <c r="C161">
        <v>50</v>
      </c>
      <c r="D161">
        <v>13</v>
      </c>
      <c r="E161">
        <v>22</v>
      </c>
      <c r="F161">
        <v>5.0262554242139337E-2</v>
      </c>
      <c r="G161">
        <v>22.631699454421302</v>
      </c>
      <c r="H161">
        <v>3181.1388000000002</v>
      </c>
      <c r="I161">
        <v>3.9653044</v>
      </c>
      <c r="J161" t="s">
        <v>39</v>
      </c>
      <c r="K161" t="s">
        <v>40</v>
      </c>
      <c r="L161" t="s">
        <v>41</v>
      </c>
      <c r="M161" t="s">
        <v>364</v>
      </c>
      <c r="N161">
        <v>13002.3190073967</v>
      </c>
      <c r="O161">
        <v>0.453125</v>
      </c>
      <c r="P161" t="s">
        <v>365</v>
      </c>
      <c r="Q161" t="str">
        <f t="shared" si="2"/>
        <v>NSGA-II</v>
      </c>
      <c r="R161">
        <v>3</v>
      </c>
    </row>
    <row r="162" spans="2:18" x14ac:dyDescent="0.25">
      <c r="B162">
        <v>105</v>
      </c>
      <c r="C162">
        <v>50</v>
      </c>
      <c r="D162">
        <v>13</v>
      </c>
      <c r="E162">
        <v>22</v>
      </c>
      <c r="F162">
        <v>3.7724636661617982E-2</v>
      </c>
      <c r="G162">
        <v>24.02095089280791</v>
      </c>
      <c r="H162">
        <v>3497.7352000000001</v>
      </c>
      <c r="I162">
        <v>4.451131600000001</v>
      </c>
      <c r="J162" t="s">
        <v>21</v>
      </c>
      <c r="K162" t="s">
        <v>22</v>
      </c>
      <c r="L162" t="s">
        <v>23</v>
      </c>
      <c r="M162" t="s">
        <v>366</v>
      </c>
      <c r="N162">
        <v>13002.3190073967</v>
      </c>
      <c r="O162">
        <v>0.453125</v>
      </c>
      <c r="P162" t="s">
        <v>367</v>
      </c>
      <c r="Q162" t="str">
        <f t="shared" si="2"/>
        <v>NSGA-II</v>
      </c>
      <c r="R162">
        <v>7</v>
      </c>
    </row>
    <row r="163" spans="2:18" x14ac:dyDescent="0.25">
      <c r="B163">
        <v>105</v>
      </c>
      <c r="C163">
        <v>50</v>
      </c>
      <c r="D163">
        <v>13</v>
      </c>
      <c r="E163">
        <v>22</v>
      </c>
      <c r="F163">
        <v>3.3918095715916322E-2</v>
      </c>
      <c r="G163">
        <v>24.833179427770929</v>
      </c>
      <c r="H163">
        <v>5605.5686999999998</v>
      </c>
      <c r="I163">
        <v>5.9270360000000002</v>
      </c>
      <c r="J163" t="s">
        <v>58</v>
      </c>
      <c r="K163" t="s">
        <v>45</v>
      </c>
      <c r="L163" t="s">
        <v>32</v>
      </c>
      <c r="M163" t="s">
        <v>368</v>
      </c>
      <c r="N163">
        <v>13002.3190073967</v>
      </c>
      <c r="O163">
        <v>0.453125</v>
      </c>
      <c r="P163" t="s">
        <v>369</v>
      </c>
      <c r="Q163" t="str">
        <f t="shared" si="2"/>
        <v>NSGA-II</v>
      </c>
      <c r="R163">
        <v>11</v>
      </c>
    </row>
    <row r="164" spans="2:18" x14ac:dyDescent="0.25">
      <c r="B164">
        <v>105</v>
      </c>
      <c r="C164">
        <v>50</v>
      </c>
      <c r="D164">
        <v>13</v>
      </c>
      <c r="E164">
        <v>22</v>
      </c>
      <c r="F164">
        <v>6.6941006393593544E-2</v>
      </c>
      <c r="G164">
        <v>24.24380060180701</v>
      </c>
      <c r="H164">
        <v>5277.5896000000002</v>
      </c>
      <c r="I164">
        <v>5.6771007000000004</v>
      </c>
      <c r="J164" t="s">
        <v>27</v>
      </c>
      <c r="K164" t="s">
        <v>22</v>
      </c>
      <c r="L164" t="s">
        <v>23</v>
      </c>
      <c r="M164" t="s">
        <v>370</v>
      </c>
      <c r="N164">
        <v>13002.3190073967</v>
      </c>
      <c r="O164">
        <v>0.453125</v>
      </c>
      <c r="P164" t="s">
        <v>371</v>
      </c>
      <c r="Q164" t="str">
        <f t="shared" si="2"/>
        <v>NSGA-II</v>
      </c>
      <c r="R164">
        <v>12</v>
      </c>
    </row>
    <row r="165" spans="2:18" x14ac:dyDescent="0.25">
      <c r="B165">
        <v>105</v>
      </c>
      <c r="C165">
        <v>50</v>
      </c>
      <c r="D165">
        <v>13</v>
      </c>
      <c r="E165">
        <v>22</v>
      </c>
      <c r="F165">
        <v>0.17767360491750761</v>
      </c>
      <c r="G165">
        <v>22.391168089970499</v>
      </c>
      <c r="H165">
        <v>3111.6572000000001</v>
      </c>
      <c r="I165">
        <v>3.8606829</v>
      </c>
      <c r="J165" t="s">
        <v>39</v>
      </c>
      <c r="K165" t="s">
        <v>40</v>
      </c>
      <c r="L165" t="s">
        <v>41</v>
      </c>
      <c r="M165" t="s">
        <v>372</v>
      </c>
      <c r="N165">
        <v>13002.3190073967</v>
      </c>
      <c r="O165">
        <v>0.453125</v>
      </c>
      <c r="P165" t="s">
        <v>373</v>
      </c>
      <c r="Q165" t="str">
        <f t="shared" si="2"/>
        <v>NSGA-II</v>
      </c>
      <c r="R165">
        <v>5</v>
      </c>
    </row>
    <row r="166" spans="2:18" x14ac:dyDescent="0.25">
      <c r="B166">
        <v>105</v>
      </c>
      <c r="C166">
        <v>50</v>
      </c>
      <c r="D166">
        <v>13</v>
      </c>
      <c r="E166">
        <v>22</v>
      </c>
      <c r="F166">
        <v>4.7606855789078743E-2</v>
      </c>
      <c r="G166">
        <v>23.477436500859891</v>
      </c>
      <c r="H166">
        <v>3546.3092000000001</v>
      </c>
      <c r="I166">
        <v>4.3115975000000004</v>
      </c>
      <c r="J166" t="s">
        <v>21</v>
      </c>
      <c r="K166" t="s">
        <v>22</v>
      </c>
      <c r="L166" t="s">
        <v>23</v>
      </c>
      <c r="M166" t="s">
        <v>374</v>
      </c>
      <c r="N166">
        <v>13002.3190073967</v>
      </c>
      <c r="O166">
        <v>0.453125</v>
      </c>
      <c r="P166" t="s">
        <v>375</v>
      </c>
      <c r="Q166" t="str">
        <f t="shared" si="2"/>
        <v>NSGA-II</v>
      </c>
      <c r="R166">
        <v>7</v>
      </c>
    </row>
    <row r="167" spans="2:18" x14ac:dyDescent="0.25">
      <c r="B167">
        <v>105</v>
      </c>
      <c r="C167">
        <v>50</v>
      </c>
      <c r="D167">
        <v>13</v>
      </c>
      <c r="E167">
        <v>22</v>
      </c>
      <c r="F167">
        <v>4.4463943152505937E-2</v>
      </c>
      <c r="G167">
        <v>23.766600649318821</v>
      </c>
      <c r="H167">
        <v>5171.3834999999999</v>
      </c>
      <c r="I167">
        <v>5.4721746999999992</v>
      </c>
      <c r="J167" t="s">
        <v>27</v>
      </c>
      <c r="K167" t="s">
        <v>22</v>
      </c>
      <c r="L167" t="s">
        <v>23</v>
      </c>
      <c r="M167" t="s">
        <v>376</v>
      </c>
      <c r="N167">
        <v>13002.3190073967</v>
      </c>
      <c r="O167">
        <v>0.453125</v>
      </c>
      <c r="P167" t="s">
        <v>377</v>
      </c>
      <c r="Q167" t="str">
        <f t="shared" si="2"/>
        <v>NSGA-II</v>
      </c>
      <c r="R167">
        <v>9</v>
      </c>
    </row>
    <row r="168" spans="2:18" x14ac:dyDescent="0.25">
      <c r="B168">
        <v>105</v>
      </c>
      <c r="C168">
        <v>50</v>
      </c>
      <c r="D168">
        <v>13</v>
      </c>
      <c r="E168">
        <v>22</v>
      </c>
      <c r="F168">
        <v>3.3662955733755627E-2</v>
      </c>
      <c r="G168">
        <v>24.93233458606522</v>
      </c>
      <c r="H168">
        <v>5520.4540999999999</v>
      </c>
      <c r="I168">
        <v>5.9062085</v>
      </c>
      <c r="J168" t="s">
        <v>58</v>
      </c>
      <c r="K168" t="s">
        <v>45</v>
      </c>
      <c r="L168" t="s">
        <v>32</v>
      </c>
      <c r="M168" t="s">
        <v>378</v>
      </c>
      <c r="N168">
        <v>13002.3190073967</v>
      </c>
      <c r="O168">
        <v>0.453125</v>
      </c>
      <c r="P168" t="s">
        <v>379</v>
      </c>
      <c r="Q168" t="str">
        <f t="shared" si="2"/>
        <v>NSGA-II</v>
      </c>
      <c r="R168">
        <v>11</v>
      </c>
    </row>
    <row r="169" spans="2:18" x14ac:dyDescent="0.25">
      <c r="B169">
        <v>105</v>
      </c>
      <c r="C169">
        <v>50</v>
      </c>
      <c r="D169">
        <v>13</v>
      </c>
      <c r="E169">
        <v>22</v>
      </c>
      <c r="F169">
        <v>2.5557395789996669E-2</v>
      </c>
      <c r="G169">
        <v>23.814973022634721</v>
      </c>
      <c r="H169">
        <v>3629.7739000000001</v>
      </c>
      <c r="I169">
        <v>4.4641852999999996</v>
      </c>
      <c r="J169" t="s">
        <v>21</v>
      </c>
      <c r="K169" t="s">
        <v>22</v>
      </c>
      <c r="L169" t="s">
        <v>23</v>
      </c>
      <c r="M169" t="s">
        <v>380</v>
      </c>
      <c r="N169">
        <v>13002.3190073967</v>
      </c>
      <c r="O169">
        <v>0.453125</v>
      </c>
      <c r="P169" t="s">
        <v>381</v>
      </c>
      <c r="Q169" t="str">
        <f t="shared" si="2"/>
        <v>NSGA-II</v>
      </c>
      <c r="R169">
        <v>5</v>
      </c>
    </row>
    <row r="170" spans="2:18" x14ac:dyDescent="0.25">
      <c r="B170">
        <v>105</v>
      </c>
      <c r="C170">
        <v>50</v>
      </c>
      <c r="D170">
        <v>13</v>
      </c>
      <c r="E170">
        <v>22</v>
      </c>
      <c r="F170">
        <v>2.1983769541733731E-2</v>
      </c>
      <c r="G170">
        <v>24.960446682921638</v>
      </c>
      <c r="H170">
        <v>5510.8858</v>
      </c>
      <c r="I170">
        <v>5.9078415000000009</v>
      </c>
      <c r="J170" t="s">
        <v>58</v>
      </c>
      <c r="K170" t="s">
        <v>45</v>
      </c>
      <c r="L170" t="s">
        <v>32</v>
      </c>
      <c r="M170" t="s">
        <v>382</v>
      </c>
      <c r="N170">
        <v>13002.3190073967</v>
      </c>
      <c r="O170">
        <v>0.453125</v>
      </c>
      <c r="P170" t="s">
        <v>383</v>
      </c>
      <c r="Q170" t="str">
        <f t="shared" si="2"/>
        <v>NSGA-II</v>
      </c>
      <c r="R170">
        <v>3</v>
      </c>
    </row>
    <row r="171" spans="2:18" x14ac:dyDescent="0.25">
      <c r="B171">
        <v>105</v>
      </c>
      <c r="C171">
        <v>50</v>
      </c>
      <c r="D171">
        <v>13</v>
      </c>
      <c r="E171">
        <v>22</v>
      </c>
      <c r="F171">
        <v>3.1821918035048059E-2</v>
      </c>
      <c r="G171">
        <v>23.544298547121961</v>
      </c>
      <c r="H171">
        <v>3380.4902999999999</v>
      </c>
      <c r="I171">
        <v>4.2325134000000002</v>
      </c>
      <c r="J171" t="s">
        <v>21</v>
      </c>
      <c r="K171" t="s">
        <v>22</v>
      </c>
      <c r="L171" t="s">
        <v>23</v>
      </c>
      <c r="M171" t="s">
        <v>384</v>
      </c>
      <c r="N171">
        <v>13002.3190073967</v>
      </c>
      <c r="O171">
        <v>0.453125</v>
      </c>
      <c r="P171" t="s">
        <v>385</v>
      </c>
      <c r="Q171" t="str">
        <f t="shared" si="2"/>
        <v>NSGA-II</v>
      </c>
      <c r="R171">
        <v>3</v>
      </c>
    </row>
    <row r="172" spans="2:18" x14ac:dyDescent="0.25">
      <c r="B172">
        <v>105</v>
      </c>
      <c r="C172">
        <v>50</v>
      </c>
      <c r="D172">
        <v>13</v>
      </c>
      <c r="E172">
        <v>22</v>
      </c>
      <c r="F172">
        <v>0.33935300041018152</v>
      </c>
      <c r="G172">
        <v>5.322609518401963E-5</v>
      </c>
      <c r="H172">
        <v>4231.8526000000002</v>
      </c>
      <c r="I172">
        <v>4.5505751365544063</v>
      </c>
      <c r="J172" t="s">
        <v>193</v>
      </c>
      <c r="K172" t="s">
        <v>194</v>
      </c>
      <c r="L172" t="s">
        <v>69</v>
      </c>
      <c r="M172" t="s">
        <v>386</v>
      </c>
      <c r="N172">
        <v>13002.3190073967</v>
      </c>
      <c r="O172">
        <v>0.453125</v>
      </c>
      <c r="P172" t="s">
        <v>387</v>
      </c>
      <c r="Q172" t="str">
        <f t="shared" si="2"/>
        <v>NSGA-II</v>
      </c>
      <c r="R172">
        <v>2</v>
      </c>
    </row>
    <row r="173" spans="2:18" x14ac:dyDescent="0.25">
      <c r="B173">
        <v>105</v>
      </c>
      <c r="C173">
        <v>50</v>
      </c>
      <c r="D173">
        <v>13</v>
      </c>
      <c r="E173">
        <v>22</v>
      </c>
      <c r="F173">
        <v>2.3561522461458512E-2</v>
      </c>
      <c r="G173">
        <v>23.87024632719487</v>
      </c>
      <c r="H173">
        <v>3523.8688999999999</v>
      </c>
      <c r="I173">
        <v>4.4206469999999998</v>
      </c>
      <c r="J173" t="s">
        <v>21</v>
      </c>
      <c r="K173" t="s">
        <v>22</v>
      </c>
      <c r="L173" t="s">
        <v>23</v>
      </c>
      <c r="M173" t="s">
        <v>388</v>
      </c>
      <c r="N173">
        <v>13002.3190073967</v>
      </c>
      <c r="O173">
        <v>0.453125</v>
      </c>
      <c r="P173" t="s">
        <v>389</v>
      </c>
      <c r="Q173" t="str">
        <f t="shared" si="2"/>
        <v>NSGA-II</v>
      </c>
      <c r="R173">
        <v>2</v>
      </c>
    </row>
    <row r="174" spans="2:18" x14ac:dyDescent="0.25">
      <c r="B174">
        <v>105</v>
      </c>
      <c r="C174">
        <v>50</v>
      </c>
      <c r="D174">
        <v>13</v>
      </c>
      <c r="E174">
        <v>22</v>
      </c>
      <c r="F174">
        <v>2.686953829754804E-2</v>
      </c>
      <c r="G174">
        <v>24.59632364293531</v>
      </c>
      <c r="H174">
        <v>5426.9722000000002</v>
      </c>
      <c r="I174">
        <v>5.7602666999999999</v>
      </c>
      <c r="J174" t="s">
        <v>58</v>
      </c>
      <c r="K174" t="s">
        <v>45</v>
      </c>
      <c r="L174" t="s">
        <v>32</v>
      </c>
      <c r="M174" t="s">
        <v>390</v>
      </c>
      <c r="N174">
        <v>13002.3190073967</v>
      </c>
      <c r="O174">
        <v>0.453125</v>
      </c>
      <c r="P174" t="s">
        <v>391</v>
      </c>
      <c r="Q174" t="str">
        <f t="shared" si="2"/>
        <v>NSGA-II</v>
      </c>
      <c r="R174">
        <v>6</v>
      </c>
    </row>
    <row r="175" spans="2:18" x14ac:dyDescent="0.25">
      <c r="B175">
        <v>105</v>
      </c>
      <c r="C175">
        <v>50</v>
      </c>
      <c r="D175">
        <v>13</v>
      </c>
      <c r="E175">
        <v>22</v>
      </c>
      <c r="F175">
        <v>3.6986739037282529E-2</v>
      </c>
      <c r="G175">
        <v>23.64435878341266</v>
      </c>
      <c r="H175">
        <v>3457.6024000000002</v>
      </c>
      <c r="I175">
        <v>4.3122824</v>
      </c>
      <c r="J175" t="s">
        <v>21</v>
      </c>
      <c r="K175" t="s">
        <v>22</v>
      </c>
      <c r="L175" t="s">
        <v>23</v>
      </c>
      <c r="M175" t="s">
        <v>392</v>
      </c>
      <c r="N175">
        <v>13002.3190073967</v>
      </c>
      <c r="O175">
        <v>0.453125</v>
      </c>
      <c r="P175" t="s">
        <v>393</v>
      </c>
      <c r="Q175" t="str">
        <f t="shared" si="2"/>
        <v>NSGA-II</v>
      </c>
      <c r="R175">
        <v>6</v>
      </c>
    </row>
    <row r="176" spans="2:18" x14ac:dyDescent="0.25">
      <c r="B176">
        <v>105</v>
      </c>
      <c r="C176">
        <v>50</v>
      </c>
      <c r="D176">
        <v>13</v>
      </c>
      <c r="E176">
        <v>22</v>
      </c>
      <c r="F176">
        <v>4.7972477689190801E-2</v>
      </c>
      <c r="G176">
        <v>23.800969795994909</v>
      </c>
      <c r="H176">
        <v>3452.4605999999999</v>
      </c>
      <c r="I176">
        <v>4.3509194000000004</v>
      </c>
      <c r="J176" t="s">
        <v>21</v>
      </c>
      <c r="K176" t="s">
        <v>22</v>
      </c>
      <c r="L176" t="s">
        <v>23</v>
      </c>
      <c r="M176" t="s">
        <v>394</v>
      </c>
      <c r="N176">
        <v>13002.3190073967</v>
      </c>
      <c r="O176">
        <v>0.453125</v>
      </c>
      <c r="P176" t="s">
        <v>395</v>
      </c>
      <c r="Q176" t="str">
        <f t="shared" si="2"/>
        <v>NSGA-II</v>
      </c>
      <c r="R176">
        <v>6</v>
      </c>
    </row>
    <row r="177" spans="2:18" x14ac:dyDescent="0.25">
      <c r="B177">
        <v>105</v>
      </c>
      <c r="C177">
        <v>50</v>
      </c>
      <c r="D177">
        <v>13</v>
      </c>
      <c r="E177">
        <v>22</v>
      </c>
      <c r="F177">
        <v>5.1051289862613647E-2</v>
      </c>
      <c r="G177">
        <v>24.193413078131201</v>
      </c>
      <c r="H177">
        <v>5416.6064999999999</v>
      </c>
      <c r="I177">
        <v>5.6614591999999986</v>
      </c>
      <c r="J177" t="s">
        <v>58</v>
      </c>
      <c r="K177" t="s">
        <v>45</v>
      </c>
      <c r="L177" t="s">
        <v>32</v>
      </c>
      <c r="M177" t="s">
        <v>396</v>
      </c>
      <c r="N177">
        <v>13002.3190073967</v>
      </c>
      <c r="O177">
        <v>0.453125</v>
      </c>
      <c r="P177" t="s">
        <v>397</v>
      </c>
      <c r="Q177" t="str">
        <f t="shared" si="2"/>
        <v>NSGA-II</v>
      </c>
      <c r="R177">
        <v>12</v>
      </c>
    </row>
    <row r="178" spans="2:18" x14ac:dyDescent="0.25">
      <c r="B178">
        <v>105</v>
      </c>
      <c r="C178">
        <v>50</v>
      </c>
      <c r="D178">
        <v>13</v>
      </c>
      <c r="E178">
        <v>22</v>
      </c>
      <c r="F178">
        <v>9.7948955516152805E-2</v>
      </c>
      <c r="G178">
        <v>22.86459328899539</v>
      </c>
      <c r="H178">
        <v>3145.288</v>
      </c>
      <c r="I178">
        <v>4.0091761000000004</v>
      </c>
      <c r="J178" t="s">
        <v>39</v>
      </c>
      <c r="K178" t="s">
        <v>40</v>
      </c>
      <c r="L178" t="s">
        <v>41</v>
      </c>
      <c r="M178" t="s">
        <v>398</v>
      </c>
      <c r="N178">
        <v>13002.3190073967</v>
      </c>
      <c r="O178">
        <v>0.453125</v>
      </c>
      <c r="P178" t="s">
        <v>399</v>
      </c>
      <c r="Q178" t="str">
        <f t="shared" si="2"/>
        <v>NSGA-II</v>
      </c>
      <c r="R178">
        <v>8</v>
      </c>
    </row>
    <row r="179" spans="2:18" x14ac:dyDescent="0.25">
      <c r="B179">
        <v>105</v>
      </c>
      <c r="C179">
        <v>50</v>
      </c>
      <c r="D179">
        <v>13</v>
      </c>
      <c r="E179">
        <v>22</v>
      </c>
      <c r="F179">
        <v>2.928767814292934E-2</v>
      </c>
      <c r="G179">
        <v>23.181699558841579</v>
      </c>
      <c r="H179">
        <v>3429.5895999999998</v>
      </c>
      <c r="I179">
        <v>4.1742647000000002</v>
      </c>
      <c r="J179" t="s">
        <v>21</v>
      </c>
      <c r="K179" t="s">
        <v>22</v>
      </c>
      <c r="L179" t="s">
        <v>23</v>
      </c>
      <c r="M179" t="s">
        <v>400</v>
      </c>
      <c r="N179">
        <v>13002.3190073967</v>
      </c>
      <c r="O179">
        <v>0.453125</v>
      </c>
      <c r="P179" t="s">
        <v>401</v>
      </c>
      <c r="Q179" t="str">
        <f t="shared" si="2"/>
        <v>NSGA-II</v>
      </c>
      <c r="R179">
        <v>2</v>
      </c>
    </row>
    <row r="180" spans="2:18" x14ac:dyDescent="0.25">
      <c r="B180">
        <v>105</v>
      </c>
      <c r="C180">
        <v>50</v>
      </c>
      <c r="D180">
        <v>13</v>
      </c>
      <c r="E180">
        <v>22</v>
      </c>
      <c r="F180">
        <v>5.4619422613848452E-2</v>
      </c>
      <c r="G180">
        <v>22.83768071349467</v>
      </c>
      <c r="H180">
        <v>3272.029</v>
      </c>
      <c r="I180">
        <v>4.0808587999999997</v>
      </c>
      <c r="J180" t="s">
        <v>39</v>
      </c>
      <c r="K180" t="s">
        <v>40</v>
      </c>
      <c r="L180" t="s">
        <v>41</v>
      </c>
      <c r="M180" t="s">
        <v>402</v>
      </c>
      <c r="N180">
        <v>13002.3190073967</v>
      </c>
      <c r="O180">
        <v>0.453125</v>
      </c>
      <c r="P180" t="s">
        <v>403</v>
      </c>
      <c r="Q180" t="str">
        <f t="shared" si="2"/>
        <v>NSGA-II</v>
      </c>
      <c r="R180">
        <v>5</v>
      </c>
    </row>
    <row r="181" spans="2:18" x14ac:dyDescent="0.25">
      <c r="B181">
        <v>105</v>
      </c>
      <c r="C181">
        <v>50</v>
      </c>
      <c r="D181">
        <v>13</v>
      </c>
      <c r="E181">
        <v>22</v>
      </c>
      <c r="F181">
        <v>4.1310194594156392E-2</v>
      </c>
      <c r="G181">
        <v>23.196547677475301</v>
      </c>
      <c r="H181">
        <v>3478.1226999999999</v>
      </c>
      <c r="I181">
        <v>4.1996579000000001</v>
      </c>
      <c r="J181" t="s">
        <v>21</v>
      </c>
      <c r="K181" t="s">
        <v>22</v>
      </c>
      <c r="L181" t="s">
        <v>23</v>
      </c>
      <c r="M181" t="s">
        <v>404</v>
      </c>
      <c r="N181">
        <v>13002.3190073967</v>
      </c>
      <c r="O181">
        <v>0.453125</v>
      </c>
      <c r="P181" t="s">
        <v>405</v>
      </c>
      <c r="Q181" t="str">
        <f t="shared" si="2"/>
        <v>NSGA-II</v>
      </c>
      <c r="R181">
        <v>4</v>
      </c>
    </row>
    <row r="182" spans="2:18" x14ac:dyDescent="0.25">
      <c r="B182">
        <v>105</v>
      </c>
      <c r="C182">
        <v>50</v>
      </c>
      <c r="D182">
        <v>13</v>
      </c>
      <c r="E182">
        <v>22</v>
      </c>
      <c r="F182">
        <v>5.1445352927000497E-2</v>
      </c>
      <c r="G182">
        <v>22.397077955542631</v>
      </c>
      <c r="H182">
        <v>3131.3101000000001</v>
      </c>
      <c r="I182">
        <v>3.8723923999999998</v>
      </c>
      <c r="J182" t="s">
        <v>39</v>
      </c>
      <c r="K182" t="s">
        <v>40</v>
      </c>
      <c r="L182" t="s">
        <v>41</v>
      </c>
      <c r="M182" t="s">
        <v>406</v>
      </c>
      <c r="N182">
        <v>13002.3190073967</v>
      </c>
      <c r="O182">
        <v>0.453125</v>
      </c>
      <c r="P182" t="s">
        <v>407</v>
      </c>
      <c r="Q182" t="str">
        <f t="shared" si="2"/>
        <v>NSGA-II</v>
      </c>
      <c r="R182">
        <v>1</v>
      </c>
    </row>
    <row r="183" spans="2:18" x14ac:dyDescent="0.25">
      <c r="B183">
        <v>105</v>
      </c>
      <c r="C183">
        <v>50</v>
      </c>
      <c r="D183">
        <v>13</v>
      </c>
      <c r="E183">
        <v>22</v>
      </c>
      <c r="F183">
        <v>5.2822378681095933E-2</v>
      </c>
      <c r="G183">
        <v>22.590659847218451</v>
      </c>
      <c r="H183">
        <v>3172.0230999999999</v>
      </c>
      <c r="I183">
        <v>3.9483069999999998</v>
      </c>
      <c r="J183" t="s">
        <v>39</v>
      </c>
      <c r="K183" t="s">
        <v>40</v>
      </c>
      <c r="L183" t="s">
        <v>41</v>
      </c>
      <c r="M183" t="s">
        <v>408</v>
      </c>
      <c r="N183">
        <v>13002.3190073967</v>
      </c>
      <c r="O183">
        <v>0.453125</v>
      </c>
      <c r="P183" t="s">
        <v>409</v>
      </c>
      <c r="Q183" t="str">
        <f t="shared" si="2"/>
        <v>NSGA-II</v>
      </c>
      <c r="R183">
        <v>3</v>
      </c>
    </row>
    <row r="184" spans="2:18" x14ac:dyDescent="0.25">
      <c r="B184">
        <v>105</v>
      </c>
      <c r="C184">
        <v>50</v>
      </c>
      <c r="D184">
        <v>13</v>
      </c>
      <c r="E184">
        <v>22</v>
      </c>
      <c r="F184">
        <v>0.10672035237119851</v>
      </c>
      <c r="G184">
        <v>23.540909637378849</v>
      </c>
      <c r="H184">
        <v>3396.1509000000001</v>
      </c>
      <c r="I184">
        <v>4.2479598000000003</v>
      </c>
      <c r="J184" t="s">
        <v>21</v>
      </c>
      <c r="K184" t="s">
        <v>22</v>
      </c>
      <c r="L184" t="s">
        <v>23</v>
      </c>
      <c r="M184" t="s">
        <v>410</v>
      </c>
      <c r="N184">
        <v>13002.3190073967</v>
      </c>
      <c r="O184">
        <v>0.453125</v>
      </c>
      <c r="P184" t="s">
        <v>411</v>
      </c>
      <c r="Q184" t="str">
        <f t="shared" si="2"/>
        <v>NSGA-II</v>
      </c>
      <c r="R184">
        <v>13</v>
      </c>
    </row>
    <row r="185" spans="2:18" x14ac:dyDescent="0.25">
      <c r="B185">
        <v>105</v>
      </c>
      <c r="C185">
        <v>50</v>
      </c>
      <c r="D185">
        <v>13</v>
      </c>
      <c r="E185">
        <v>22</v>
      </c>
      <c r="F185">
        <v>6.0669236665788488E-2</v>
      </c>
      <c r="G185">
        <v>25.24179755709444</v>
      </c>
      <c r="H185">
        <v>5698.0169999999998</v>
      </c>
      <c r="I185">
        <v>6.1119915999999996</v>
      </c>
      <c r="J185" t="s">
        <v>58</v>
      </c>
      <c r="K185" t="s">
        <v>45</v>
      </c>
      <c r="L185" t="s">
        <v>32</v>
      </c>
      <c r="M185" t="s">
        <v>412</v>
      </c>
      <c r="N185">
        <v>13002.3190073967</v>
      </c>
      <c r="O185">
        <v>0.453125</v>
      </c>
      <c r="P185" t="s">
        <v>413</v>
      </c>
      <c r="Q185" t="str">
        <f t="shared" si="2"/>
        <v>NSGA-II</v>
      </c>
      <c r="R185">
        <v>15</v>
      </c>
    </row>
    <row r="186" spans="2:18" x14ac:dyDescent="0.25">
      <c r="B186">
        <v>105</v>
      </c>
      <c r="C186">
        <v>50</v>
      </c>
      <c r="D186">
        <v>13</v>
      </c>
      <c r="E186">
        <v>22</v>
      </c>
      <c r="F186">
        <v>2.5058004034070061E-2</v>
      </c>
      <c r="G186">
        <v>24.52122265996104</v>
      </c>
      <c r="H186">
        <v>5419.4710999999998</v>
      </c>
      <c r="I186">
        <v>5.7373871000000003</v>
      </c>
      <c r="J186" t="s">
        <v>58</v>
      </c>
      <c r="K186" t="s">
        <v>45</v>
      </c>
      <c r="L186" t="s">
        <v>32</v>
      </c>
      <c r="M186" t="s">
        <v>414</v>
      </c>
      <c r="N186">
        <v>13002.3190073967</v>
      </c>
      <c r="O186">
        <v>0.453125</v>
      </c>
      <c r="P186" t="s">
        <v>415</v>
      </c>
      <c r="Q186" t="str">
        <f t="shared" si="2"/>
        <v>NSGA-II</v>
      </c>
      <c r="R186">
        <v>4</v>
      </c>
    </row>
    <row r="187" spans="2:18" x14ac:dyDescent="0.25">
      <c r="B187">
        <v>105</v>
      </c>
      <c r="C187">
        <v>50</v>
      </c>
      <c r="D187">
        <v>13</v>
      </c>
      <c r="E187">
        <v>22</v>
      </c>
      <c r="F187">
        <v>9.1898233449817401E-2</v>
      </c>
      <c r="G187">
        <v>23.169563112605889</v>
      </c>
      <c r="H187">
        <v>3364.3917999999999</v>
      </c>
      <c r="I187">
        <v>4.2530811999999996</v>
      </c>
      <c r="J187" t="s">
        <v>39</v>
      </c>
      <c r="K187" t="s">
        <v>40</v>
      </c>
      <c r="L187" t="s">
        <v>41</v>
      </c>
      <c r="M187" t="s">
        <v>416</v>
      </c>
      <c r="N187">
        <v>13002.3190073967</v>
      </c>
      <c r="O187">
        <v>0.453125</v>
      </c>
      <c r="P187" t="s">
        <v>417</v>
      </c>
      <c r="Q187" t="str">
        <f t="shared" si="2"/>
        <v>NSGA-II</v>
      </c>
      <c r="R187">
        <v>11</v>
      </c>
    </row>
    <row r="188" spans="2:18" x14ac:dyDescent="0.25">
      <c r="B188">
        <v>105</v>
      </c>
      <c r="C188">
        <v>50</v>
      </c>
      <c r="D188">
        <v>13</v>
      </c>
      <c r="E188">
        <v>22</v>
      </c>
      <c r="F188">
        <v>2.4613430668006121E-2</v>
      </c>
      <c r="G188">
        <v>23.197032287913061</v>
      </c>
      <c r="H188">
        <v>3493.7833000000001</v>
      </c>
      <c r="I188">
        <v>4.2151043000000001</v>
      </c>
      <c r="J188" t="s">
        <v>21</v>
      </c>
      <c r="K188" t="s">
        <v>22</v>
      </c>
      <c r="L188" t="s">
        <v>23</v>
      </c>
      <c r="M188" t="s">
        <v>418</v>
      </c>
      <c r="N188">
        <v>13002.3190073967</v>
      </c>
      <c r="O188">
        <v>0.453125</v>
      </c>
      <c r="P188" t="s">
        <v>419</v>
      </c>
      <c r="Q188" t="str">
        <f t="shared" si="2"/>
        <v>NSGA-II</v>
      </c>
      <c r="R188">
        <v>1</v>
      </c>
    </row>
    <row r="189" spans="2:18" x14ac:dyDescent="0.25">
      <c r="B189">
        <v>105</v>
      </c>
      <c r="C189">
        <v>50</v>
      </c>
      <c r="D189">
        <v>13</v>
      </c>
      <c r="E189">
        <v>22</v>
      </c>
      <c r="F189">
        <v>4.3144335047497012E-2</v>
      </c>
      <c r="G189">
        <v>25.00003665139911</v>
      </c>
      <c r="H189">
        <v>5561.4822999999997</v>
      </c>
      <c r="I189">
        <v>5.9547393</v>
      </c>
      <c r="J189" t="s">
        <v>58</v>
      </c>
      <c r="K189" t="s">
        <v>45</v>
      </c>
      <c r="L189" t="s">
        <v>32</v>
      </c>
      <c r="M189" t="s">
        <v>420</v>
      </c>
      <c r="N189">
        <v>13002.3190073967</v>
      </c>
      <c r="O189">
        <v>0.453125</v>
      </c>
      <c r="P189" t="s">
        <v>421</v>
      </c>
      <c r="Q189" t="str">
        <f t="shared" si="2"/>
        <v>NSGA-II</v>
      </c>
      <c r="R189">
        <v>12</v>
      </c>
    </row>
    <row r="190" spans="2:18" x14ac:dyDescent="0.25">
      <c r="B190">
        <v>105</v>
      </c>
      <c r="C190">
        <v>50</v>
      </c>
      <c r="D190">
        <v>13</v>
      </c>
      <c r="E190">
        <v>22</v>
      </c>
      <c r="F190">
        <v>0.40867428243731668</v>
      </c>
      <c r="G190">
        <v>23.169310071484119</v>
      </c>
      <c r="H190">
        <v>3413.9290000000001</v>
      </c>
      <c r="I190">
        <v>4.1588183000000001</v>
      </c>
      <c r="J190" t="s">
        <v>21</v>
      </c>
      <c r="K190" t="s">
        <v>22</v>
      </c>
      <c r="L190" t="s">
        <v>23</v>
      </c>
      <c r="M190" t="s">
        <v>422</v>
      </c>
      <c r="N190">
        <v>13002.3190073967</v>
      </c>
      <c r="O190">
        <v>0.453125</v>
      </c>
      <c r="P190" t="s">
        <v>423</v>
      </c>
      <c r="Q190" t="str">
        <f t="shared" si="2"/>
        <v>NSGA-II</v>
      </c>
      <c r="R190">
        <v>12</v>
      </c>
    </row>
    <row r="191" spans="2:18" x14ac:dyDescent="0.25">
      <c r="B191">
        <v>105</v>
      </c>
      <c r="C191">
        <v>50</v>
      </c>
      <c r="D191">
        <v>13</v>
      </c>
      <c r="E191">
        <v>22</v>
      </c>
      <c r="F191">
        <v>2.4007677771507089E-2</v>
      </c>
      <c r="G191">
        <v>24.111523679563948</v>
      </c>
      <c r="H191">
        <v>5302.3906999999999</v>
      </c>
      <c r="I191">
        <v>5.5768847000000008</v>
      </c>
      <c r="J191" t="s">
        <v>58</v>
      </c>
      <c r="K191" t="s">
        <v>45</v>
      </c>
      <c r="L191" t="s">
        <v>32</v>
      </c>
      <c r="M191" t="s">
        <v>424</v>
      </c>
      <c r="N191">
        <v>13002.3190073967</v>
      </c>
      <c r="O191">
        <v>0.453125</v>
      </c>
      <c r="P191" t="s">
        <v>425</v>
      </c>
      <c r="Q191" t="str">
        <f t="shared" si="2"/>
        <v>NSGA-II</v>
      </c>
      <c r="R191">
        <v>3</v>
      </c>
    </row>
    <row r="192" spans="2:18" x14ac:dyDescent="0.25">
      <c r="B192">
        <v>105</v>
      </c>
      <c r="C192">
        <v>50</v>
      </c>
      <c r="D192">
        <v>13</v>
      </c>
      <c r="E192">
        <v>22</v>
      </c>
      <c r="F192">
        <v>2.6655607874624451E-2</v>
      </c>
      <c r="G192">
        <v>23.183085415724172</v>
      </c>
      <c r="H192">
        <v>3449.2424999999998</v>
      </c>
      <c r="I192">
        <v>4.1859742000000004</v>
      </c>
      <c r="J192" t="s">
        <v>21</v>
      </c>
      <c r="K192" t="s">
        <v>22</v>
      </c>
      <c r="L192" t="s">
        <v>23</v>
      </c>
      <c r="M192" t="s">
        <v>426</v>
      </c>
      <c r="N192">
        <v>13002.3190073967</v>
      </c>
      <c r="O192">
        <v>0.453125</v>
      </c>
      <c r="P192" t="s">
        <v>427</v>
      </c>
      <c r="Q192" t="str">
        <f t="shared" si="2"/>
        <v>NSGA-II</v>
      </c>
      <c r="R192">
        <v>2</v>
      </c>
    </row>
    <row r="193" spans="2:18" x14ac:dyDescent="0.25">
      <c r="B193">
        <v>105</v>
      </c>
      <c r="C193">
        <v>50</v>
      </c>
      <c r="D193">
        <v>13</v>
      </c>
      <c r="E193">
        <v>22</v>
      </c>
      <c r="F193">
        <v>4.9535891469278809E-2</v>
      </c>
      <c r="G193">
        <v>24.958762581403789</v>
      </c>
      <c r="H193">
        <v>5508.2083000000002</v>
      </c>
      <c r="I193">
        <v>5.9052005999999997</v>
      </c>
      <c r="J193" t="s">
        <v>58</v>
      </c>
      <c r="K193" t="s">
        <v>45</v>
      </c>
      <c r="L193" t="s">
        <v>32</v>
      </c>
      <c r="M193" t="s">
        <v>428</v>
      </c>
      <c r="N193">
        <v>13002.3190073967</v>
      </c>
      <c r="O193">
        <v>0.453125</v>
      </c>
      <c r="P193" t="s">
        <v>429</v>
      </c>
      <c r="Q193" t="str">
        <f t="shared" si="2"/>
        <v>NSGA-II</v>
      </c>
      <c r="R193">
        <v>13</v>
      </c>
    </row>
    <row r="194" spans="2:18" x14ac:dyDescent="0.25">
      <c r="B194">
        <v>105</v>
      </c>
      <c r="C194">
        <v>50</v>
      </c>
      <c r="D194">
        <v>13</v>
      </c>
      <c r="E194">
        <v>22</v>
      </c>
      <c r="F194">
        <v>5.1406777298478812E-2</v>
      </c>
      <c r="G194">
        <v>23.867702706731031</v>
      </c>
      <c r="H194">
        <v>3523.6399000000001</v>
      </c>
      <c r="I194">
        <v>4.4202199999999996</v>
      </c>
      <c r="J194" t="s">
        <v>21</v>
      </c>
      <c r="K194" t="s">
        <v>22</v>
      </c>
      <c r="L194" t="s">
        <v>23</v>
      </c>
      <c r="M194" t="s">
        <v>430</v>
      </c>
      <c r="N194">
        <v>13002.3190073967</v>
      </c>
      <c r="O194">
        <v>0.453125</v>
      </c>
      <c r="P194" t="s">
        <v>431</v>
      </c>
      <c r="Q194" t="str">
        <f t="shared" si="2"/>
        <v>NSGA-II</v>
      </c>
      <c r="R194">
        <v>8</v>
      </c>
    </row>
    <row r="195" spans="2:18" x14ac:dyDescent="0.25">
      <c r="B195">
        <v>105</v>
      </c>
      <c r="C195">
        <v>50</v>
      </c>
      <c r="D195">
        <v>13</v>
      </c>
      <c r="E195">
        <v>22</v>
      </c>
      <c r="F195">
        <v>4.7352962711103889E-2</v>
      </c>
      <c r="G195">
        <v>22.904936702445429</v>
      </c>
      <c r="H195">
        <v>3289.1149999999998</v>
      </c>
      <c r="I195">
        <v>4.112718000000001</v>
      </c>
      <c r="J195" t="s">
        <v>39</v>
      </c>
      <c r="K195" t="s">
        <v>40</v>
      </c>
      <c r="L195" t="s">
        <v>41</v>
      </c>
      <c r="M195" t="s">
        <v>432</v>
      </c>
      <c r="N195">
        <v>13002.3190073967</v>
      </c>
      <c r="O195">
        <v>0.453125</v>
      </c>
      <c r="P195" t="s">
        <v>433</v>
      </c>
      <c r="Q195" t="str">
        <f t="shared" ref="Q195:Q258" si="3">_xlfn.TEXTBEFORE(P195, " - ")</f>
        <v>NSGA-II</v>
      </c>
      <c r="R195">
        <v>3</v>
      </c>
    </row>
    <row r="196" spans="2:18" x14ac:dyDescent="0.25">
      <c r="B196">
        <v>105</v>
      </c>
      <c r="C196">
        <v>50</v>
      </c>
      <c r="D196">
        <v>13</v>
      </c>
      <c r="E196">
        <v>22</v>
      </c>
      <c r="F196">
        <v>0.1037230315294914</v>
      </c>
      <c r="G196">
        <v>23.367394828550118</v>
      </c>
      <c r="H196">
        <v>3379.3008</v>
      </c>
      <c r="I196">
        <v>4.1915445999999994</v>
      </c>
      <c r="J196" t="s">
        <v>21</v>
      </c>
      <c r="K196" t="s">
        <v>22</v>
      </c>
      <c r="L196" t="s">
        <v>23</v>
      </c>
      <c r="M196" t="s">
        <v>434</v>
      </c>
      <c r="N196">
        <v>13002.3190073967</v>
      </c>
      <c r="O196">
        <v>0.453125</v>
      </c>
      <c r="P196" t="s">
        <v>435</v>
      </c>
      <c r="Q196" t="str">
        <f t="shared" si="3"/>
        <v>NSGA-II</v>
      </c>
      <c r="R196">
        <v>12</v>
      </c>
    </row>
    <row r="197" spans="2:18" x14ac:dyDescent="0.25">
      <c r="B197">
        <v>105</v>
      </c>
      <c r="C197">
        <v>50</v>
      </c>
      <c r="D197">
        <v>13</v>
      </c>
      <c r="E197">
        <v>22</v>
      </c>
      <c r="F197">
        <v>3.5436404989383087E-2</v>
      </c>
      <c r="G197">
        <v>23.735562044056401</v>
      </c>
      <c r="H197">
        <v>3607.0473999999999</v>
      </c>
      <c r="I197">
        <v>4.4262998000000007</v>
      </c>
      <c r="J197" t="s">
        <v>21</v>
      </c>
      <c r="K197" t="s">
        <v>22</v>
      </c>
      <c r="L197" t="s">
        <v>23</v>
      </c>
      <c r="M197" t="s">
        <v>436</v>
      </c>
      <c r="N197">
        <v>13002.3190073967</v>
      </c>
      <c r="O197">
        <v>0.453125</v>
      </c>
      <c r="P197" t="s">
        <v>437</v>
      </c>
      <c r="Q197" t="str">
        <f t="shared" si="3"/>
        <v>NSGA-II</v>
      </c>
      <c r="R197">
        <v>8</v>
      </c>
    </row>
    <row r="198" spans="2:18" x14ac:dyDescent="0.25">
      <c r="B198">
        <v>105</v>
      </c>
      <c r="C198">
        <v>50</v>
      </c>
      <c r="D198">
        <v>13</v>
      </c>
      <c r="E198">
        <v>22</v>
      </c>
      <c r="F198">
        <v>0.1480182390009217</v>
      </c>
      <c r="G198">
        <v>22.93701355440998</v>
      </c>
      <c r="H198">
        <v>3257.1927999999998</v>
      </c>
      <c r="I198">
        <v>4.1071168</v>
      </c>
      <c r="J198" t="s">
        <v>39</v>
      </c>
      <c r="K198" t="s">
        <v>40</v>
      </c>
      <c r="L198" t="s">
        <v>41</v>
      </c>
      <c r="M198" t="s">
        <v>438</v>
      </c>
      <c r="N198">
        <v>13002.3190073967</v>
      </c>
      <c r="O198">
        <v>0.453125</v>
      </c>
      <c r="P198" t="s">
        <v>439</v>
      </c>
      <c r="Q198" t="str">
        <f t="shared" si="3"/>
        <v>NSGA-II</v>
      </c>
      <c r="R198">
        <v>10</v>
      </c>
    </row>
    <row r="199" spans="2:18" x14ac:dyDescent="0.25">
      <c r="B199">
        <v>105</v>
      </c>
      <c r="C199">
        <v>50</v>
      </c>
      <c r="D199">
        <v>13</v>
      </c>
      <c r="E199">
        <v>22</v>
      </c>
      <c r="F199">
        <v>3.0051633256631669E-2</v>
      </c>
      <c r="G199">
        <v>24.986730702813389</v>
      </c>
      <c r="H199">
        <v>5467.4660000000003</v>
      </c>
      <c r="I199">
        <v>5.8895537999999998</v>
      </c>
      <c r="J199" t="s">
        <v>58</v>
      </c>
      <c r="K199" t="s">
        <v>45</v>
      </c>
      <c r="L199" t="s">
        <v>32</v>
      </c>
      <c r="M199" t="s">
        <v>440</v>
      </c>
      <c r="N199">
        <v>13002.3190073967</v>
      </c>
      <c r="O199">
        <v>0.453125</v>
      </c>
      <c r="P199" t="s">
        <v>441</v>
      </c>
      <c r="Q199" t="str">
        <f t="shared" si="3"/>
        <v>NSGA-II</v>
      </c>
      <c r="R199">
        <v>10</v>
      </c>
    </row>
    <row r="200" spans="2:18" x14ac:dyDescent="0.25">
      <c r="B200">
        <v>105</v>
      </c>
      <c r="C200">
        <v>50</v>
      </c>
      <c r="D200">
        <v>13</v>
      </c>
      <c r="E200">
        <v>22</v>
      </c>
      <c r="F200">
        <v>5.1968160446218721E-2</v>
      </c>
      <c r="G200">
        <v>23.211424593944791</v>
      </c>
      <c r="H200">
        <v>3315.1046000000001</v>
      </c>
      <c r="I200">
        <v>4.240036700000001</v>
      </c>
      <c r="J200" t="s">
        <v>39</v>
      </c>
      <c r="K200" t="s">
        <v>40</v>
      </c>
      <c r="L200" t="s">
        <v>41</v>
      </c>
      <c r="M200" t="s">
        <v>442</v>
      </c>
      <c r="N200">
        <v>13002.3190073967</v>
      </c>
      <c r="O200">
        <v>0.453125</v>
      </c>
      <c r="P200" t="s">
        <v>443</v>
      </c>
      <c r="Q200" t="str">
        <f t="shared" si="3"/>
        <v>NSGA-II</v>
      </c>
      <c r="R200">
        <v>6</v>
      </c>
    </row>
    <row r="201" spans="2:18" x14ac:dyDescent="0.25">
      <c r="B201">
        <v>105</v>
      </c>
      <c r="C201">
        <v>50</v>
      </c>
      <c r="D201">
        <v>13</v>
      </c>
      <c r="E201">
        <v>22</v>
      </c>
      <c r="F201">
        <v>0.5809249385782802</v>
      </c>
      <c r="G201">
        <v>5.2015902716207208E-5</v>
      </c>
      <c r="H201">
        <v>4189.8858</v>
      </c>
      <c r="I201">
        <v>4.5679453584180667</v>
      </c>
      <c r="J201" t="s">
        <v>174</v>
      </c>
      <c r="K201" t="s">
        <v>68</v>
      </c>
      <c r="L201" t="s">
        <v>69</v>
      </c>
      <c r="M201" t="s">
        <v>444</v>
      </c>
      <c r="N201">
        <v>13002.3190073967</v>
      </c>
      <c r="O201">
        <v>0.453125</v>
      </c>
      <c r="P201" t="s">
        <v>445</v>
      </c>
      <c r="Q201" t="str">
        <f t="shared" si="3"/>
        <v>NSGA-II</v>
      </c>
      <c r="R201">
        <v>2</v>
      </c>
    </row>
    <row r="202" spans="2:18" x14ac:dyDescent="0.25">
      <c r="B202">
        <v>105</v>
      </c>
      <c r="C202">
        <v>50</v>
      </c>
      <c r="D202">
        <v>13</v>
      </c>
      <c r="E202">
        <v>22</v>
      </c>
      <c r="F202">
        <v>2.844196096563658E-2</v>
      </c>
      <c r="G202">
        <v>23.735933918618109</v>
      </c>
      <c r="H202">
        <v>3594.0643</v>
      </c>
      <c r="I202">
        <v>4.4134943</v>
      </c>
      <c r="J202" t="s">
        <v>21</v>
      </c>
      <c r="K202" t="s">
        <v>22</v>
      </c>
      <c r="L202" t="s">
        <v>23</v>
      </c>
      <c r="M202" t="s">
        <v>446</v>
      </c>
      <c r="N202">
        <v>13002.3190073967</v>
      </c>
      <c r="O202">
        <v>0.453125</v>
      </c>
      <c r="P202" t="s">
        <v>447</v>
      </c>
      <c r="Q202" t="str">
        <f t="shared" si="3"/>
        <v>NSGA-II</v>
      </c>
      <c r="R202">
        <v>7</v>
      </c>
    </row>
    <row r="203" spans="2:18" x14ac:dyDescent="0.25">
      <c r="B203">
        <v>123</v>
      </c>
      <c r="C203">
        <v>50</v>
      </c>
      <c r="D203">
        <v>11</v>
      </c>
      <c r="E203">
        <v>24</v>
      </c>
      <c r="F203">
        <v>3.8699504973699013E-2</v>
      </c>
      <c r="G203">
        <v>23.751522468017878</v>
      </c>
      <c r="H203">
        <v>5194.5429000000004</v>
      </c>
      <c r="I203">
        <v>5.4848809000000003</v>
      </c>
      <c r="J203" t="s">
        <v>27</v>
      </c>
      <c r="K203" t="s">
        <v>22</v>
      </c>
      <c r="L203" t="s">
        <v>23</v>
      </c>
      <c r="M203" t="s">
        <v>448</v>
      </c>
      <c r="N203">
        <v>18046.606210708622</v>
      </c>
      <c r="O203">
        <v>0.4375</v>
      </c>
      <c r="P203" t="s">
        <v>449</v>
      </c>
      <c r="Q203" t="str">
        <f t="shared" si="3"/>
        <v>NSGA-II</v>
      </c>
      <c r="R203">
        <v>9</v>
      </c>
    </row>
    <row r="204" spans="2:18" x14ac:dyDescent="0.25">
      <c r="B204">
        <v>123</v>
      </c>
      <c r="C204">
        <v>50</v>
      </c>
      <c r="D204">
        <v>11</v>
      </c>
      <c r="E204">
        <v>24</v>
      </c>
      <c r="F204">
        <v>6.001003491513085E-2</v>
      </c>
      <c r="G204">
        <v>166.26160696013119</v>
      </c>
      <c r="H204">
        <v>3882.4018999999998</v>
      </c>
      <c r="I204">
        <v>14.168887897208471</v>
      </c>
      <c r="J204" t="s">
        <v>54</v>
      </c>
      <c r="K204" t="s">
        <v>55</v>
      </c>
      <c r="L204" t="s">
        <v>23</v>
      </c>
      <c r="M204" t="s">
        <v>450</v>
      </c>
      <c r="N204">
        <v>18046.606210708622</v>
      </c>
      <c r="O204">
        <v>0.4375</v>
      </c>
      <c r="P204" t="s">
        <v>451</v>
      </c>
      <c r="Q204" t="str">
        <f t="shared" si="3"/>
        <v>NSGA-II</v>
      </c>
      <c r="R204">
        <v>17</v>
      </c>
    </row>
    <row r="205" spans="2:18" x14ac:dyDescent="0.25">
      <c r="B205">
        <v>123</v>
      </c>
      <c r="C205">
        <v>50</v>
      </c>
      <c r="D205">
        <v>11</v>
      </c>
      <c r="E205">
        <v>24</v>
      </c>
      <c r="F205">
        <v>4.4410220309496498E-2</v>
      </c>
      <c r="G205">
        <v>160.8538468381424</v>
      </c>
      <c r="H205">
        <v>3784.0064000000002</v>
      </c>
      <c r="I205">
        <v>13.71051568933224</v>
      </c>
      <c r="J205" t="s">
        <v>54</v>
      </c>
      <c r="K205" t="s">
        <v>55</v>
      </c>
      <c r="L205" t="s">
        <v>23</v>
      </c>
      <c r="M205" t="s">
        <v>452</v>
      </c>
      <c r="N205">
        <v>18046.606210708622</v>
      </c>
      <c r="O205">
        <v>0.4375</v>
      </c>
      <c r="P205" t="s">
        <v>453</v>
      </c>
      <c r="Q205" t="str">
        <f t="shared" si="3"/>
        <v>NSGA-II</v>
      </c>
      <c r="R205">
        <v>10</v>
      </c>
    </row>
    <row r="206" spans="2:18" x14ac:dyDescent="0.25">
      <c r="B206">
        <v>123</v>
      </c>
      <c r="C206">
        <v>50</v>
      </c>
      <c r="D206">
        <v>11</v>
      </c>
      <c r="E206">
        <v>24</v>
      </c>
      <c r="F206">
        <v>5.1201854774350818E-2</v>
      </c>
      <c r="G206">
        <v>24.400071973077161</v>
      </c>
      <c r="H206">
        <v>5361.8045999999986</v>
      </c>
      <c r="I206">
        <v>5.6831346999999992</v>
      </c>
      <c r="J206" t="s">
        <v>58</v>
      </c>
      <c r="K206" t="s">
        <v>45</v>
      </c>
      <c r="L206" t="s">
        <v>32</v>
      </c>
      <c r="M206" t="s">
        <v>454</v>
      </c>
      <c r="N206">
        <v>18046.606210708622</v>
      </c>
      <c r="O206">
        <v>0.4375</v>
      </c>
      <c r="P206" t="s">
        <v>455</v>
      </c>
      <c r="Q206" t="str">
        <f t="shared" si="3"/>
        <v>NSGA-II</v>
      </c>
      <c r="R206">
        <v>12</v>
      </c>
    </row>
    <row r="207" spans="2:18" x14ac:dyDescent="0.25">
      <c r="B207">
        <v>123</v>
      </c>
      <c r="C207">
        <v>50</v>
      </c>
      <c r="D207">
        <v>11</v>
      </c>
      <c r="E207">
        <v>24</v>
      </c>
      <c r="F207">
        <v>4.8851850571316358E-2</v>
      </c>
      <c r="G207">
        <v>23.547393357321472</v>
      </c>
      <c r="H207">
        <v>5017.5695999999998</v>
      </c>
      <c r="I207">
        <v>5.3125686000000014</v>
      </c>
      <c r="J207" t="s">
        <v>27</v>
      </c>
      <c r="K207" t="s">
        <v>22</v>
      </c>
      <c r="L207" t="s">
        <v>23</v>
      </c>
      <c r="M207" t="s">
        <v>456</v>
      </c>
      <c r="N207">
        <v>18046.606210708622</v>
      </c>
      <c r="O207">
        <v>0.4375</v>
      </c>
      <c r="P207" t="s">
        <v>457</v>
      </c>
      <c r="Q207" t="str">
        <f t="shared" si="3"/>
        <v>NSGA-II</v>
      </c>
      <c r="R207">
        <v>8</v>
      </c>
    </row>
    <row r="208" spans="2:18" x14ac:dyDescent="0.25">
      <c r="B208">
        <v>123</v>
      </c>
      <c r="C208">
        <v>50</v>
      </c>
      <c r="D208">
        <v>11</v>
      </c>
      <c r="E208">
        <v>24</v>
      </c>
      <c r="F208">
        <v>0.1890486326694874</v>
      </c>
      <c r="G208">
        <v>24.047139452092541</v>
      </c>
      <c r="H208">
        <v>3593.0189999999998</v>
      </c>
      <c r="I208">
        <v>4.5165920000000002</v>
      </c>
      <c r="J208" t="s">
        <v>21</v>
      </c>
      <c r="K208" t="s">
        <v>22</v>
      </c>
      <c r="L208" t="s">
        <v>23</v>
      </c>
      <c r="M208" t="s">
        <v>458</v>
      </c>
      <c r="N208">
        <v>18046.606210708622</v>
      </c>
      <c r="O208">
        <v>0.4375</v>
      </c>
      <c r="P208" t="s">
        <v>459</v>
      </c>
      <c r="Q208" t="str">
        <f t="shared" si="3"/>
        <v>NSGA-II</v>
      </c>
      <c r="R208">
        <v>15</v>
      </c>
    </row>
    <row r="209" spans="2:18" x14ac:dyDescent="0.25">
      <c r="B209">
        <v>123</v>
      </c>
      <c r="C209">
        <v>50</v>
      </c>
      <c r="D209">
        <v>11</v>
      </c>
      <c r="E209">
        <v>24</v>
      </c>
      <c r="F209">
        <v>6.8732177411009204E-2</v>
      </c>
      <c r="G209">
        <v>23.138056242929348</v>
      </c>
      <c r="H209">
        <v>3363.4225000000001</v>
      </c>
      <c r="I209">
        <v>4.2397062999999999</v>
      </c>
      <c r="J209" t="s">
        <v>39</v>
      </c>
      <c r="K209" t="s">
        <v>40</v>
      </c>
      <c r="L209" t="s">
        <v>41</v>
      </c>
      <c r="M209" t="s">
        <v>460</v>
      </c>
      <c r="N209">
        <v>18046.606210708622</v>
      </c>
      <c r="O209">
        <v>0.4375</v>
      </c>
      <c r="P209" t="s">
        <v>461</v>
      </c>
      <c r="Q209" t="str">
        <f t="shared" si="3"/>
        <v>NSGA-II</v>
      </c>
      <c r="R209">
        <v>10</v>
      </c>
    </row>
    <row r="210" spans="2:18" x14ac:dyDescent="0.25">
      <c r="B210">
        <v>123</v>
      </c>
      <c r="C210">
        <v>50</v>
      </c>
      <c r="D210">
        <v>11</v>
      </c>
      <c r="E210">
        <v>24</v>
      </c>
      <c r="F210">
        <v>0.54991737135058816</v>
      </c>
      <c r="G210">
        <v>5.4072420593989161E-5</v>
      </c>
      <c r="H210">
        <v>3928.1534999999999</v>
      </c>
      <c r="I210">
        <v>4.3756209911975912</v>
      </c>
      <c r="J210" t="s">
        <v>30</v>
      </c>
      <c r="K210" t="s">
        <v>31</v>
      </c>
      <c r="L210" t="s">
        <v>32</v>
      </c>
      <c r="M210" t="s">
        <v>462</v>
      </c>
      <c r="N210">
        <v>18046.606210708622</v>
      </c>
      <c r="O210">
        <v>0.4375</v>
      </c>
      <c r="P210" t="s">
        <v>463</v>
      </c>
      <c r="Q210" t="str">
        <f t="shared" si="3"/>
        <v>NSGA-II</v>
      </c>
      <c r="R210">
        <v>2</v>
      </c>
    </row>
    <row r="211" spans="2:18" x14ac:dyDescent="0.25">
      <c r="B211">
        <v>123</v>
      </c>
      <c r="C211">
        <v>50</v>
      </c>
      <c r="D211">
        <v>11</v>
      </c>
      <c r="E211">
        <v>24</v>
      </c>
      <c r="F211">
        <v>7.2059102500222669E-2</v>
      </c>
      <c r="G211">
        <v>24.252276976861101</v>
      </c>
      <c r="H211">
        <v>5274.4570000000003</v>
      </c>
      <c r="I211">
        <v>5.6774911000000001</v>
      </c>
      <c r="J211" t="s">
        <v>27</v>
      </c>
      <c r="K211" t="s">
        <v>22</v>
      </c>
      <c r="L211" t="s">
        <v>23</v>
      </c>
      <c r="M211" t="s">
        <v>464</v>
      </c>
      <c r="N211">
        <v>18046.606210708622</v>
      </c>
      <c r="O211">
        <v>0.4375</v>
      </c>
      <c r="P211" t="s">
        <v>465</v>
      </c>
      <c r="Q211" t="str">
        <f t="shared" si="3"/>
        <v>NSGA-II</v>
      </c>
      <c r="R211">
        <v>12</v>
      </c>
    </row>
    <row r="212" spans="2:18" x14ac:dyDescent="0.25">
      <c r="B212">
        <v>123</v>
      </c>
      <c r="C212">
        <v>50</v>
      </c>
      <c r="D212">
        <v>11</v>
      </c>
      <c r="E212">
        <v>24</v>
      </c>
      <c r="F212">
        <v>4.0267383463101943E-2</v>
      </c>
      <c r="G212">
        <v>168.96982328618719</v>
      </c>
      <c r="H212">
        <v>3933.5387000000001</v>
      </c>
      <c r="I212">
        <v>14.40050627304295</v>
      </c>
      <c r="J212" t="s">
        <v>54</v>
      </c>
      <c r="K212" t="s">
        <v>55</v>
      </c>
      <c r="L212" t="s">
        <v>23</v>
      </c>
      <c r="M212" t="s">
        <v>466</v>
      </c>
      <c r="N212">
        <v>18046.606210708622</v>
      </c>
      <c r="O212">
        <v>0.4375</v>
      </c>
      <c r="P212" t="s">
        <v>467</v>
      </c>
      <c r="Q212" t="str">
        <f t="shared" si="3"/>
        <v>NSGA-II</v>
      </c>
      <c r="R212">
        <v>12</v>
      </c>
    </row>
    <row r="213" spans="2:18" x14ac:dyDescent="0.25">
      <c r="B213">
        <v>123</v>
      </c>
      <c r="C213">
        <v>50</v>
      </c>
      <c r="D213">
        <v>11</v>
      </c>
      <c r="E213">
        <v>24</v>
      </c>
      <c r="F213">
        <v>8.9048052674194814E-2</v>
      </c>
      <c r="G213">
        <v>23.05874751615627</v>
      </c>
      <c r="H213">
        <v>3156.6197999999999</v>
      </c>
      <c r="I213">
        <v>4.0619069000000003</v>
      </c>
      <c r="J213" t="s">
        <v>39</v>
      </c>
      <c r="K213" t="s">
        <v>40</v>
      </c>
      <c r="L213" t="s">
        <v>41</v>
      </c>
      <c r="M213" t="s">
        <v>468</v>
      </c>
      <c r="N213">
        <v>18046.606210708622</v>
      </c>
      <c r="O213">
        <v>0.4375</v>
      </c>
      <c r="P213" t="s">
        <v>469</v>
      </c>
      <c r="Q213" t="str">
        <f t="shared" si="3"/>
        <v>NSGA-II</v>
      </c>
      <c r="R213">
        <v>9</v>
      </c>
    </row>
    <row r="214" spans="2:18" x14ac:dyDescent="0.25">
      <c r="B214">
        <v>123</v>
      </c>
      <c r="C214">
        <v>50</v>
      </c>
      <c r="D214">
        <v>11</v>
      </c>
      <c r="E214">
        <v>24</v>
      </c>
      <c r="F214">
        <v>4.9015788386650057E-2</v>
      </c>
      <c r="G214">
        <v>166.56085577715939</v>
      </c>
      <c r="H214">
        <v>3887.3011999999999</v>
      </c>
      <c r="I214">
        <v>14.19364716213399</v>
      </c>
      <c r="J214" t="s">
        <v>54</v>
      </c>
      <c r="K214" t="s">
        <v>55</v>
      </c>
      <c r="L214" t="s">
        <v>23</v>
      </c>
      <c r="M214" t="s">
        <v>470</v>
      </c>
      <c r="N214">
        <v>18046.606210708622</v>
      </c>
      <c r="O214">
        <v>0.4375</v>
      </c>
      <c r="P214" t="s">
        <v>471</v>
      </c>
      <c r="Q214" t="str">
        <f t="shared" si="3"/>
        <v>NSGA-II</v>
      </c>
      <c r="R214">
        <v>15</v>
      </c>
    </row>
    <row r="215" spans="2:18" x14ac:dyDescent="0.25">
      <c r="B215">
        <v>123</v>
      </c>
      <c r="C215">
        <v>50</v>
      </c>
      <c r="D215">
        <v>11</v>
      </c>
      <c r="E215">
        <v>24</v>
      </c>
      <c r="F215">
        <v>5.0437976869275911E-2</v>
      </c>
      <c r="G215">
        <v>165.58343769364711</v>
      </c>
      <c r="H215">
        <v>3868.6291999999999</v>
      </c>
      <c r="I215">
        <v>14.10981405108982</v>
      </c>
      <c r="J215" t="s">
        <v>54</v>
      </c>
      <c r="K215" t="s">
        <v>55</v>
      </c>
      <c r="L215" t="s">
        <v>23</v>
      </c>
      <c r="M215" t="s">
        <v>472</v>
      </c>
      <c r="N215">
        <v>18046.606210708622</v>
      </c>
      <c r="O215">
        <v>0.4375</v>
      </c>
      <c r="P215" t="s">
        <v>473</v>
      </c>
      <c r="Q215" t="str">
        <f t="shared" si="3"/>
        <v>NSGA-II</v>
      </c>
      <c r="R215">
        <v>16</v>
      </c>
    </row>
    <row r="216" spans="2:18" x14ac:dyDescent="0.25">
      <c r="B216">
        <v>123</v>
      </c>
      <c r="C216">
        <v>50</v>
      </c>
      <c r="D216">
        <v>11</v>
      </c>
      <c r="E216">
        <v>24</v>
      </c>
      <c r="F216">
        <v>0.54354185462802107</v>
      </c>
      <c r="G216">
        <v>5.3544232973411607E-5</v>
      </c>
      <c r="H216">
        <v>6132.5672999999997</v>
      </c>
      <c r="I216">
        <v>5.9677158570950422</v>
      </c>
      <c r="J216" t="s">
        <v>298</v>
      </c>
      <c r="K216" t="s">
        <v>299</v>
      </c>
      <c r="L216" t="s">
        <v>213</v>
      </c>
      <c r="M216" t="s">
        <v>474</v>
      </c>
      <c r="N216">
        <v>18046.606210708622</v>
      </c>
      <c r="O216">
        <v>0.4375</v>
      </c>
      <c r="P216" t="s">
        <v>475</v>
      </c>
      <c r="Q216" t="str">
        <f t="shared" si="3"/>
        <v>NSGA-II</v>
      </c>
      <c r="R216">
        <v>4</v>
      </c>
    </row>
    <row r="217" spans="2:18" x14ac:dyDescent="0.25">
      <c r="B217">
        <v>123</v>
      </c>
      <c r="C217">
        <v>50</v>
      </c>
      <c r="D217">
        <v>11</v>
      </c>
      <c r="E217">
        <v>24</v>
      </c>
      <c r="F217">
        <v>8.1783923157622604E-2</v>
      </c>
      <c r="G217">
        <v>161.2372611105632</v>
      </c>
      <c r="H217">
        <v>3791.7075</v>
      </c>
      <c r="I217">
        <v>13.74381911518201</v>
      </c>
      <c r="J217" t="s">
        <v>54</v>
      </c>
      <c r="K217" t="s">
        <v>55</v>
      </c>
      <c r="L217" t="s">
        <v>23</v>
      </c>
      <c r="M217" t="s">
        <v>476</v>
      </c>
      <c r="N217">
        <v>18046.606210708622</v>
      </c>
      <c r="O217">
        <v>0.4375</v>
      </c>
      <c r="P217" t="s">
        <v>477</v>
      </c>
      <c r="Q217" t="str">
        <f t="shared" si="3"/>
        <v>NSGA-II</v>
      </c>
      <c r="R217">
        <v>13</v>
      </c>
    </row>
    <row r="218" spans="2:18" x14ac:dyDescent="0.25">
      <c r="B218">
        <v>123</v>
      </c>
      <c r="C218">
        <v>50</v>
      </c>
      <c r="D218">
        <v>11</v>
      </c>
      <c r="E218">
        <v>24</v>
      </c>
      <c r="F218">
        <v>4.5334539345949713E-2</v>
      </c>
      <c r="G218">
        <v>164.62371393854971</v>
      </c>
      <c r="H218">
        <v>3850.1608000000001</v>
      </c>
      <c r="I218">
        <v>14.02734927820636</v>
      </c>
      <c r="J218" t="s">
        <v>54</v>
      </c>
      <c r="K218" t="s">
        <v>55</v>
      </c>
      <c r="L218" t="s">
        <v>23</v>
      </c>
      <c r="M218" t="s">
        <v>478</v>
      </c>
      <c r="N218">
        <v>18046.606210708622</v>
      </c>
      <c r="O218">
        <v>0.4375</v>
      </c>
      <c r="P218" t="s">
        <v>479</v>
      </c>
      <c r="Q218" t="str">
        <f t="shared" si="3"/>
        <v>NSGA-II</v>
      </c>
      <c r="R218">
        <v>13</v>
      </c>
    </row>
    <row r="219" spans="2:18" x14ac:dyDescent="0.25">
      <c r="B219">
        <v>123</v>
      </c>
      <c r="C219">
        <v>50</v>
      </c>
      <c r="D219">
        <v>11</v>
      </c>
      <c r="E219">
        <v>24</v>
      </c>
      <c r="F219">
        <v>4.7267483581444392E-2</v>
      </c>
      <c r="G219">
        <v>163.13650846466919</v>
      </c>
      <c r="H219">
        <v>3821.8346999999999</v>
      </c>
      <c r="I219">
        <v>13.89988563347973</v>
      </c>
      <c r="J219" t="s">
        <v>54</v>
      </c>
      <c r="K219" t="s">
        <v>55</v>
      </c>
      <c r="L219" t="s">
        <v>23</v>
      </c>
      <c r="M219" t="s">
        <v>480</v>
      </c>
      <c r="N219">
        <v>18046.606210708622</v>
      </c>
      <c r="O219">
        <v>0.4375</v>
      </c>
      <c r="P219" t="s">
        <v>481</v>
      </c>
      <c r="Q219" t="str">
        <f t="shared" si="3"/>
        <v>NSGA-II</v>
      </c>
      <c r="R219">
        <v>12</v>
      </c>
    </row>
    <row r="220" spans="2:18" x14ac:dyDescent="0.25">
      <c r="B220">
        <v>123</v>
      </c>
      <c r="C220">
        <v>50</v>
      </c>
      <c r="D220">
        <v>11</v>
      </c>
      <c r="E220">
        <v>24</v>
      </c>
      <c r="F220">
        <v>6.2693596364891357E-2</v>
      </c>
      <c r="G220">
        <v>24.24350322229915</v>
      </c>
      <c r="H220">
        <v>5363.4224999999997</v>
      </c>
      <c r="I220">
        <v>5.7397062999999999</v>
      </c>
      <c r="J220" t="s">
        <v>27</v>
      </c>
      <c r="K220" t="s">
        <v>22</v>
      </c>
      <c r="L220" t="s">
        <v>23</v>
      </c>
      <c r="M220" t="s">
        <v>482</v>
      </c>
      <c r="N220">
        <v>18046.606210708622</v>
      </c>
      <c r="O220">
        <v>0.4375</v>
      </c>
      <c r="P220" t="s">
        <v>483</v>
      </c>
      <c r="Q220" t="str">
        <f t="shared" si="3"/>
        <v>NSGA-II</v>
      </c>
      <c r="R220">
        <v>12</v>
      </c>
    </row>
    <row r="221" spans="2:18" x14ac:dyDescent="0.25">
      <c r="B221">
        <v>123</v>
      </c>
      <c r="C221">
        <v>50</v>
      </c>
      <c r="D221">
        <v>11</v>
      </c>
      <c r="E221">
        <v>24</v>
      </c>
      <c r="F221">
        <v>4.4644863777702673E-2</v>
      </c>
      <c r="G221">
        <v>22.768532561484541</v>
      </c>
      <c r="H221">
        <v>3263.8697000000002</v>
      </c>
      <c r="I221">
        <v>4.0540773000000003</v>
      </c>
      <c r="J221" t="s">
        <v>39</v>
      </c>
      <c r="K221" t="s">
        <v>40</v>
      </c>
      <c r="L221" t="s">
        <v>41</v>
      </c>
      <c r="M221" t="s">
        <v>484</v>
      </c>
      <c r="N221">
        <v>18046.606210708622</v>
      </c>
      <c r="O221">
        <v>0.4375</v>
      </c>
      <c r="P221" t="s">
        <v>485</v>
      </c>
      <c r="Q221" t="str">
        <f t="shared" si="3"/>
        <v>NSGA-II</v>
      </c>
      <c r="R221">
        <v>1</v>
      </c>
    </row>
    <row r="222" spans="2:18" x14ac:dyDescent="0.25">
      <c r="B222">
        <v>123</v>
      </c>
      <c r="C222">
        <v>50</v>
      </c>
      <c r="D222">
        <v>11</v>
      </c>
      <c r="E222">
        <v>24</v>
      </c>
      <c r="F222">
        <v>0.71554655869148187</v>
      </c>
      <c r="G222">
        <v>5.2003659177904233E-5</v>
      </c>
      <c r="H222">
        <v>5810.0356000000002</v>
      </c>
      <c r="I222">
        <v>5.7445099576275602</v>
      </c>
      <c r="J222" t="s">
        <v>67</v>
      </c>
      <c r="K222" t="s">
        <v>68</v>
      </c>
      <c r="L222" t="s">
        <v>69</v>
      </c>
      <c r="M222" t="s">
        <v>486</v>
      </c>
      <c r="N222">
        <v>18046.606210708622</v>
      </c>
      <c r="O222">
        <v>0.4375</v>
      </c>
      <c r="P222" t="s">
        <v>487</v>
      </c>
      <c r="Q222" t="str">
        <f t="shared" si="3"/>
        <v>NSGA-II</v>
      </c>
      <c r="R222">
        <v>3</v>
      </c>
    </row>
    <row r="223" spans="2:18" x14ac:dyDescent="0.25">
      <c r="B223">
        <v>123</v>
      </c>
      <c r="C223">
        <v>50</v>
      </c>
      <c r="D223">
        <v>11</v>
      </c>
      <c r="E223">
        <v>24</v>
      </c>
      <c r="F223">
        <v>8.0053796197282645E-2</v>
      </c>
      <c r="G223">
        <v>164.17444288554501</v>
      </c>
      <c r="H223">
        <v>3842.8762000000002</v>
      </c>
      <c r="I223">
        <v>13.990256195001489</v>
      </c>
      <c r="J223" t="s">
        <v>54</v>
      </c>
      <c r="K223" t="s">
        <v>55</v>
      </c>
      <c r="L223" t="s">
        <v>23</v>
      </c>
      <c r="M223" t="s">
        <v>488</v>
      </c>
      <c r="N223">
        <v>18046.606210708622</v>
      </c>
      <c r="O223">
        <v>0.4375</v>
      </c>
      <c r="P223" t="s">
        <v>489</v>
      </c>
      <c r="Q223" t="str">
        <f t="shared" si="3"/>
        <v>NSGA-II</v>
      </c>
      <c r="R223">
        <v>14</v>
      </c>
    </row>
    <row r="224" spans="2:18" x14ac:dyDescent="0.25">
      <c r="B224">
        <v>123</v>
      </c>
      <c r="C224">
        <v>50</v>
      </c>
      <c r="D224">
        <v>11</v>
      </c>
      <c r="E224">
        <v>24</v>
      </c>
      <c r="F224">
        <v>5.2953730663719403E-2</v>
      </c>
      <c r="G224">
        <v>23.833018157464341</v>
      </c>
      <c r="H224">
        <v>5263.8697000000002</v>
      </c>
      <c r="I224">
        <v>5.5540773000000003</v>
      </c>
      <c r="J224" t="s">
        <v>27</v>
      </c>
      <c r="K224" t="s">
        <v>22</v>
      </c>
      <c r="L224" t="s">
        <v>23</v>
      </c>
      <c r="M224" t="s">
        <v>490</v>
      </c>
      <c r="N224">
        <v>18046.606210708622</v>
      </c>
      <c r="O224">
        <v>0.4375</v>
      </c>
      <c r="P224" t="s">
        <v>491</v>
      </c>
      <c r="Q224" t="str">
        <f t="shared" si="3"/>
        <v>NSGA-II</v>
      </c>
      <c r="R224">
        <v>11</v>
      </c>
    </row>
    <row r="225" spans="2:18" x14ac:dyDescent="0.25">
      <c r="B225">
        <v>123</v>
      </c>
      <c r="C225">
        <v>50</v>
      </c>
      <c r="D225">
        <v>11</v>
      </c>
      <c r="E225">
        <v>24</v>
      </c>
      <c r="F225">
        <v>0.95891687031580763</v>
      </c>
      <c r="G225">
        <v>5.249549996620455E-5</v>
      </c>
      <c r="H225">
        <v>5738.7196000000004</v>
      </c>
      <c r="I225">
        <v>5.6054662893833678</v>
      </c>
      <c r="J225" t="s">
        <v>492</v>
      </c>
      <c r="K225" t="s">
        <v>194</v>
      </c>
      <c r="L225" t="s">
        <v>69</v>
      </c>
      <c r="M225" t="s">
        <v>493</v>
      </c>
      <c r="N225">
        <v>18046.606210708622</v>
      </c>
      <c r="O225">
        <v>0.4375</v>
      </c>
      <c r="P225" t="s">
        <v>494</v>
      </c>
      <c r="Q225" t="str">
        <f t="shared" si="3"/>
        <v>NSGA-II</v>
      </c>
      <c r="R225">
        <v>3</v>
      </c>
    </row>
    <row r="226" spans="2:18" x14ac:dyDescent="0.25">
      <c r="B226">
        <v>123</v>
      </c>
      <c r="C226">
        <v>50</v>
      </c>
      <c r="D226">
        <v>11</v>
      </c>
      <c r="E226">
        <v>24</v>
      </c>
      <c r="F226">
        <v>0.44079838393256021</v>
      </c>
      <c r="G226">
        <v>5.1926683415626503E-5</v>
      </c>
      <c r="H226">
        <v>4054.2132999999999</v>
      </c>
      <c r="I226">
        <v>4.3807427526576026</v>
      </c>
      <c r="J226" t="s">
        <v>193</v>
      </c>
      <c r="K226" t="s">
        <v>194</v>
      </c>
      <c r="L226" t="s">
        <v>69</v>
      </c>
      <c r="M226" t="s">
        <v>495</v>
      </c>
      <c r="N226">
        <v>18046.606210708622</v>
      </c>
      <c r="O226">
        <v>0.4375</v>
      </c>
      <c r="P226" t="s">
        <v>496</v>
      </c>
      <c r="Q226" t="str">
        <f t="shared" si="3"/>
        <v>NSGA-II</v>
      </c>
      <c r="R226">
        <v>1</v>
      </c>
    </row>
    <row r="227" spans="2:18" x14ac:dyDescent="0.25">
      <c r="B227">
        <v>123</v>
      </c>
      <c r="C227">
        <v>50</v>
      </c>
      <c r="D227">
        <v>11</v>
      </c>
      <c r="E227">
        <v>24</v>
      </c>
      <c r="F227">
        <v>5.7909482599348923E-2</v>
      </c>
      <c r="G227">
        <v>167.30886307375999</v>
      </c>
      <c r="H227">
        <v>3902.1242999999999</v>
      </c>
      <c r="I227">
        <v>14.25839611584929</v>
      </c>
      <c r="J227" t="s">
        <v>54</v>
      </c>
      <c r="K227" t="s">
        <v>55</v>
      </c>
      <c r="L227" t="s">
        <v>23</v>
      </c>
      <c r="M227" t="s">
        <v>497</v>
      </c>
      <c r="N227">
        <v>18046.606210708622</v>
      </c>
      <c r="O227">
        <v>0.4375</v>
      </c>
      <c r="P227" t="s">
        <v>498</v>
      </c>
      <c r="Q227" t="str">
        <f t="shared" si="3"/>
        <v>NSGA-II</v>
      </c>
      <c r="R227">
        <v>19</v>
      </c>
    </row>
    <row r="228" spans="2:18" x14ac:dyDescent="0.25">
      <c r="B228">
        <v>123</v>
      </c>
      <c r="C228">
        <v>50</v>
      </c>
      <c r="D228">
        <v>11</v>
      </c>
      <c r="E228">
        <v>24</v>
      </c>
      <c r="F228">
        <v>0.83749496647727928</v>
      </c>
      <c r="G228">
        <v>5.3809421234880513E-5</v>
      </c>
      <c r="H228">
        <v>6266.4979000000003</v>
      </c>
      <c r="I228">
        <v>6.1022116742169796</v>
      </c>
      <c r="J228" t="s">
        <v>499</v>
      </c>
      <c r="K228" t="s">
        <v>212</v>
      </c>
      <c r="L228" t="s">
        <v>213</v>
      </c>
      <c r="M228" t="s">
        <v>500</v>
      </c>
      <c r="N228">
        <v>18046.606210708622</v>
      </c>
      <c r="O228">
        <v>0.4375</v>
      </c>
      <c r="P228" t="s">
        <v>501</v>
      </c>
      <c r="Q228" t="str">
        <f t="shared" si="3"/>
        <v>NSGA-II</v>
      </c>
      <c r="R228">
        <v>5</v>
      </c>
    </row>
    <row r="229" spans="2:18" x14ac:dyDescent="0.25">
      <c r="B229">
        <v>123</v>
      </c>
      <c r="C229">
        <v>50</v>
      </c>
      <c r="D229">
        <v>11</v>
      </c>
      <c r="E229">
        <v>24</v>
      </c>
      <c r="F229">
        <v>4.9986454618279802E-2</v>
      </c>
      <c r="G229">
        <v>22.533842332118692</v>
      </c>
      <c r="H229">
        <v>3210.5147999999999</v>
      </c>
      <c r="I229">
        <v>3.9545903</v>
      </c>
      <c r="J229" t="s">
        <v>39</v>
      </c>
      <c r="K229" t="s">
        <v>40</v>
      </c>
      <c r="L229" t="s">
        <v>41</v>
      </c>
      <c r="M229" t="s">
        <v>502</v>
      </c>
      <c r="N229">
        <v>18046.606210708622</v>
      </c>
      <c r="O229">
        <v>0.4375</v>
      </c>
      <c r="P229" t="s">
        <v>503</v>
      </c>
      <c r="Q229" t="str">
        <f t="shared" si="3"/>
        <v>NSGA-II</v>
      </c>
      <c r="R229">
        <v>3</v>
      </c>
    </row>
    <row r="230" spans="2:18" x14ac:dyDescent="0.25">
      <c r="B230">
        <v>123</v>
      </c>
      <c r="C230">
        <v>50</v>
      </c>
      <c r="D230">
        <v>11</v>
      </c>
      <c r="E230">
        <v>24</v>
      </c>
      <c r="F230">
        <v>3.078857632795759E-2</v>
      </c>
      <c r="G230">
        <v>23.351133156594699</v>
      </c>
      <c r="H230">
        <v>3442.4949999999999</v>
      </c>
      <c r="I230">
        <v>4.2219433000000004</v>
      </c>
      <c r="J230" t="s">
        <v>21</v>
      </c>
      <c r="K230" t="s">
        <v>22</v>
      </c>
      <c r="L230" t="s">
        <v>23</v>
      </c>
      <c r="M230" t="s">
        <v>504</v>
      </c>
      <c r="N230">
        <v>18046.606210708622</v>
      </c>
      <c r="O230">
        <v>0.4375</v>
      </c>
      <c r="P230" t="s">
        <v>505</v>
      </c>
      <c r="Q230" t="str">
        <f t="shared" si="3"/>
        <v>NSGA-II</v>
      </c>
      <c r="R230">
        <v>5</v>
      </c>
    </row>
    <row r="231" spans="2:18" x14ac:dyDescent="0.25">
      <c r="B231">
        <v>123</v>
      </c>
      <c r="C231">
        <v>50</v>
      </c>
      <c r="D231">
        <v>11</v>
      </c>
      <c r="E231">
        <v>24</v>
      </c>
      <c r="F231">
        <v>5.1640596263448912E-2</v>
      </c>
      <c r="G231">
        <v>23.903985851470779</v>
      </c>
      <c r="H231">
        <v>5152.9678999999996</v>
      </c>
      <c r="I231">
        <v>5.4930342000000003</v>
      </c>
      <c r="J231" t="s">
        <v>27</v>
      </c>
      <c r="K231" t="s">
        <v>22</v>
      </c>
      <c r="L231" t="s">
        <v>23</v>
      </c>
      <c r="M231" t="s">
        <v>506</v>
      </c>
      <c r="N231">
        <v>18046.606210708622</v>
      </c>
      <c r="O231">
        <v>0.4375</v>
      </c>
      <c r="P231" t="s">
        <v>507</v>
      </c>
      <c r="Q231" t="str">
        <f t="shared" si="3"/>
        <v>NSGA-II</v>
      </c>
      <c r="R231">
        <v>10</v>
      </c>
    </row>
    <row r="232" spans="2:18" x14ac:dyDescent="0.25">
      <c r="B232">
        <v>123</v>
      </c>
      <c r="C232">
        <v>50</v>
      </c>
      <c r="D232">
        <v>11</v>
      </c>
      <c r="E232">
        <v>24</v>
      </c>
      <c r="F232">
        <v>4.9519770272874797E-2</v>
      </c>
      <c r="G232">
        <v>23.05042302547395</v>
      </c>
      <c r="H232">
        <v>3337.6131999999998</v>
      </c>
      <c r="I232">
        <v>4.1915814999999998</v>
      </c>
      <c r="J232" t="s">
        <v>39</v>
      </c>
      <c r="K232" t="s">
        <v>40</v>
      </c>
      <c r="L232" t="s">
        <v>41</v>
      </c>
      <c r="M232" t="s">
        <v>508</v>
      </c>
      <c r="N232">
        <v>18046.606210708622</v>
      </c>
      <c r="O232">
        <v>0.4375</v>
      </c>
      <c r="P232" t="s">
        <v>509</v>
      </c>
      <c r="Q232" t="str">
        <f t="shared" si="3"/>
        <v>NSGA-II</v>
      </c>
      <c r="R232">
        <v>4</v>
      </c>
    </row>
    <row r="233" spans="2:18" x14ac:dyDescent="0.25">
      <c r="B233">
        <v>123</v>
      </c>
      <c r="C233">
        <v>50</v>
      </c>
      <c r="D233">
        <v>11</v>
      </c>
      <c r="E233">
        <v>24</v>
      </c>
      <c r="F233">
        <v>0.82873784675261941</v>
      </c>
      <c r="G233">
        <v>5.2330769123523783E-5</v>
      </c>
      <c r="H233">
        <v>3664.373</v>
      </c>
      <c r="I233">
        <v>4.0268501787474849</v>
      </c>
      <c r="J233" t="s">
        <v>30</v>
      </c>
      <c r="K233" t="s">
        <v>31</v>
      </c>
      <c r="L233" t="s">
        <v>32</v>
      </c>
      <c r="M233" t="s">
        <v>510</v>
      </c>
      <c r="N233">
        <v>18046.606210708622</v>
      </c>
      <c r="O233">
        <v>0.4375</v>
      </c>
      <c r="P233" t="s">
        <v>511</v>
      </c>
      <c r="Q233" t="str">
        <f t="shared" si="3"/>
        <v>NSGA-II</v>
      </c>
      <c r="R233">
        <v>1</v>
      </c>
    </row>
    <row r="234" spans="2:18" x14ac:dyDescent="0.25">
      <c r="B234">
        <v>123</v>
      </c>
      <c r="C234">
        <v>50</v>
      </c>
      <c r="D234">
        <v>11</v>
      </c>
      <c r="E234">
        <v>24</v>
      </c>
      <c r="F234">
        <v>2.4100141944054871E-2</v>
      </c>
      <c r="G234">
        <v>23.356045021268478</v>
      </c>
      <c r="H234">
        <v>3443.4218999999998</v>
      </c>
      <c r="I234">
        <v>4.2236715999999994</v>
      </c>
      <c r="J234" t="s">
        <v>21</v>
      </c>
      <c r="K234" t="s">
        <v>22</v>
      </c>
      <c r="L234" t="s">
        <v>23</v>
      </c>
      <c r="M234" t="s">
        <v>512</v>
      </c>
      <c r="N234">
        <v>18046.606210708622</v>
      </c>
      <c r="O234">
        <v>0.4375</v>
      </c>
      <c r="P234" t="s">
        <v>513</v>
      </c>
      <c r="Q234" t="str">
        <f t="shared" si="3"/>
        <v>NSGA-II</v>
      </c>
      <c r="R234">
        <v>2</v>
      </c>
    </row>
    <row r="235" spans="2:18" x14ac:dyDescent="0.25">
      <c r="B235">
        <v>123</v>
      </c>
      <c r="C235">
        <v>50</v>
      </c>
      <c r="D235">
        <v>11</v>
      </c>
      <c r="E235">
        <v>24</v>
      </c>
      <c r="F235">
        <v>2.754808900300329E-2</v>
      </c>
      <c r="G235">
        <v>23.587150669012971</v>
      </c>
      <c r="H235">
        <v>3578.3670999999999</v>
      </c>
      <c r="I235">
        <v>4.3642709999999996</v>
      </c>
      <c r="J235" t="s">
        <v>21</v>
      </c>
      <c r="K235" t="s">
        <v>22</v>
      </c>
      <c r="L235" t="s">
        <v>23</v>
      </c>
      <c r="M235" t="s">
        <v>514</v>
      </c>
      <c r="N235">
        <v>18046.606210708622</v>
      </c>
      <c r="O235">
        <v>0.4375</v>
      </c>
      <c r="P235" t="s">
        <v>515</v>
      </c>
      <c r="Q235" t="str">
        <f t="shared" si="3"/>
        <v>NSGA-II</v>
      </c>
      <c r="R235">
        <v>6</v>
      </c>
    </row>
    <row r="236" spans="2:18" x14ac:dyDescent="0.25">
      <c r="B236">
        <v>123</v>
      </c>
      <c r="C236">
        <v>50</v>
      </c>
      <c r="D236">
        <v>11</v>
      </c>
      <c r="E236">
        <v>24</v>
      </c>
      <c r="F236">
        <v>8.413987895656537E-2</v>
      </c>
      <c r="G236">
        <v>22.48761166925528</v>
      </c>
      <c r="H236">
        <v>3022.9920000000002</v>
      </c>
      <c r="I236">
        <v>3.8127407999999998</v>
      </c>
      <c r="J236" t="s">
        <v>39</v>
      </c>
      <c r="K236" t="s">
        <v>40</v>
      </c>
      <c r="L236" t="s">
        <v>41</v>
      </c>
      <c r="M236" t="s">
        <v>516</v>
      </c>
      <c r="N236">
        <v>18046.606210708622</v>
      </c>
      <c r="O236">
        <v>0.4375</v>
      </c>
      <c r="P236" t="s">
        <v>517</v>
      </c>
      <c r="Q236" t="str">
        <f t="shared" si="3"/>
        <v>NSGA-II</v>
      </c>
      <c r="R236">
        <v>2</v>
      </c>
    </row>
    <row r="237" spans="2:18" x14ac:dyDescent="0.25">
      <c r="B237">
        <v>123</v>
      </c>
      <c r="C237">
        <v>50</v>
      </c>
      <c r="D237">
        <v>11</v>
      </c>
      <c r="E237">
        <v>24</v>
      </c>
      <c r="F237">
        <v>0.45052188709362789</v>
      </c>
      <c r="G237">
        <v>5.1932676425777597E-5</v>
      </c>
      <c r="H237">
        <v>4157.8027000000002</v>
      </c>
      <c r="I237">
        <v>4.5821546530445438</v>
      </c>
      <c r="J237" t="s">
        <v>193</v>
      </c>
      <c r="K237" t="s">
        <v>194</v>
      </c>
      <c r="L237" t="s">
        <v>69</v>
      </c>
      <c r="M237" t="s">
        <v>518</v>
      </c>
      <c r="N237">
        <v>18046.606210708622</v>
      </c>
      <c r="O237">
        <v>0.4375</v>
      </c>
      <c r="P237" t="s">
        <v>519</v>
      </c>
      <c r="Q237" t="str">
        <f t="shared" si="3"/>
        <v>NSGA-II</v>
      </c>
      <c r="R237">
        <v>2</v>
      </c>
    </row>
    <row r="238" spans="2:18" x14ac:dyDescent="0.25">
      <c r="B238">
        <v>123</v>
      </c>
      <c r="C238">
        <v>50</v>
      </c>
      <c r="D238">
        <v>11</v>
      </c>
      <c r="E238">
        <v>24</v>
      </c>
      <c r="F238">
        <v>3.4094906016285238E-2</v>
      </c>
      <c r="G238">
        <v>23.33122372797596</v>
      </c>
      <c r="H238">
        <v>3525.0122000000001</v>
      </c>
      <c r="I238">
        <v>4.2647839999999997</v>
      </c>
      <c r="J238" t="s">
        <v>21</v>
      </c>
      <c r="K238" t="s">
        <v>22</v>
      </c>
      <c r="L238" t="s">
        <v>23</v>
      </c>
      <c r="M238" t="s">
        <v>520</v>
      </c>
      <c r="N238">
        <v>18046.606210708622</v>
      </c>
      <c r="O238">
        <v>0.4375</v>
      </c>
      <c r="P238" t="s">
        <v>521</v>
      </c>
      <c r="Q238" t="str">
        <f t="shared" si="3"/>
        <v>NSGA-II</v>
      </c>
      <c r="R238">
        <v>5</v>
      </c>
    </row>
    <row r="239" spans="2:18" x14ac:dyDescent="0.25">
      <c r="B239">
        <v>123</v>
      </c>
      <c r="C239">
        <v>50</v>
      </c>
      <c r="D239">
        <v>11</v>
      </c>
      <c r="E239">
        <v>24</v>
      </c>
      <c r="F239">
        <v>6.5187812926139801E-2</v>
      </c>
      <c r="G239">
        <v>23.707033585420881</v>
      </c>
      <c r="H239">
        <v>5048.1589000000004</v>
      </c>
      <c r="I239">
        <v>5.3696062999999992</v>
      </c>
      <c r="J239" t="s">
        <v>27</v>
      </c>
      <c r="K239" t="s">
        <v>22</v>
      </c>
      <c r="L239" t="s">
        <v>23</v>
      </c>
      <c r="M239" t="s">
        <v>522</v>
      </c>
      <c r="N239">
        <v>18046.606210708622</v>
      </c>
      <c r="O239">
        <v>0.4375</v>
      </c>
      <c r="P239" t="s">
        <v>523</v>
      </c>
      <c r="Q239" t="str">
        <f t="shared" si="3"/>
        <v>NSGA-II</v>
      </c>
      <c r="R239">
        <v>11</v>
      </c>
    </row>
    <row r="240" spans="2:18" x14ac:dyDescent="0.25">
      <c r="B240">
        <v>123</v>
      </c>
      <c r="C240">
        <v>50</v>
      </c>
      <c r="D240">
        <v>11</v>
      </c>
      <c r="E240">
        <v>24</v>
      </c>
      <c r="F240">
        <v>8.5844222791314165E-2</v>
      </c>
      <c r="G240">
        <v>22.610632628125511</v>
      </c>
      <c r="H240">
        <v>3048.5821000000001</v>
      </c>
      <c r="I240">
        <v>3.8604566999999999</v>
      </c>
      <c r="J240" t="s">
        <v>39</v>
      </c>
      <c r="K240" t="s">
        <v>40</v>
      </c>
      <c r="L240" t="s">
        <v>41</v>
      </c>
      <c r="M240" t="s">
        <v>524</v>
      </c>
      <c r="N240">
        <v>18046.606210708622</v>
      </c>
      <c r="O240">
        <v>0.4375</v>
      </c>
      <c r="P240" t="s">
        <v>525</v>
      </c>
      <c r="Q240" t="str">
        <f t="shared" si="3"/>
        <v>NSGA-II</v>
      </c>
      <c r="R240">
        <v>3</v>
      </c>
    </row>
    <row r="241" spans="2:18" x14ac:dyDescent="0.25">
      <c r="B241">
        <v>123</v>
      </c>
      <c r="C241">
        <v>50</v>
      </c>
      <c r="D241">
        <v>11</v>
      </c>
      <c r="E241">
        <v>24</v>
      </c>
      <c r="F241">
        <v>0.55299735029659647</v>
      </c>
      <c r="G241">
        <v>5.2037927876136463E-5</v>
      </c>
      <c r="H241">
        <v>3826.1403</v>
      </c>
      <c r="I241">
        <v>4.1206752598401266</v>
      </c>
      <c r="J241" t="s">
        <v>30</v>
      </c>
      <c r="K241" t="s">
        <v>31</v>
      </c>
      <c r="L241" t="s">
        <v>32</v>
      </c>
      <c r="M241" t="s">
        <v>526</v>
      </c>
      <c r="N241">
        <v>18046.606210708622</v>
      </c>
      <c r="O241">
        <v>0.4375</v>
      </c>
      <c r="P241" t="s">
        <v>527</v>
      </c>
      <c r="Q241" t="str">
        <f t="shared" si="3"/>
        <v>NSGA-II</v>
      </c>
      <c r="R241">
        <v>1</v>
      </c>
    </row>
    <row r="242" spans="2:18" x14ac:dyDescent="0.25">
      <c r="B242">
        <v>123</v>
      </c>
      <c r="C242">
        <v>50</v>
      </c>
      <c r="D242">
        <v>11</v>
      </c>
      <c r="E242">
        <v>24</v>
      </c>
      <c r="F242">
        <v>2.6334065589872769E-2</v>
      </c>
      <c r="G242">
        <v>23.11813000889623</v>
      </c>
      <c r="H242">
        <v>3409.1273000000001</v>
      </c>
      <c r="I242">
        <v>4.1461412999999991</v>
      </c>
      <c r="J242" t="s">
        <v>21</v>
      </c>
      <c r="K242" t="s">
        <v>22</v>
      </c>
      <c r="L242" t="s">
        <v>23</v>
      </c>
      <c r="M242" t="s">
        <v>528</v>
      </c>
      <c r="N242">
        <v>18046.606210708622</v>
      </c>
      <c r="O242">
        <v>0.4375</v>
      </c>
      <c r="P242" t="s">
        <v>529</v>
      </c>
      <c r="Q242" t="str">
        <f t="shared" si="3"/>
        <v>NSGA-II</v>
      </c>
      <c r="R242">
        <v>1</v>
      </c>
    </row>
    <row r="243" spans="2:18" x14ac:dyDescent="0.25">
      <c r="B243">
        <v>123</v>
      </c>
      <c r="C243">
        <v>50</v>
      </c>
      <c r="D243">
        <v>11</v>
      </c>
      <c r="E243">
        <v>24</v>
      </c>
      <c r="F243">
        <v>0.74912138561277375</v>
      </c>
      <c r="G243">
        <v>5.3180088930731258E-5</v>
      </c>
      <c r="H243">
        <v>6190.5951999999997</v>
      </c>
      <c r="I243">
        <v>6.1272001335840036</v>
      </c>
      <c r="J243" t="s">
        <v>499</v>
      </c>
      <c r="K243" t="s">
        <v>212</v>
      </c>
      <c r="L243" t="s">
        <v>213</v>
      </c>
      <c r="M243" t="s">
        <v>530</v>
      </c>
      <c r="N243">
        <v>18046.606210708622</v>
      </c>
      <c r="O243">
        <v>0.4375</v>
      </c>
      <c r="P243" t="s">
        <v>531</v>
      </c>
      <c r="Q243" t="str">
        <f t="shared" si="3"/>
        <v>NSGA-II</v>
      </c>
      <c r="R243">
        <v>4</v>
      </c>
    </row>
    <row r="244" spans="2:18" x14ac:dyDescent="0.25">
      <c r="B244">
        <v>123</v>
      </c>
      <c r="C244">
        <v>50</v>
      </c>
      <c r="D244">
        <v>11</v>
      </c>
      <c r="E244">
        <v>24</v>
      </c>
      <c r="F244">
        <v>2.611339119135354E-2</v>
      </c>
      <c r="G244">
        <v>23.281741972518819</v>
      </c>
      <c r="H244">
        <v>3515.3465000000001</v>
      </c>
      <c r="I244">
        <v>4.2467609999999993</v>
      </c>
      <c r="J244" t="s">
        <v>21</v>
      </c>
      <c r="K244" t="s">
        <v>22</v>
      </c>
      <c r="L244" t="s">
        <v>23</v>
      </c>
      <c r="M244" t="s">
        <v>532</v>
      </c>
      <c r="N244">
        <v>18046.606210708622</v>
      </c>
      <c r="O244">
        <v>0.4375</v>
      </c>
      <c r="P244" t="s">
        <v>533</v>
      </c>
      <c r="Q244" t="str">
        <f t="shared" si="3"/>
        <v>NSGA-II</v>
      </c>
      <c r="R244">
        <v>3</v>
      </c>
    </row>
    <row r="245" spans="2:18" x14ac:dyDescent="0.25">
      <c r="B245">
        <v>123</v>
      </c>
      <c r="C245">
        <v>50</v>
      </c>
      <c r="D245">
        <v>11</v>
      </c>
      <c r="E245">
        <v>24</v>
      </c>
      <c r="F245">
        <v>4.4739373344188919E-2</v>
      </c>
      <c r="G245">
        <v>22.517690178822949</v>
      </c>
      <c r="H245">
        <v>3207.0232000000001</v>
      </c>
      <c r="I245">
        <v>3.9480797999999999</v>
      </c>
      <c r="J245" t="s">
        <v>39</v>
      </c>
      <c r="K245" t="s">
        <v>40</v>
      </c>
      <c r="L245" t="s">
        <v>41</v>
      </c>
      <c r="M245" t="s">
        <v>534</v>
      </c>
      <c r="N245">
        <v>18046.606210708622</v>
      </c>
      <c r="O245">
        <v>0.4375</v>
      </c>
      <c r="P245" t="s">
        <v>535</v>
      </c>
      <c r="Q245" t="str">
        <f t="shared" si="3"/>
        <v>NSGA-II</v>
      </c>
      <c r="R245">
        <v>1</v>
      </c>
    </row>
    <row r="246" spans="2:18" x14ac:dyDescent="0.25">
      <c r="B246">
        <v>123</v>
      </c>
      <c r="C246">
        <v>50</v>
      </c>
      <c r="D246">
        <v>11</v>
      </c>
      <c r="E246">
        <v>24</v>
      </c>
      <c r="F246">
        <v>2.9714774221493819E-2</v>
      </c>
      <c r="G246">
        <v>23.871538727737839</v>
      </c>
      <c r="H246">
        <v>3570.3447000000001</v>
      </c>
      <c r="I246">
        <v>4.4467518999999989</v>
      </c>
      <c r="J246" t="s">
        <v>21</v>
      </c>
      <c r="K246" t="s">
        <v>22</v>
      </c>
      <c r="L246" t="s">
        <v>23</v>
      </c>
      <c r="M246" t="s">
        <v>536</v>
      </c>
      <c r="N246">
        <v>18046.606210708622</v>
      </c>
      <c r="O246">
        <v>0.4375</v>
      </c>
      <c r="P246" t="s">
        <v>537</v>
      </c>
      <c r="Q246" t="str">
        <f t="shared" si="3"/>
        <v>NSGA-II</v>
      </c>
      <c r="R246">
        <v>6</v>
      </c>
    </row>
    <row r="247" spans="2:18" x14ac:dyDescent="0.25">
      <c r="B247">
        <v>123</v>
      </c>
      <c r="C247">
        <v>50</v>
      </c>
      <c r="D247">
        <v>11</v>
      </c>
      <c r="E247">
        <v>24</v>
      </c>
      <c r="F247">
        <v>2.5158067134272759E-2</v>
      </c>
      <c r="G247">
        <v>23.313687040420788</v>
      </c>
      <c r="H247">
        <v>3521.5205999999998</v>
      </c>
      <c r="I247">
        <v>4.2582734999999996</v>
      </c>
      <c r="J247" t="s">
        <v>21</v>
      </c>
      <c r="K247" t="s">
        <v>22</v>
      </c>
      <c r="L247" t="s">
        <v>23</v>
      </c>
      <c r="M247" t="s">
        <v>538</v>
      </c>
      <c r="N247">
        <v>18046.606210708622</v>
      </c>
      <c r="O247">
        <v>0.4375</v>
      </c>
      <c r="P247" t="s">
        <v>539</v>
      </c>
      <c r="Q247" t="str">
        <f t="shared" si="3"/>
        <v>NSGA-II</v>
      </c>
      <c r="R247">
        <v>4</v>
      </c>
    </row>
    <row r="248" spans="2:18" x14ac:dyDescent="0.25">
      <c r="B248">
        <v>123</v>
      </c>
      <c r="C248">
        <v>50</v>
      </c>
      <c r="D248">
        <v>11</v>
      </c>
      <c r="E248">
        <v>24</v>
      </c>
      <c r="F248">
        <v>9.847782743780753E-2</v>
      </c>
      <c r="G248">
        <v>22.671268988413079</v>
      </c>
      <c r="H248">
        <v>3241.5286000000001</v>
      </c>
      <c r="I248">
        <v>4.0124195</v>
      </c>
      <c r="J248" t="s">
        <v>39</v>
      </c>
      <c r="K248" t="s">
        <v>40</v>
      </c>
      <c r="L248" t="s">
        <v>41</v>
      </c>
      <c r="M248" t="s">
        <v>540</v>
      </c>
      <c r="N248">
        <v>18046.606210708622</v>
      </c>
      <c r="O248">
        <v>0.4375</v>
      </c>
      <c r="P248" t="s">
        <v>541</v>
      </c>
      <c r="Q248" t="str">
        <f t="shared" si="3"/>
        <v>NSGA-II</v>
      </c>
      <c r="R248">
        <v>8</v>
      </c>
    </row>
    <row r="249" spans="2:18" x14ac:dyDescent="0.25">
      <c r="B249">
        <v>123</v>
      </c>
      <c r="C249">
        <v>50</v>
      </c>
      <c r="D249">
        <v>11</v>
      </c>
      <c r="E249">
        <v>24</v>
      </c>
      <c r="F249">
        <v>2.671912703434608E-2</v>
      </c>
      <c r="G249">
        <v>23.50676511781505</v>
      </c>
      <c r="H249">
        <v>3485.2912000000001</v>
      </c>
      <c r="I249">
        <v>4.2878293999999997</v>
      </c>
      <c r="J249" t="s">
        <v>21</v>
      </c>
      <c r="K249" t="s">
        <v>22</v>
      </c>
      <c r="L249" t="s">
        <v>23</v>
      </c>
      <c r="M249" t="s">
        <v>542</v>
      </c>
      <c r="N249">
        <v>18046.606210708622</v>
      </c>
      <c r="O249">
        <v>0.4375</v>
      </c>
      <c r="P249" t="s">
        <v>543</v>
      </c>
      <c r="Q249" t="str">
        <f t="shared" si="3"/>
        <v>NSGA-II</v>
      </c>
      <c r="R249">
        <v>4</v>
      </c>
    </row>
    <row r="250" spans="2:18" x14ac:dyDescent="0.25">
      <c r="B250">
        <v>123</v>
      </c>
      <c r="C250">
        <v>50</v>
      </c>
      <c r="D250">
        <v>11</v>
      </c>
      <c r="E250">
        <v>24</v>
      </c>
      <c r="F250">
        <v>3.2305703537665882E-2</v>
      </c>
      <c r="G250">
        <v>23.19936185323149</v>
      </c>
      <c r="H250">
        <v>3475.2964999999999</v>
      </c>
      <c r="I250">
        <v>4.2035958999999998</v>
      </c>
      <c r="J250" t="s">
        <v>21</v>
      </c>
      <c r="K250" t="s">
        <v>22</v>
      </c>
      <c r="L250" t="s">
        <v>23</v>
      </c>
      <c r="M250" t="s">
        <v>544</v>
      </c>
      <c r="N250">
        <v>18046.606210708622</v>
      </c>
      <c r="O250">
        <v>0.4375</v>
      </c>
      <c r="P250" t="s">
        <v>545</v>
      </c>
      <c r="Q250" t="str">
        <f t="shared" si="3"/>
        <v>NSGA-II</v>
      </c>
      <c r="R250">
        <v>3</v>
      </c>
    </row>
    <row r="251" spans="2:18" x14ac:dyDescent="0.25">
      <c r="B251">
        <v>123</v>
      </c>
      <c r="C251">
        <v>50</v>
      </c>
      <c r="D251">
        <v>11</v>
      </c>
      <c r="E251">
        <v>24</v>
      </c>
      <c r="F251">
        <v>3.5633384629087862E-2</v>
      </c>
      <c r="G251">
        <v>23.846839409189428</v>
      </c>
      <c r="H251">
        <v>3549.4533999999999</v>
      </c>
      <c r="I251">
        <v>4.4266635000000001</v>
      </c>
      <c r="J251" t="s">
        <v>21</v>
      </c>
      <c r="K251" t="s">
        <v>22</v>
      </c>
      <c r="L251" t="s">
        <v>23</v>
      </c>
      <c r="M251" t="s">
        <v>546</v>
      </c>
      <c r="N251">
        <v>18046.606210708622</v>
      </c>
      <c r="O251">
        <v>0.4375</v>
      </c>
      <c r="P251" t="s">
        <v>547</v>
      </c>
      <c r="Q251" t="str">
        <f t="shared" si="3"/>
        <v>NSGA-II</v>
      </c>
      <c r="R251">
        <v>7</v>
      </c>
    </row>
    <row r="252" spans="2:18" x14ac:dyDescent="0.25">
      <c r="B252">
        <v>123</v>
      </c>
      <c r="C252">
        <v>50</v>
      </c>
      <c r="D252">
        <v>11</v>
      </c>
      <c r="E252">
        <v>24</v>
      </c>
      <c r="F252">
        <v>2.751317264544003E-2</v>
      </c>
      <c r="G252">
        <v>23.196428625999111</v>
      </c>
      <c r="H252">
        <v>3337.4893999999999</v>
      </c>
      <c r="I252">
        <v>4.1229345000000004</v>
      </c>
      <c r="J252" t="s">
        <v>21</v>
      </c>
      <c r="K252" t="s">
        <v>22</v>
      </c>
      <c r="L252" t="s">
        <v>23</v>
      </c>
      <c r="M252" t="s">
        <v>548</v>
      </c>
      <c r="N252">
        <v>18046.606210708622</v>
      </c>
      <c r="O252">
        <v>0.4375</v>
      </c>
      <c r="P252" t="s">
        <v>549</v>
      </c>
      <c r="Q252" t="str">
        <f t="shared" si="3"/>
        <v>NSGA-II</v>
      </c>
      <c r="R252">
        <v>1</v>
      </c>
    </row>
    <row r="253" spans="2:18" x14ac:dyDescent="0.25">
      <c r="B253">
        <v>138</v>
      </c>
      <c r="C253">
        <v>50</v>
      </c>
      <c r="D253">
        <v>19</v>
      </c>
      <c r="E253">
        <v>16</v>
      </c>
      <c r="F253">
        <v>3.6202752386000972E-2</v>
      </c>
      <c r="G253">
        <v>24.355139261438438</v>
      </c>
      <c r="H253">
        <v>5486.0069999999996</v>
      </c>
      <c r="I253">
        <v>5.7291197</v>
      </c>
      <c r="J253" t="s">
        <v>58</v>
      </c>
      <c r="K253" t="s">
        <v>45</v>
      </c>
      <c r="L253" t="s">
        <v>32</v>
      </c>
      <c r="M253" t="s">
        <v>550</v>
      </c>
      <c r="N253">
        <v>40279.229057073593</v>
      </c>
      <c r="O253">
        <v>0.84375</v>
      </c>
      <c r="P253" t="s">
        <v>551</v>
      </c>
      <c r="Q253" t="str">
        <f t="shared" si="3"/>
        <v>NSGA-II</v>
      </c>
      <c r="R253">
        <v>10</v>
      </c>
    </row>
    <row r="254" spans="2:18" x14ac:dyDescent="0.25">
      <c r="B254">
        <v>138</v>
      </c>
      <c r="C254">
        <v>50</v>
      </c>
      <c r="D254">
        <v>19</v>
      </c>
      <c r="E254">
        <v>16</v>
      </c>
      <c r="F254">
        <v>4.5997027723215463E-2</v>
      </c>
      <c r="G254">
        <v>22.565248714014249</v>
      </c>
      <c r="H254">
        <v>3197.9209000000001</v>
      </c>
      <c r="I254">
        <v>3.955991200000001</v>
      </c>
      <c r="J254" t="s">
        <v>39</v>
      </c>
      <c r="K254" t="s">
        <v>40</v>
      </c>
      <c r="L254" t="s">
        <v>41</v>
      </c>
      <c r="M254" t="s">
        <v>552</v>
      </c>
      <c r="N254">
        <v>40279.229057073593</v>
      </c>
      <c r="O254">
        <v>0.84375</v>
      </c>
      <c r="P254" t="s">
        <v>553</v>
      </c>
      <c r="Q254" t="str">
        <f t="shared" si="3"/>
        <v>NSGA-II</v>
      </c>
      <c r="R254">
        <v>2</v>
      </c>
    </row>
    <row r="255" spans="2:18" x14ac:dyDescent="0.25">
      <c r="B255">
        <v>138</v>
      </c>
      <c r="C255">
        <v>50</v>
      </c>
      <c r="D255">
        <v>19</v>
      </c>
      <c r="E255">
        <v>16</v>
      </c>
      <c r="F255">
        <v>4.7642957383854767E-2</v>
      </c>
      <c r="G255">
        <v>22.653596700454909</v>
      </c>
      <c r="H255">
        <v>3203.1388999999999</v>
      </c>
      <c r="I255">
        <v>3.9843308999999998</v>
      </c>
      <c r="J255" t="s">
        <v>39</v>
      </c>
      <c r="K255" t="s">
        <v>40</v>
      </c>
      <c r="L255" t="s">
        <v>41</v>
      </c>
      <c r="M255" t="s">
        <v>554</v>
      </c>
      <c r="N255">
        <v>40279.229057073593</v>
      </c>
      <c r="O255">
        <v>0.84375</v>
      </c>
      <c r="P255" t="s">
        <v>555</v>
      </c>
      <c r="Q255" t="str">
        <f t="shared" si="3"/>
        <v>NSGA-II</v>
      </c>
      <c r="R255">
        <v>3</v>
      </c>
    </row>
    <row r="256" spans="2:18" x14ac:dyDescent="0.25">
      <c r="B256">
        <v>138</v>
      </c>
      <c r="C256">
        <v>50</v>
      </c>
      <c r="D256">
        <v>19</v>
      </c>
      <c r="E256">
        <v>16</v>
      </c>
      <c r="F256">
        <v>0.48920058078950868</v>
      </c>
      <c r="G256">
        <v>5.3508828013738368E-5</v>
      </c>
      <c r="H256">
        <v>4163.4601000000002</v>
      </c>
      <c r="I256">
        <v>4.5935332548091141</v>
      </c>
      <c r="J256" t="s">
        <v>193</v>
      </c>
      <c r="K256" t="s">
        <v>194</v>
      </c>
      <c r="L256" t="s">
        <v>69</v>
      </c>
      <c r="M256" t="s">
        <v>556</v>
      </c>
      <c r="N256">
        <v>40279.229057073593</v>
      </c>
      <c r="O256">
        <v>0.84375</v>
      </c>
      <c r="P256" t="s">
        <v>557</v>
      </c>
      <c r="Q256" t="str">
        <f t="shared" si="3"/>
        <v>NSGA-II</v>
      </c>
      <c r="R256">
        <v>3</v>
      </c>
    </row>
    <row r="257" spans="2:18" x14ac:dyDescent="0.25">
      <c r="B257">
        <v>138</v>
      </c>
      <c r="C257">
        <v>50</v>
      </c>
      <c r="D257">
        <v>19</v>
      </c>
      <c r="E257">
        <v>16</v>
      </c>
      <c r="F257">
        <v>3.0062144746444079E-2</v>
      </c>
      <c r="G257">
        <v>25.263879182874572</v>
      </c>
      <c r="H257">
        <v>5533.2628999999997</v>
      </c>
      <c r="I257">
        <v>6.0092039000000002</v>
      </c>
      <c r="J257" t="s">
        <v>44</v>
      </c>
      <c r="K257" t="s">
        <v>45</v>
      </c>
      <c r="L257" t="s">
        <v>32</v>
      </c>
      <c r="M257" t="s">
        <v>558</v>
      </c>
      <c r="N257">
        <v>40279.229057073593</v>
      </c>
      <c r="O257">
        <v>0.84375</v>
      </c>
      <c r="P257" t="s">
        <v>559</v>
      </c>
      <c r="Q257" t="str">
        <f t="shared" si="3"/>
        <v>NSGA-II</v>
      </c>
      <c r="R257">
        <v>11</v>
      </c>
    </row>
    <row r="258" spans="2:18" x14ac:dyDescent="0.25">
      <c r="B258">
        <v>138</v>
      </c>
      <c r="C258">
        <v>50</v>
      </c>
      <c r="D258">
        <v>19</v>
      </c>
      <c r="E258">
        <v>16</v>
      </c>
      <c r="F258">
        <v>8.387214938016159E-2</v>
      </c>
      <c r="G258">
        <v>168.29554240863129</v>
      </c>
      <c r="H258">
        <v>3922.0421999999999</v>
      </c>
      <c r="I258">
        <v>14.34421018160076</v>
      </c>
      <c r="J258" t="s">
        <v>54</v>
      </c>
      <c r="K258" t="s">
        <v>55</v>
      </c>
      <c r="L258" t="s">
        <v>23</v>
      </c>
      <c r="M258" t="s">
        <v>560</v>
      </c>
      <c r="N258">
        <v>40279.229057073593</v>
      </c>
      <c r="O258">
        <v>0.84375</v>
      </c>
      <c r="P258" t="s">
        <v>561</v>
      </c>
      <c r="Q258" t="str">
        <f t="shared" si="3"/>
        <v>NSGA-II</v>
      </c>
      <c r="R258">
        <v>20</v>
      </c>
    </row>
    <row r="259" spans="2:18" x14ac:dyDescent="0.25">
      <c r="B259">
        <v>138</v>
      </c>
      <c r="C259">
        <v>50</v>
      </c>
      <c r="D259">
        <v>19</v>
      </c>
      <c r="E259">
        <v>16</v>
      </c>
      <c r="F259">
        <v>4.1681866458051282E-2</v>
      </c>
      <c r="G259">
        <v>168.49446438848011</v>
      </c>
      <c r="H259">
        <v>3924.4378000000002</v>
      </c>
      <c r="I259">
        <v>14.359712722473599</v>
      </c>
      <c r="J259" t="s">
        <v>54</v>
      </c>
      <c r="K259" t="s">
        <v>55</v>
      </c>
      <c r="L259" t="s">
        <v>23</v>
      </c>
      <c r="M259" t="s">
        <v>562</v>
      </c>
      <c r="N259">
        <v>40279.229057073593</v>
      </c>
      <c r="O259">
        <v>0.84375</v>
      </c>
      <c r="P259" t="s">
        <v>563</v>
      </c>
      <c r="Q259" t="str">
        <f t="shared" ref="Q259:Q322" si="4">_xlfn.TEXTBEFORE(P259, " - ")</f>
        <v>NSGA-II</v>
      </c>
      <c r="R259">
        <v>14</v>
      </c>
    </row>
    <row r="260" spans="2:18" x14ac:dyDescent="0.25">
      <c r="B260">
        <v>138</v>
      </c>
      <c r="C260">
        <v>50</v>
      </c>
      <c r="D260">
        <v>19</v>
      </c>
      <c r="E260">
        <v>16</v>
      </c>
      <c r="F260">
        <v>5.0101204016150473E-2</v>
      </c>
      <c r="G260">
        <v>22.961319018397621</v>
      </c>
      <c r="H260">
        <v>3285.7813999999998</v>
      </c>
      <c r="I260">
        <v>4.1300133000000008</v>
      </c>
      <c r="J260" t="s">
        <v>39</v>
      </c>
      <c r="K260" t="s">
        <v>40</v>
      </c>
      <c r="L260" t="s">
        <v>41</v>
      </c>
      <c r="M260" t="s">
        <v>564</v>
      </c>
      <c r="N260">
        <v>40279.229057073593</v>
      </c>
      <c r="O260">
        <v>0.84375</v>
      </c>
      <c r="P260" t="s">
        <v>565</v>
      </c>
      <c r="Q260" t="str">
        <f t="shared" si="4"/>
        <v>NSGA-II</v>
      </c>
      <c r="R260">
        <v>5</v>
      </c>
    </row>
    <row r="261" spans="2:18" x14ac:dyDescent="0.25">
      <c r="B261">
        <v>138</v>
      </c>
      <c r="C261">
        <v>50</v>
      </c>
      <c r="D261">
        <v>19</v>
      </c>
      <c r="E261">
        <v>16</v>
      </c>
      <c r="F261">
        <v>9.3098687295036869E-2</v>
      </c>
      <c r="G261">
        <v>24.257227313186359</v>
      </c>
      <c r="H261">
        <v>5252.3477000000003</v>
      </c>
      <c r="I261">
        <v>5.6633863</v>
      </c>
      <c r="J261" t="s">
        <v>27</v>
      </c>
      <c r="K261" t="s">
        <v>22</v>
      </c>
      <c r="L261" t="s">
        <v>23</v>
      </c>
      <c r="M261" t="s">
        <v>566</v>
      </c>
      <c r="N261">
        <v>40279.229057073593</v>
      </c>
      <c r="O261">
        <v>0.84375</v>
      </c>
      <c r="P261" t="s">
        <v>567</v>
      </c>
      <c r="Q261" t="str">
        <f t="shared" si="4"/>
        <v>NSGA-II</v>
      </c>
      <c r="R261">
        <v>14</v>
      </c>
    </row>
    <row r="262" spans="2:18" x14ac:dyDescent="0.25">
      <c r="B262">
        <v>138</v>
      </c>
      <c r="C262">
        <v>50</v>
      </c>
      <c r="D262">
        <v>19</v>
      </c>
      <c r="E262">
        <v>16</v>
      </c>
      <c r="F262">
        <v>5.2093349936852551E-2</v>
      </c>
      <c r="G262">
        <v>168.0012345107649</v>
      </c>
      <c r="H262">
        <v>3915.3143</v>
      </c>
      <c r="I262">
        <v>14.317740128195039</v>
      </c>
      <c r="J262" t="s">
        <v>54</v>
      </c>
      <c r="K262" t="s">
        <v>55</v>
      </c>
      <c r="L262" t="s">
        <v>23</v>
      </c>
      <c r="M262" t="s">
        <v>568</v>
      </c>
      <c r="N262">
        <v>40279.229057073593</v>
      </c>
      <c r="O262">
        <v>0.84375</v>
      </c>
      <c r="P262" t="s">
        <v>569</v>
      </c>
      <c r="Q262" t="str">
        <f t="shared" si="4"/>
        <v>NSGA-II</v>
      </c>
      <c r="R262">
        <v>17</v>
      </c>
    </row>
    <row r="263" spans="2:18" x14ac:dyDescent="0.25">
      <c r="B263">
        <v>138</v>
      </c>
      <c r="C263">
        <v>50</v>
      </c>
      <c r="D263">
        <v>19</v>
      </c>
      <c r="E263">
        <v>16</v>
      </c>
      <c r="F263">
        <v>4.083290354542219E-2</v>
      </c>
      <c r="G263">
        <v>161.63005242643919</v>
      </c>
      <c r="H263">
        <v>3795.9857000000002</v>
      </c>
      <c r="I263">
        <v>13.77392857188096</v>
      </c>
      <c r="J263" t="s">
        <v>54</v>
      </c>
      <c r="K263" t="s">
        <v>55</v>
      </c>
      <c r="L263" t="s">
        <v>23</v>
      </c>
      <c r="M263" t="s">
        <v>570</v>
      </c>
      <c r="N263">
        <v>40279.229057073593</v>
      </c>
      <c r="O263">
        <v>0.84375</v>
      </c>
      <c r="P263" t="s">
        <v>571</v>
      </c>
      <c r="Q263" t="str">
        <f t="shared" si="4"/>
        <v>NSGA-II</v>
      </c>
      <c r="R263">
        <v>10</v>
      </c>
    </row>
    <row r="264" spans="2:18" x14ac:dyDescent="0.25">
      <c r="B264">
        <v>138</v>
      </c>
      <c r="C264">
        <v>50</v>
      </c>
      <c r="D264">
        <v>19</v>
      </c>
      <c r="E264">
        <v>16</v>
      </c>
      <c r="F264">
        <v>0.21960516489089779</v>
      </c>
      <c r="G264">
        <v>5.3217620897139898E-5</v>
      </c>
      <c r="H264">
        <v>6183.8530000000001</v>
      </c>
      <c r="I264">
        <v>6.0727650360072616</v>
      </c>
      <c r="J264" t="s">
        <v>572</v>
      </c>
      <c r="K264" t="s">
        <v>573</v>
      </c>
      <c r="L264" t="s">
        <v>213</v>
      </c>
      <c r="M264" t="s">
        <v>574</v>
      </c>
      <c r="N264">
        <v>40279.229057073593</v>
      </c>
      <c r="O264">
        <v>0.84375</v>
      </c>
      <c r="P264" t="s">
        <v>575</v>
      </c>
      <c r="Q264" t="str">
        <f t="shared" si="4"/>
        <v>NSGA-II</v>
      </c>
      <c r="R264">
        <v>1</v>
      </c>
    </row>
    <row r="265" spans="2:18" x14ac:dyDescent="0.25">
      <c r="B265">
        <v>138</v>
      </c>
      <c r="C265">
        <v>50</v>
      </c>
      <c r="D265">
        <v>19</v>
      </c>
      <c r="E265">
        <v>16</v>
      </c>
      <c r="F265">
        <v>5.9425399437374682E-2</v>
      </c>
      <c r="G265">
        <v>25.21194269715815</v>
      </c>
      <c r="H265">
        <v>5630.21</v>
      </c>
      <c r="I265">
        <v>6.0601555999999999</v>
      </c>
      <c r="J265" t="s">
        <v>58</v>
      </c>
      <c r="K265" t="s">
        <v>45</v>
      </c>
      <c r="L265" t="s">
        <v>32</v>
      </c>
      <c r="M265" t="s">
        <v>576</v>
      </c>
      <c r="N265">
        <v>40279.229057073593</v>
      </c>
      <c r="O265">
        <v>0.84375</v>
      </c>
      <c r="P265" t="s">
        <v>577</v>
      </c>
      <c r="Q265" t="str">
        <f t="shared" si="4"/>
        <v>NSGA-II</v>
      </c>
      <c r="R265">
        <v>14</v>
      </c>
    </row>
    <row r="266" spans="2:18" x14ac:dyDescent="0.25">
      <c r="B266">
        <v>138</v>
      </c>
      <c r="C266">
        <v>50</v>
      </c>
      <c r="D266">
        <v>19</v>
      </c>
      <c r="E266">
        <v>16</v>
      </c>
      <c r="F266">
        <v>4.0856824852780589E-2</v>
      </c>
      <c r="G266">
        <v>164.42623988992949</v>
      </c>
      <c r="H266">
        <v>3846.2008999999998</v>
      </c>
      <c r="I266">
        <v>14.01020392332806</v>
      </c>
      <c r="J266" t="s">
        <v>54</v>
      </c>
      <c r="K266" t="s">
        <v>55</v>
      </c>
      <c r="L266" t="s">
        <v>23</v>
      </c>
      <c r="M266" t="s">
        <v>578</v>
      </c>
      <c r="N266">
        <v>40279.229057073593</v>
      </c>
      <c r="O266">
        <v>0.84375</v>
      </c>
      <c r="P266" t="s">
        <v>579</v>
      </c>
      <c r="Q266" t="str">
        <f t="shared" si="4"/>
        <v>NSGA-II</v>
      </c>
      <c r="R266">
        <v>12</v>
      </c>
    </row>
    <row r="267" spans="2:18" x14ac:dyDescent="0.25">
      <c r="B267">
        <v>138</v>
      </c>
      <c r="C267">
        <v>50</v>
      </c>
      <c r="D267">
        <v>19</v>
      </c>
      <c r="E267">
        <v>16</v>
      </c>
      <c r="F267">
        <v>0.45144343677096072</v>
      </c>
      <c r="G267">
        <v>5.4271634642204629E-5</v>
      </c>
      <c r="H267">
        <v>4216.2183999999997</v>
      </c>
      <c r="I267">
        <v>4.6000300040598887</v>
      </c>
      <c r="J267" t="s">
        <v>193</v>
      </c>
      <c r="K267" t="s">
        <v>194</v>
      </c>
      <c r="L267" t="s">
        <v>69</v>
      </c>
      <c r="M267" t="s">
        <v>580</v>
      </c>
      <c r="N267">
        <v>40279.229057073593</v>
      </c>
      <c r="O267">
        <v>0.84375</v>
      </c>
      <c r="P267" t="s">
        <v>581</v>
      </c>
      <c r="Q267" t="str">
        <f t="shared" si="4"/>
        <v>NSGA-II</v>
      </c>
      <c r="R267">
        <v>3</v>
      </c>
    </row>
    <row r="268" spans="2:18" x14ac:dyDescent="0.25">
      <c r="B268">
        <v>138</v>
      </c>
      <c r="C268">
        <v>50</v>
      </c>
      <c r="D268">
        <v>19</v>
      </c>
      <c r="E268">
        <v>16</v>
      </c>
      <c r="F268">
        <v>4.4453184407814338E-2</v>
      </c>
      <c r="G268">
        <v>167.58525053190519</v>
      </c>
      <c r="H268">
        <v>3906.9081999999999</v>
      </c>
      <c r="I268">
        <v>14.28155123216866</v>
      </c>
      <c r="J268" t="s">
        <v>54</v>
      </c>
      <c r="K268" t="s">
        <v>55</v>
      </c>
      <c r="L268" t="s">
        <v>23</v>
      </c>
      <c r="M268" t="s">
        <v>582</v>
      </c>
      <c r="N268">
        <v>40279.229057073593</v>
      </c>
      <c r="O268">
        <v>0.84375</v>
      </c>
      <c r="P268" t="s">
        <v>583</v>
      </c>
      <c r="Q268" t="str">
        <f t="shared" si="4"/>
        <v>NSGA-II</v>
      </c>
      <c r="R268">
        <v>15</v>
      </c>
    </row>
    <row r="269" spans="2:18" x14ac:dyDescent="0.25">
      <c r="B269">
        <v>138</v>
      </c>
      <c r="C269">
        <v>50</v>
      </c>
      <c r="D269">
        <v>19</v>
      </c>
      <c r="E269">
        <v>16</v>
      </c>
      <c r="F269">
        <v>3.1955233003431519E-2</v>
      </c>
      <c r="G269">
        <v>23.365515044394009</v>
      </c>
      <c r="H269">
        <v>3483.116</v>
      </c>
      <c r="I269">
        <v>4.2372835999999996</v>
      </c>
      <c r="J269" t="s">
        <v>21</v>
      </c>
      <c r="K269" t="s">
        <v>22</v>
      </c>
      <c r="L269" t="s">
        <v>23</v>
      </c>
      <c r="M269" t="s">
        <v>584</v>
      </c>
      <c r="N269">
        <v>40279.229057073593</v>
      </c>
      <c r="O269">
        <v>0.84375</v>
      </c>
      <c r="P269" t="s">
        <v>585</v>
      </c>
      <c r="Q269" t="str">
        <f t="shared" si="4"/>
        <v>NSGA-II</v>
      </c>
      <c r="R269">
        <v>6</v>
      </c>
    </row>
    <row r="270" spans="2:18" x14ac:dyDescent="0.25">
      <c r="B270">
        <v>138</v>
      </c>
      <c r="C270">
        <v>50</v>
      </c>
      <c r="D270">
        <v>19</v>
      </c>
      <c r="E270">
        <v>16</v>
      </c>
      <c r="F270">
        <v>4.9200959515102602E-2</v>
      </c>
      <c r="G270">
        <v>23.617340932124868</v>
      </c>
      <c r="H270">
        <v>5197.9209000000001</v>
      </c>
      <c r="I270">
        <v>5.4559912000000006</v>
      </c>
      <c r="J270" t="s">
        <v>27</v>
      </c>
      <c r="K270" t="s">
        <v>22</v>
      </c>
      <c r="L270" t="s">
        <v>23</v>
      </c>
      <c r="M270" t="s">
        <v>586</v>
      </c>
      <c r="N270">
        <v>40279.229057073593</v>
      </c>
      <c r="O270">
        <v>0.84375</v>
      </c>
      <c r="P270" t="s">
        <v>587</v>
      </c>
      <c r="Q270" t="str">
        <f t="shared" si="4"/>
        <v>NSGA-II</v>
      </c>
      <c r="R270">
        <v>9</v>
      </c>
    </row>
    <row r="271" spans="2:18" x14ac:dyDescent="0.25">
      <c r="B271">
        <v>138</v>
      </c>
      <c r="C271">
        <v>50</v>
      </c>
      <c r="D271">
        <v>19</v>
      </c>
      <c r="E271">
        <v>16</v>
      </c>
      <c r="F271">
        <v>0.16486838097703421</v>
      </c>
      <c r="G271">
        <v>22.478766141418159</v>
      </c>
      <c r="H271">
        <v>3165.9886999999999</v>
      </c>
      <c r="I271">
        <v>3.9150594999999999</v>
      </c>
      <c r="J271" t="s">
        <v>39</v>
      </c>
      <c r="K271" t="s">
        <v>40</v>
      </c>
      <c r="L271" t="s">
        <v>41</v>
      </c>
      <c r="M271" t="s">
        <v>588</v>
      </c>
      <c r="N271">
        <v>40279.229057073593</v>
      </c>
      <c r="O271">
        <v>0.84375</v>
      </c>
      <c r="P271" t="s">
        <v>589</v>
      </c>
      <c r="Q271" t="str">
        <f t="shared" si="4"/>
        <v>NSGA-II</v>
      </c>
      <c r="R271">
        <v>6</v>
      </c>
    </row>
    <row r="272" spans="2:18" x14ac:dyDescent="0.25">
      <c r="B272">
        <v>138</v>
      </c>
      <c r="C272">
        <v>50</v>
      </c>
      <c r="D272">
        <v>19</v>
      </c>
      <c r="E272">
        <v>16</v>
      </c>
      <c r="F272">
        <v>0.71879758089085133</v>
      </c>
      <c r="G272">
        <v>5.4077563347156593E-5</v>
      </c>
      <c r="H272">
        <v>4166.1345000000001</v>
      </c>
      <c r="I272">
        <v>4.5961709915296334</v>
      </c>
      <c r="J272" t="s">
        <v>193</v>
      </c>
      <c r="K272" t="s">
        <v>194</v>
      </c>
      <c r="L272" t="s">
        <v>69</v>
      </c>
      <c r="M272" t="s">
        <v>590</v>
      </c>
      <c r="N272">
        <v>40279.229057073593</v>
      </c>
      <c r="O272">
        <v>0.84375</v>
      </c>
      <c r="P272" t="s">
        <v>591</v>
      </c>
      <c r="Q272" t="str">
        <f t="shared" si="4"/>
        <v>NSGA-II</v>
      </c>
      <c r="R272">
        <v>4</v>
      </c>
    </row>
    <row r="273" spans="2:18" x14ac:dyDescent="0.25">
      <c r="B273">
        <v>138</v>
      </c>
      <c r="C273">
        <v>50</v>
      </c>
      <c r="D273">
        <v>19</v>
      </c>
      <c r="E273">
        <v>16</v>
      </c>
      <c r="F273">
        <v>0.90428819688439377</v>
      </c>
      <c r="G273">
        <v>22.660110275336621</v>
      </c>
      <c r="H273">
        <v>3232.4041999999999</v>
      </c>
      <c r="I273">
        <v>4.0202897999999996</v>
      </c>
      <c r="J273" t="s">
        <v>39</v>
      </c>
      <c r="K273" t="s">
        <v>40</v>
      </c>
      <c r="L273" t="s">
        <v>41</v>
      </c>
      <c r="M273" t="s">
        <v>592</v>
      </c>
      <c r="N273">
        <v>40279.229057073593</v>
      </c>
      <c r="O273">
        <v>0.84375</v>
      </c>
      <c r="P273" t="s">
        <v>593</v>
      </c>
      <c r="Q273" t="str">
        <f t="shared" si="4"/>
        <v>NSGA-II</v>
      </c>
      <c r="R273">
        <v>8</v>
      </c>
    </row>
    <row r="274" spans="2:18" x14ac:dyDescent="0.25">
      <c r="B274">
        <v>138</v>
      </c>
      <c r="C274">
        <v>50</v>
      </c>
      <c r="D274">
        <v>19</v>
      </c>
      <c r="E274">
        <v>16</v>
      </c>
      <c r="F274">
        <v>4.0378345660555988E-2</v>
      </c>
      <c r="G274">
        <v>165.92771771308131</v>
      </c>
      <c r="H274">
        <v>3874.7703000000001</v>
      </c>
      <c r="I274">
        <v>14.13885926538808</v>
      </c>
      <c r="J274" t="s">
        <v>54</v>
      </c>
      <c r="K274" t="s">
        <v>55</v>
      </c>
      <c r="L274" t="s">
        <v>23</v>
      </c>
      <c r="M274" t="s">
        <v>594</v>
      </c>
      <c r="N274">
        <v>40279.229057073593</v>
      </c>
      <c r="O274">
        <v>0.84375</v>
      </c>
      <c r="P274" t="s">
        <v>595</v>
      </c>
      <c r="Q274" t="str">
        <f t="shared" si="4"/>
        <v>NSGA-II</v>
      </c>
      <c r="R274">
        <v>12</v>
      </c>
    </row>
    <row r="275" spans="2:18" x14ac:dyDescent="0.25">
      <c r="B275">
        <v>138</v>
      </c>
      <c r="C275">
        <v>50</v>
      </c>
      <c r="D275">
        <v>19</v>
      </c>
      <c r="E275">
        <v>16</v>
      </c>
      <c r="F275">
        <v>3.9614668641239782E-2</v>
      </c>
      <c r="G275">
        <v>168.77979106552479</v>
      </c>
      <c r="H275">
        <v>3929.8445000000002</v>
      </c>
      <c r="I275">
        <v>14.38413630140454</v>
      </c>
      <c r="J275" t="s">
        <v>54</v>
      </c>
      <c r="K275" t="s">
        <v>55</v>
      </c>
      <c r="L275" t="s">
        <v>23</v>
      </c>
      <c r="M275" t="s">
        <v>596</v>
      </c>
      <c r="N275">
        <v>40279.229057073593</v>
      </c>
      <c r="O275">
        <v>0.84375</v>
      </c>
      <c r="P275" t="s">
        <v>597</v>
      </c>
      <c r="Q275" t="str">
        <f t="shared" si="4"/>
        <v>NSGA-II</v>
      </c>
      <c r="R275">
        <v>11</v>
      </c>
    </row>
    <row r="276" spans="2:18" x14ac:dyDescent="0.25">
      <c r="B276">
        <v>138</v>
      </c>
      <c r="C276">
        <v>50</v>
      </c>
      <c r="D276">
        <v>19</v>
      </c>
      <c r="E276">
        <v>16</v>
      </c>
      <c r="F276">
        <v>5.3130673188907802E-2</v>
      </c>
      <c r="G276">
        <v>24.298433697446711</v>
      </c>
      <c r="H276">
        <v>5449.5918000000001</v>
      </c>
      <c r="I276">
        <v>5.6947817000000001</v>
      </c>
      <c r="J276" t="s">
        <v>44</v>
      </c>
      <c r="K276" t="s">
        <v>45</v>
      </c>
      <c r="L276" t="s">
        <v>32</v>
      </c>
      <c r="M276" t="s">
        <v>598</v>
      </c>
      <c r="N276">
        <v>40279.229057073593</v>
      </c>
      <c r="O276">
        <v>0.84375</v>
      </c>
      <c r="P276" t="s">
        <v>599</v>
      </c>
      <c r="Q276" t="str">
        <f t="shared" si="4"/>
        <v>NSGA-II</v>
      </c>
      <c r="R276">
        <v>13</v>
      </c>
    </row>
    <row r="277" spans="2:18" x14ac:dyDescent="0.25">
      <c r="B277">
        <v>138</v>
      </c>
      <c r="C277">
        <v>50</v>
      </c>
      <c r="D277">
        <v>19</v>
      </c>
      <c r="E277">
        <v>16</v>
      </c>
      <c r="F277">
        <v>0.24302571213645671</v>
      </c>
      <c r="G277">
        <v>23.516908385989321</v>
      </c>
      <c r="H277">
        <v>5165.9886999999999</v>
      </c>
      <c r="I277">
        <v>5.4150594999999999</v>
      </c>
      <c r="J277" t="s">
        <v>27</v>
      </c>
      <c r="K277" t="s">
        <v>22</v>
      </c>
      <c r="L277" t="s">
        <v>23</v>
      </c>
      <c r="M277" t="s">
        <v>600</v>
      </c>
      <c r="N277">
        <v>40279.229057073593</v>
      </c>
      <c r="O277">
        <v>0.84375</v>
      </c>
      <c r="P277" t="s">
        <v>601</v>
      </c>
      <c r="Q277" t="str">
        <f t="shared" si="4"/>
        <v>NSGA-II</v>
      </c>
      <c r="R277">
        <v>14</v>
      </c>
    </row>
    <row r="278" spans="2:18" x14ac:dyDescent="0.25">
      <c r="B278">
        <v>138</v>
      </c>
      <c r="C278">
        <v>50</v>
      </c>
      <c r="D278">
        <v>19</v>
      </c>
      <c r="E278">
        <v>16</v>
      </c>
      <c r="F278">
        <v>4.3135905083932911E-2</v>
      </c>
      <c r="G278">
        <v>23.573148486685341</v>
      </c>
      <c r="H278">
        <v>5200.8119000000006</v>
      </c>
      <c r="I278">
        <v>5.4478273000000002</v>
      </c>
      <c r="J278" t="s">
        <v>27</v>
      </c>
      <c r="K278" t="s">
        <v>22</v>
      </c>
      <c r="L278" t="s">
        <v>23</v>
      </c>
      <c r="M278" t="s">
        <v>602</v>
      </c>
      <c r="N278">
        <v>40279.229057073593</v>
      </c>
      <c r="O278">
        <v>0.84375</v>
      </c>
      <c r="P278" t="s">
        <v>603</v>
      </c>
      <c r="Q278" t="str">
        <f t="shared" si="4"/>
        <v>NSGA-II</v>
      </c>
      <c r="R278">
        <v>8</v>
      </c>
    </row>
    <row r="279" spans="2:18" x14ac:dyDescent="0.25">
      <c r="B279">
        <v>138</v>
      </c>
      <c r="C279">
        <v>50</v>
      </c>
      <c r="D279">
        <v>19</v>
      </c>
      <c r="E279">
        <v>16</v>
      </c>
      <c r="F279">
        <v>5.0918355070435399E-2</v>
      </c>
      <c r="G279">
        <v>22.57065802526737</v>
      </c>
      <c r="H279">
        <v>3199.1446000000001</v>
      </c>
      <c r="I279">
        <v>3.9582730000000002</v>
      </c>
      <c r="J279" t="s">
        <v>39</v>
      </c>
      <c r="K279" t="s">
        <v>40</v>
      </c>
      <c r="L279" t="s">
        <v>41</v>
      </c>
      <c r="M279" t="s">
        <v>604</v>
      </c>
      <c r="N279">
        <v>40279.229057073593</v>
      </c>
      <c r="O279">
        <v>0.84375</v>
      </c>
      <c r="P279" t="s">
        <v>605</v>
      </c>
      <c r="Q279" t="str">
        <f t="shared" si="4"/>
        <v>NSGA-II</v>
      </c>
      <c r="R279">
        <v>3</v>
      </c>
    </row>
    <row r="280" spans="2:18" x14ac:dyDescent="0.25">
      <c r="B280">
        <v>138</v>
      </c>
      <c r="C280">
        <v>50</v>
      </c>
      <c r="D280">
        <v>19</v>
      </c>
      <c r="E280">
        <v>16</v>
      </c>
      <c r="F280">
        <v>2.8687869178338071E-2</v>
      </c>
      <c r="G280">
        <v>23.27643397166586</v>
      </c>
      <c r="H280">
        <v>3488.4158000000002</v>
      </c>
      <c r="I280">
        <v>4.2330743999999996</v>
      </c>
      <c r="J280" t="s">
        <v>21</v>
      </c>
      <c r="K280" t="s">
        <v>22</v>
      </c>
      <c r="L280" t="s">
        <v>23</v>
      </c>
      <c r="M280" t="s">
        <v>606</v>
      </c>
      <c r="N280">
        <v>40279.229057073593</v>
      </c>
      <c r="O280">
        <v>0.84375</v>
      </c>
      <c r="P280" t="s">
        <v>607</v>
      </c>
      <c r="Q280" t="str">
        <f t="shared" si="4"/>
        <v>NSGA-II</v>
      </c>
      <c r="R280">
        <v>3</v>
      </c>
    </row>
    <row r="281" spans="2:18" x14ac:dyDescent="0.25">
      <c r="B281">
        <v>138</v>
      </c>
      <c r="C281">
        <v>50</v>
      </c>
      <c r="D281">
        <v>19</v>
      </c>
      <c r="E281">
        <v>16</v>
      </c>
      <c r="F281">
        <v>4.5565253748283838E-2</v>
      </c>
      <c r="G281">
        <v>23.27588357339128</v>
      </c>
      <c r="H281">
        <v>3451.1837999999998</v>
      </c>
      <c r="I281">
        <v>4.1963518999999998</v>
      </c>
      <c r="J281" t="s">
        <v>21</v>
      </c>
      <c r="K281" t="s">
        <v>22</v>
      </c>
      <c r="L281" t="s">
        <v>23</v>
      </c>
      <c r="M281" t="s">
        <v>608</v>
      </c>
      <c r="N281">
        <v>40279.229057073593</v>
      </c>
      <c r="O281">
        <v>0.84375</v>
      </c>
      <c r="P281" t="s">
        <v>609</v>
      </c>
      <c r="Q281" t="str">
        <f t="shared" si="4"/>
        <v>NSGA-II</v>
      </c>
      <c r="R281">
        <v>4</v>
      </c>
    </row>
    <row r="282" spans="2:18" x14ac:dyDescent="0.25">
      <c r="B282">
        <v>138</v>
      </c>
      <c r="C282">
        <v>50</v>
      </c>
      <c r="D282">
        <v>19</v>
      </c>
      <c r="E282">
        <v>16</v>
      </c>
      <c r="F282">
        <v>2.707411571410686E-2</v>
      </c>
      <c r="G282">
        <v>23.36569312510029</v>
      </c>
      <c r="H282">
        <v>3520.348</v>
      </c>
      <c r="I282">
        <v>4.2740061000000003</v>
      </c>
      <c r="J282" t="s">
        <v>21</v>
      </c>
      <c r="K282" t="s">
        <v>22</v>
      </c>
      <c r="L282" t="s">
        <v>23</v>
      </c>
      <c r="M282" t="s">
        <v>610</v>
      </c>
      <c r="N282">
        <v>40279.229057073593</v>
      </c>
      <c r="O282">
        <v>0.84375</v>
      </c>
      <c r="P282" t="s">
        <v>611</v>
      </c>
      <c r="Q282" t="str">
        <f t="shared" si="4"/>
        <v>NSGA-II</v>
      </c>
      <c r="R282">
        <v>4</v>
      </c>
    </row>
    <row r="283" spans="2:18" x14ac:dyDescent="0.25">
      <c r="B283">
        <v>138</v>
      </c>
      <c r="C283">
        <v>50</v>
      </c>
      <c r="D283">
        <v>19</v>
      </c>
      <c r="E283">
        <v>16</v>
      </c>
      <c r="F283">
        <v>3.3878931888797648E-2</v>
      </c>
      <c r="G283">
        <v>23.17030209441868</v>
      </c>
      <c r="H283">
        <v>3343.5538000000001</v>
      </c>
      <c r="I283">
        <v>4.1224437999999992</v>
      </c>
      <c r="J283" t="s">
        <v>21</v>
      </c>
      <c r="K283" t="s">
        <v>22</v>
      </c>
      <c r="L283" t="s">
        <v>23</v>
      </c>
      <c r="M283" t="s">
        <v>612</v>
      </c>
      <c r="N283">
        <v>40279.229057073593</v>
      </c>
      <c r="O283">
        <v>0.84375</v>
      </c>
      <c r="P283" t="s">
        <v>613</v>
      </c>
      <c r="Q283" t="str">
        <f t="shared" si="4"/>
        <v>NSGA-II</v>
      </c>
      <c r="R283">
        <v>3</v>
      </c>
    </row>
    <row r="284" spans="2:18" x14ac:dyDescent="0.25">
      <c r="B284">
        <v>138</v>
      </c>
      <c r="C284">
        <v>50</v>
      </c>
      <c r="D284">
        <v>19</v>
      </c>
      <c r="E284">
        <v>16</v>
      </c>
      <c r="F284">
        <v>0.48340815275023319</v>
      </c>
      <c r="G284">
        <v>5.4297968781551412E-5</v>
      </c>
      <c r="H284">
        <v>4293.5344999999998</v>
      </c>
      <c r="I284">
        <v>4.6533713057601576</v>
      </c>
      <c r="J284" t="s">
        <v>193</v>
      </c>
      <c r="K284" t="s">
        <v>194</v>
      </c>
      <c r="L284" t="s">
        <v>69</v>
      </c>
      <c r="M284" t="s">
        <v>614</v>
      </c>
      <c r="N284">
        <v>40279.229057073593</v>
      </c>
      <c r="O284">
        <v>0.84375</v>
      </c>
      <c r="P284" t="s">
        <v>615</v>
      </c>
      <c r="Q284" t="str">
        <f t="shared" si="4"/>
        <v>NSGA-II</v>
      </c>
      <c r="R284">
        <v>4</v>
      </c>
    </row>
    <row r="285" spans="2:18" x14ac:dyDescent="0.25">
      <c r="B285">
        <v>138</v>
      </c>
      <c r="C285">
        <v>50</v>
      </c>
      <c r="D285">
        <v>19</v>
      </c>
      <c r="E285">
        <v>16</v>
      </c>
      <c r="F285">
        <v>8.2837781313303688E-2</v>
      </c>
      <c r="G285">
        <v>164.09937200767919</v>
      </c>
      <c r="H285">
        <v>3841.5774999999999</v>
      </c>
      <c r="I285">
        <v>13.98396762745233</v>
      </c>
      <c r="J285" t="s">
        <v>54</v>
      </c>
      <c r="K285" t="s">
        <v>55</v>
      </c>
      <c r="L285" t="s">
        <v>23</v>
      </c>
      <c r="M285" t="s">
        <v>616</v>
      </c>
      <c r="N285">
        <v>40279.229057073593</v>
      </c>
      <c r="O285">
        <v>0.84375</v>
      </c>
      <c r="P285" t="s">
        <v>617</v>
      </c>
      <c r="Q285" t="str">
        <f t="shared" si="4"/>
        <v>NSGA-II</v>
      </c>
      <c r="R285">
        <v>14</v>
      </c>
    </row>
    <row r="286" spans="2:18" x14ac:dyDescent="0.25">
      <c r="B286">
        <v>138</v>
      </c>
      <c r="C286">
        <v>50</v>
      </c>
      <c r="D286">
        <v>19</v>
      </c>
      <c r="E286">
        <v>16</v>
      </c>
      <c r="F286">
        <v>5.9663719898592919E-2</v>
      </c>
      <c r="G286">
        <v>23.36449599504591</v>
      </c>
      <c r="H286">
        <v>3517.6736000000001</v>
      </c>
      <c r="I286">
        <v>4.2713684000000001</v>
      </c>
      <c r="J286" t="s">
        <v>21</v>
      </c>
      <c r="K286" t="s">
        <v>22</v>
      </c>
      <c r="L286" t="s">
        <v>23</v>
      </c>
      <c r="M286" t="s">
        <v>618</v>
      </c>
      <c r="N286">
        <v>40279.229057073593</v>
      </c>
      <c r="O286">
        <v>0.84375</v>
      </c>
      <c r="P286" t="s">
        <v>619</v>
      </c>
      <c r="Q286" t="str">
        <f t="shared" si="4"/>
        <v>NSGA-II</v>
      </c>
      <c r="R286">
        <v>9</v>
      </c>
    </row>
    <row r="287" spans="2:18" x14ac:dyDescent="0.25">
      <c r="B287">
        <v>138</v>
      </c>
      <c r="C287">
        <v>50</v>
      </c>
      <c r="D287">
        <v>19</v>
      </c>
      <c r="E287">
        <v>16</v>
      </c>
      <c r="F287">
        <v>2.7249059426059489E-2</v>
      </c>
      <c r="G287">
        <v>23.557172890975689</v>
      </c>
      <c r="H287">
        <v>3560.3271</v>
      </c>
      <c r="I287">
        <v>4.3485524000000009</v>
      </c>
      <c r="J287" t="s">
        <v>21</v>
      </c>
      <c r="K287" t="s">
        <v>22</v>
      </c>
      <c r="L287" t="s">
        <v>23</v>
      </c>
      <c r="M287" t="s">
        <v>620</v>
      </c>
      <c r="N287">
        <v>40279.229057073593</v>
      </c>
      <c r="O287">
        <v>0.84375</v>
      </c>
      <c r="P287" t="s">
        <v>621</v>
      </c>
      <c r="Q287" t="str">
        <f t="shared" si="4"/>
        <v>NSGA-II</v>
      </c>
      <c r="R287">
        <v>5</v>
      </c>
    </row>
    <row r="288" spans="2:18" x14ac:dyDescent="0.25">
      <c r="B288">
        <v>138</v>
      </c>
      <c r="C288">
        <v>50</v>
      </c>
      <c r="D288">
        <v>19</v>
      </c>
      <c r="E288">
        <v>16</v>
      </c>
      <c r="F288">
        <v>4.2776059319426657E-2</v>
      </c>
      <c r="G288">
        <v>23.534636417521401</v>
      </c>
      <c r="H288">
        <v>3555.5792000000001</v>
      </c>
      <c r="I288">
        <v>4.3396993000000004</v>
      </c>
      <c r="J288" t="s">
        <v>21</v>
      </c>
      <c r="K288" t="s">
        <v>22</v>
      </c>
      <c r="L288" t="s">
        <v>23</v>
      </c>
      <c r="M288" t="s">
        <v>622</v>
      </c>
      <c r="N288">
        <v>40279.229057073593</v>
      </c>
      <c r="O288">
        <v>0.84375</v>
      </c>
      <c r="P288" t="s">
        <v>623</v>
      </c>
      <c r="Q288" t="str">
        <f t="shared" si="4"/>
        <v>NSGA-II</v>
      </c>
      <c r="R288">
        <v>7</v>
      </c>
    </row>
    <row r="289" spans="2:18" x14ac:dyDescent="0.25">
      <c r="B289">
        <v>138</v>
      </c>
      <c r="C289">
        <v>50</v>
      </c>
      <c r="D289">
        <v>19</v>
      </c>
      <c r="E289">
        <v>16</v>
      </c>
      <c r="F289">
        <v>2.9144010588457728E-2</v>
      </c>
      <c r="G289">
        <v>23.170433824759531</v>
      </c>
      <c r="H289">
        <v>3346.2282</v>
      </c>
      <c r="I289">
        <v>4.1250815000000003</v>
      </c>
      <c r="J289" t="s">
        <v>21</v>
      </c>
      <c r="K289" t="s">
        <v>22</v>
      </c>
      <c r="L289" t="s">
        <v>23</v>
      </c>
      <c r="M289" t="s">
        <v>624</v>
      </c>
      <c r="N289">
        <v>40279.229057073593</v>
      </c>
      <c r="O289">
        <v>0.84375</v>
      </c>
      <c r="P289" t="s">
        <v>625</v>
      </c>
      <c r="Q289" t="str">
        <f t="shared" si="4"/>
        <v>NSGA-II</v>
      </c>
      <c r="R289">
        <v>1</v>
      </c>
    </row>
    <row r="290" spans="2:18" x14ac:dyDescent="0.25">
      <c r="B290">
        <v>138</v>
      </c>
      <c r="C290">
        <v>50</v>
      </c>
      <c r="D290">
        <v>19</v>
      </c>
      <c r="E290">
        <v>16</v>
      </c>
      <c r="F290">
        <v>0.91790070664946988</v>
      </c>
      <c r="G290">
        <v>5.3073213674587191E-5</v>
      </c>
      <c r="H290">
        <v>6239.2438999999986</v>
      </c>
      <c r="I290">
        <v>6.1287311266835776</v>
      </c>
      <c r="J290" t="s">
        <v>211</v>
      </c>
      <c r="K290" t="s">
        <v>212</v>
      </c>
      <c r="L290" t="s">
        <v>213</v>
      </c>
      <c r="M290" t="s">
        <v>626</v>
      </c>
      <c r="N290">
        <v>40279.229057073593</v>
      </c>
      <c r="O290">
        <v>0.84375</v>
      </c>
      <c r="P290" t="s">
        <v>627</v>
      </c>
      <c r="Q290" t="str">
        <f t="shared" si="4"/>
        <v>NSGA-II</v>
      </c>
      <c r="R290">
        <v>5</v>
      </c>
    </row>
    <row r="291" spans="2:18" x14ac:dyDescent="0.25">
      <c r="B291">
        <v>138</v>
      </c>
      <c r="C291">
        <v>50</v>
      </c>
      <c r="D291">
        <v>19</v>
      </c>
      <c r="E291">
        <v>16</v>
      </c>
      <c r="F291">
        <v>2.125136624543017E-2</v>
      </c>
      <c r="G291">
        <v>24.12731219009596</v>
      </c>
      <c r="H291">
        <v>5435.8885</v>
      </c>
      <c r="I291">
        <v>5.6657686000000007</v>
      </c>
      <c r="J291" t="s">
        <v>58</v>
      </c>
      <c r="K291" t="s">
        <v>45</v>
      </c>
      <c r="L291" t="s">
        <v>32</v>
      </c>
      <c r="M291" t="s">
        <v>628</v>
      </c>
      <c r="N291">
        <v>40279.229057073593</v>
      </c>
      <c r="O291">
        <v>0.84375</v>
      </c>
      <c r="P291" t="s">
        <v>629</v>
      </c>
      <c r="Q291" t="str">
        <f t="shared" si="4"/>
        <v>NSGA-II</v>
      </c>
      <c r="R291">
        <v>1</v>
      </c>
    </row>
    <row r="292" spans="2:18" x14ac:dyDescent="0.25">
      <c r="B292">
        <v>138</v>
      </c>
      <c r="C292">
        <v>50</v>
      </c>
      <c r="D292">
        <v>19</v>
      </c>
      <c r="E292">
        <v>16</v>
      </c>
      <c r="F292">
        <v>0.15124517732299289</v>
      </c>
      <c r="G292">
        <v>22.32281710725184</v>
      </c>
      <c r="H292">
        <v>3148.7847999999999</v>
      </c>
      <c r="I292">
        <v>3.8643706999999998</v>
      </c>
      <c r="J292" t="s">
        <v>39</v>
      </c>
      <c r="K292" t="s">
        <v>40</v>
      </c>
      <c r="L292" t="s">
        <v>41</v>
      </c>
      <c r="M292" t="s">
        <v>630</v>
      </c>
      <c r="N292">
        <v>40279.229057073593</v>
      </c>
      <c r="O292">
        <v>0.84375</v>
      </c>
      <c r="P292" t="s">
        <v>631</v>
      </c>
      <c r="Q292" t="str">
        <f t="shared" si="4"/>
        <v>NSGA-II</v>
      </c>
      <c r="R292">
        <v>1</v>
      </c>
    </row>
    <row r="293" spans="2:18" x14ac:dyDescent="0.25">
      <c r="B293">
        <v>138</v>
      </c>
      <c r="C293">
        <v>50</v>
      </c>
      <c r="D293">
        <v>19</v>
      </c>
      <c r="E293">
        <v>16</v>
      </c>
      <c r="F293">
        <v>2.3407524147659581E-2</v>
      </c>
      <c r="G293">
        <v>23.26141657881406</v>
      </c>
      <c r="H293">
        <v>3360.5207</v>
      </c>
      <c r="I293">
        <v>4.1540808</v>
      </c>
      <c r="J293" t="s">
        <v>21</v>
      </c>
      <c r="K293" t="s">
        <v>22</v>
      </c>
      <c r="L293" t="s">
        <v>23</v>
      </c>
      <c r="M293" t="s">
        <v>632</v>
      </c>
      <c r="N293">
        <v>40279.229057073593</v>
      </c>
      <c r="O293">
        <v>0.84375</v>
      </c>
      <c r="P293" t="s">
        <v>633</v>
      </c>
      <c r="Q293" t="str">
        <f t="shared" si="4"/>
        <v>NSGA-II</v>
      </c>
      <c r="R293">
        <v>1</v>
      </c>
    </row>
    <row r="294" spans="2:18" x14ac:dyDescent="0.25">
      <c r="B294">
        <v>138</v>
      </c>
      <c r="C294">
        <v>50</v>
      </c>
      <c r="D294">
        <v>19</v>
      </c>
      <c r="E294">
        <v>16</v>
      </c>
      <c r="F294">
        <v>6.0995834288913121E-2</v>
      </c>
      <c r="G294">
        <v>24.281570959338609</v>
      </c>
      <c r="H294">
        <v>5363.1950999999999</v>
      </c>
      <c r="I294">
        <v>5.6567185000000002</v>
      </c>
      <c r="J294" t="s">
        <v>58</v>
      </c>
      <c r="K294" t="s">
        <v>45</v>
      </c>
      <c r="L294" t="s">
        <v>32</v>
      </c>
      <c r="M294" t="s">
        <v>634</v>
      </c>
      <c r="N294">
        <v>40279.229057073593</v>
      </c>
      <c r="O294">
        <v>0.84375</v>
      </c>
      <c r="P294" t="s">
        <v>635</v>
      </c>
      <c r="Q294" t="str">
        <f t="shared" si="4"/>
        <v>NSGA-II</v>
      </c>
      <c r="R294">
        <v>12</v>
      </c>
    </row>
    <row r="295" spans="2:18" x14ac:dyDescent="0.25">
      <c r="B295">
        <v>138</v>
      </c>
      <c r="C295">
        <v>50</v>
      </c>
      <c r="D295">
        <v>19</v>
      </c>
      <c r="E295">
        <v>16</v>
      </c>
      <c r="F295">
        <v>6.1601504153526117E-2</v>
      </c>
      <c r="G295">
        <v>22.870703512392929</v>
      </c>
      <c r="H295">
        <v>3270.1338000000001</v>
      </c>
      <c r="I295">
        <v>4.0906415999999997</v>
      </c>
      <c r="J295" t="s">
        <v>39</v>
      </c>
      <c r="K295" t="s">
        <v>40</v>
      </c>
      <c r="L295" t="s">
        <v>41</v>
      </c>
      <c r="M295" t="s">
        <v>636</v>
      </c>
      <c r="N295">
        <v>40279.229057073593</v>
      </c>
      <c r="O295">
        <v>0.84375</v>
      </c>
      <c r="P295" t="s">
        <v>637</v>
      </c>
      <c r="Q295" t="str">
        <f t="shared" si="4"/>
        <v>NSGA-II</v>
      </c>
      <c r="R295">
        <v>8</v>
      </c>
    </row>
    <row r="296" spans="2:18" x14ac:dyDescent="0.25">
      <c r="B296">
        <v>138</v>
      </c>
      <c r="C296">
        <v>50</v>
      </c>
      <c r="D296">
        <v>19</v>
      </c>
      <c r="E296">
        <v>16</v>
      </c>
      <c r="F296">
        <v>6.0383985928490987E-2</v>
      </c>
      <c r="G296">
        <v>23.104272489033299</v>
      </c>
      <c r="H296">
        <v>3468.5374999999999</v>
      </c>
      <c r="I296">
        <v>4.1797479000000006</v>
      </c>
      <c r="J296" t="s">
        <v>21</v>
      </c>
      <c r="K296" t="s">
        <v>22</v>
      </c>
      <c r="L296" t="s">
        <v>23</v>
      </c>
      <c r="M296" t="s">
        <v>638</v>
      </c>
      <c r="N296">
        <v>40279.229057073593</v>
      </c>
      <c r="O296">
        <v>0.84375</v>
      </c>
      <c r="P296" t="s">
        <v>639</v>
      </c>
      <c r="Q296" t="str">
        <f t="shared" si="4"/>
        <v>NSGA-II</v>
      </c>
      <c r="R296">
        <v>9</v>
      </c>
    </row>
    <row r="297" spans="2:18" x14ac:dyDescent="0.25">
      <c r="B297">
        <v>138</v>
      </c>
      <c r="C297">
        <v>50</v>
      </c>
      <c r="D297">
        <v>19</v>
      </c>
      <c r="E297">
        <v>16</v>
      </c>
      <c r="F297">
        <v>2.134624921944411E-2</v>
      </c>
      <c r="G297">
        <v>24.72069650868654</v>
      </c>
      <c r="H297">
        <v>5504.1523999999999</v>
      </c>
      <c r="I297">
        <v>5.8440611000000002</v>
      </c>
      <c r="J297" t="s">
        <v>58</v>
      </c>
      <c r="K297" t="s">
        <v>45</v>
      </c>
      <c r="L297" t="s">
        <v>32</v>
      </c>
      <c r="M297" t="s">
        <v>640</v>
      </c>
      <c r="N297">
        <v>40279.229057073593</v>
      </c>
      <c r="O297">
        <v>0.84375</v>
      </c>
      <c r="P297" t="s">
        <v>641</v>
      </c>
      <c r="Q297" t="str">
        <f t="shared" si="4"/>
        <v>NSGA-II</v>
      </c>
      <c r="R297">
        <v>2</v>
      </c>
    </row>
    <row r="298" spans="2:18" x14ac:dyDescent="0.25">
      <c r="B298">
        <v>138</v>
      </c>
      <c r="C298">
        <v>50</v>
      </c>
      <c r="D298">
        <v>19</v>
      </c>
      <c r="E298">
        <v>16</v>
      </c>
      <c r="F298">
        <v>2.6415685061732769E-2</v>
      </c>
      <c r="G298">
        <v>23.261321215091741</v>
      </c>
      <c r="H298">
        <v>3363.1950999999999</v>
      </c>
      <c r="I298">
        <v>4.1567185000000002</v>
      </c>
      <c r="J298" t="s">
        <v>21</v>
      </c>
      <c r="K298" t="s">
        <v>22</v>
      </c>
      <c r="L298" t="s">
        <v>23</v>
      </c>
      <c r="M298" t="s">
        <v>642</v>
      </c>
      <c r="N298">
        <v>40279.229057073593</v>
      </c>
      <c r="O298">
        <v>0.84375</v>
      </c>
      <c r="P298" t="s">
        <v>643</v>
      </c>
      <c r="Q298" t="str">
        <f t="shared" si="4"/>
        <v>NSGA-II</v>
      </c>
      <c r="R298">
        <v>1</v>
      </c>
    </row>
    <row r="299" spans="2:18" x14ac:dyDescent="0.25">
      <c r="B299">
        <v>138</v>
      </c>
      <c r="C299">
        <v>50</v>
      </c>
      <c r="D299">
        <v>19</v>
      </c>
      <c r="E299">
        <v>16</v>
      </c>
      <c r="F299">
        <v>0.1302731998002693</v>
      </c>
      <c r="G299">
        <v>22.687927911412348</v>
      </c>
      <c r="H299">
        <v>3226.3905</v>
      </c>
      <c r="I299">
        <v>4.0090764999999999</v>
      </c>
      <c r="J299" t="s">
        <v>39</v>
      </c>
      <c r="K299" t="s">
        <v>40</v>
      </c>
      <c r="L299" t="s">
        <v>41</v>
      </c>
      <c r="M299" t="s">
        <v>644</v>
      </c>
      <c r="N299">
        <v>40279.229057073593</v>
      </c>
      <c r="O299">
        <v>0.84375</v>
      </c>
      <c r="P299" t="s">
        <v>645</v>
      </c>
      <c r="Q299" t="str">
        <f t="shared" si="4"/>
        <v>NSGA-II</v>
      </c>
      <c r="R299">
        <v>8</v>
      </c>
    </row>
    <row r="300" spans="2:18" x14ac:dyDescent="0.25">
      <c r="B300">
        <v>138</v>
      </c>
      <c r="C300">
        <v>50</v>
      </c>
      <c r="D300">
        <v>19</v>
      </c>
      <c r="E300">
        <v>16</v>
      </c>
      <c r="F300">
        <v>0.1125442400274454</v>
      </c>
      <c r="G300">
        <v>24.39587276542888</v>
      </c>
      <c r="H300">
        <v>5520.348</v>
      </c>
      <c r="I300">
        <v>5.7740061000000003</v>
      </c>
      <c r="J300" t="s">
        <v>58</v>
      </c>
      <c r="K300" t="s">
        <v>45</v>
      </c>
      <c r="L300" t="s">
        <v>32</v>
      </c>
      <c r="M300" t="s">
        <v>646</v>
      </c>
      <c r="N300">
        <v>40279.229057073593</v>
      </c>
      <c r="O300">
        <v>0.84375</v>
      </c>
      <c r="P300" t="s">
        <v>647</v>
      </c>
      <c r="Q300" t="str">
        <f t="shared" si="4"/>
        <v>NSGA-II</v>
      </c>
      <c r="R300">
        <v>15</v>
      </c>
    </row>
    <row r="301" spans="2:18" x14ac:dyDescent="0.25">
      <c r="B301">
        <v>138</v>
      </c>
      <c r="C301">
        <v>50</v>
      </c>
      <c r="D301">
        <v>19</v>
      </c>
      <c r="E301">
        <v>16</v>
      </c>
      <c r="F301">
        <v>2.7799559916229871E-2</v>
      </c>
      <c r="G301">
        <v>23.105092256395679</v>
      </c>
      <c r="H301">
        <v>3471.2118999999998</v>
      </c>
      <c r="I301">
        <v>4.1823856000000008</v>
      </c>
      <c r="J301" t="s">
        <v>21</v>
      </c>
      <c r="K301" t="s">
        <v>22</v>
      </c>
      <c r="L301" t="s">
        <v>23</v>
      </c>
      <c r="M301" t="s">
        <v>648</v>
      </c>
      <c r="N301">
        <v>40279.229057073593</v>
      </c>
      <c r="O301">
        <v>0.84375</v>
      </c>
      <c r="P301" t="s">
        <v>649</v>
      </c>
      <c r="Q301" t="str">
        <f t="shared" si="4"/>
        <v>NSGA-II</v>
      </c>
      <c r="R301">
        <v>1</v>
      </c>
    </row>
    <row r="302" spans="2:18" x14ac:dyDescent="0.25">
      <c r="B302">
        <v>138</v>
      </c>
      <c r="C302">
        <v>50</v>
      </c>
      <c r="D302">
        <v>19</v>
      </c>
      <c r="E302">
        <v>16</v>
      </c>
      <c r="F302">
        <v>4.767319726243225E-2</v>
      </c>
      <c r="G302">
        <v>22.514509992399159</v>
      </c>
      <c r="H302">
        <v>3187.0300999999999</v>
      </c>
      <c r="I302">
        <v>3.9356840000000002</v>
      </c>
      <c r="J302" t="s">
        <v>39</v>
      </c>
      <c r="K302" t="s">
        <v>40</v>
      </c>
      <c r="L302" t="s">
        <v>41</v>
      </c>
      <c r="M302" t="s">
        <v>650</v>
      </c>
      <c r="N302">
        <v>40279.229057073593</v>
      </c>
      <c r="O302">
        <v>0.84375</v>
      </c>
      <c r="P302" t="s">
        <v>651</v>
      </c>
      <c r="Q302" t="str">
        <f t="shared" si="4"/>
        <v>NSGA-II</v>
      </c>
      <c r="R302">
        <v>2</v>
      </c>
    </row>
    <row r="303" spans="2:18" x14ac:dyDescent="0.25">
      <c r="B303">
        <v>88</v>
      </c>
      <c r="C303">
        <v>50</v>
      </c>
      <c r="D303">
        <v>7</v>
      </c>
      <c r="E303">
        <v>28</v>
      </c>
      <c r="F303">
        <v>6.7077942670671922E-2</v>
      </c>
      <c r="G303">
        <v>22.65499077644569</v>
      </c>
      <c r="H303">
        <v>3138.7174</v>
      </c>
      <c r="I303">
        <v>3.948048</v>
      </c>
      <c r="J303" t="s">
        <v>39</v>
      </c>
      <c r="K303" t="s">
        <v>40</v>
      </c>
      <c r="L303" t="s">
        <v>41</v>
      </c>
      <c r="M303" t="s">
        <v>652</v>
      </c>
      <c r="N303">
        <v>27607.399998188019</v>
      </c>
      <c r="O303">
        <v>0.75</v>
      </c>
      <c r="P303" t="s">
        <v>653</v>
      </c>
      <c r="Q303" t="str">
        <f t="shared" si="4"/>
        <v>GA</v>
      </c>
      <c r="R303">
        <v>6</v>
      </c>
    </row>
    <row r="304" spans="2:18" x14ac:dyDescent="0.25">
      <c r="B304">
        <v>88</v>
      </c>
      <c r="C304">
        <v>50</v>
      </c>
      <c r="D304">
        <v>7</v>
      </c>
      <c r="E304">
        <v>28</v>
      </c>
      <c r="F304">
        <v>5.1812598255843667E-2</v>
      </c>
      <c r="G304">
        <v>22.36811241906468</v>
      </c>
      <c r="H304">
        <v>3107.3715000000002</v>
      </c>
      <c r="I304">
        <v>3.8512236999999998</v>
      </c>
      <c r="J304" t="s">
        <v>39</v>
      </c>
      <c r="K304" t="s">
        <v>40</v>
      </c>
      <c r="L304" t="s">
        <v>41</v>
      </c>
      <c r="M304" t="s">
        <v>654</v>
      </c>
      <c r="N304">
        <v>27607.399998188019</v>
      </c>
      <c r="O304">
        <v>0.75</v>
      </c>
      <c r="P304" t="s">
        <v>655</v>
      </c>
      <c r="Q304" t="str">
        <f t="shared" si="4"/>
        <v>GA</v>
      </c>
      <c r="R304">
        <v>1</v>
      </c>
    </row>
    <row r="305" spans="2:18" x14ac:dyDescent="0.25">
      <c r="B305">
        <v>88</v>
      </c>
      <c r="C305">
        <v>50</v>
      </c>
      <c r="D305">
        <v>7</v>
      </c>
      <c r="E305">
        <v>28</v>
      </c>
      <c r="F305">
        <v>4.5720627254319038E-2</v>
      </c>
      <c r="G305">
        <v>24.013260092539699</v>
      </c>
      <c r="H305">
        <v>5232.8474000000006</v>
      </c>
      <c r="I305">
        <v>5.5786464999999996</v>
      </c>
      <c r="J305" t="s">
        <v>27</v>
      </c>
      <c r="K305" t="s">
        <v>22</v>
      </c>
      <c r="L305" t="s">
        <v>23</v>
      </c>
      <c r="M305" t="s">
        <v>656</v>
      </c>
      <c r="N305">
        <v>27607.399998188019</v>
      </c>
      <c r="O305">
        <v>0.75</v>
      </c>
      <c r="P305" t="s">
        <v>657</v>
      </c>
      <c r="Q305" t="str">
        <f t="shared" si="4"/>
        <v>GA</v>
      </c>
      <c r="R305">
        <v>11</v>
      </c>
    </row>
    <row r="306" spans="2:18" x14ac:dyDescent="0.25">
      <c r="B306">
        <v>88</v>
      </c>
      <c r="C306">
        <v>50</v>
      </c>
      <c r="D306">
        <v>7</v>
      </c>
      <c r="E306">
        <v>28</v>
      </c>
      <c r="F306">
        <v>5.0588926959343417E-2</v>
      </c>
      <c r="G306">
        <v>22.412083648513502</v>
      </c>
      <c r="H306">
        <v>3157.4490000000001</v>
      </c>
      <c r="I306">
        <v>3.8913315000000002</v>
      </c>
      <c r="J306" t="s">
        <v>39</v>
      </c>
      <c r="K306" t="s">
        <v>40</v>
      </c>
      <c r="L306" t="s">
        <v>41</v>
      </c>
      <c r="M306" t="s">
        <v>658</v>
      </c>
      <c r="N306">
        <v>27607.399998188019</v>
      </c>
      <c r="O306">
        <v>0.75</v>
      </c>
      <c r="P306" t="s">
        <v>659</v>
      </c>
      <c r="Q306" t="str">
        <f t="shared" si="4"/>
        <v>GA</v>
      </c>
      <c r="R306">
        <v>2</v>
      </c>
    </row>
    <row r="307" spans="2:18" x14ac:dyDescent="0.25">
      <c r="B307">
        <v>88</v>
      </c>
      <c r="C307">
        <v>50</v>
      </c>
      <c r="D307">
        <v>7</v>
      </c>
      <c r="E307">
        <v>28</v>
      </c>
      <c r="F307">
        <v>6.5881645308835807E-2</v>
      </c>
      <c r="G307">
        <v>22.68783220889696</v>
      </c>
      <c r="H307">
        <v>3224.3991999999998</v>
      </c>
      <c r="I307">
        <v>4.0069803000000004</v>
      </c>
      <c r="J307" t="s">
        <v>39</v>
      </c>
      <c r="K307" t="s">
        <v>40</v>
      </c>
      <c r="L307" t="s">
        <v>41</v>
      </c>
      <c r="M307" t="s">
        <v>660</v>
      </c>
      <c r="N307">
        <v>27607.399998188019</v>
      </c>
      <c r="O307">
        <v>0.75</v>
      </c>
      <c r="P307" t="s">
        <v>661</v>
      </c>
      <c r="Q307" t="str">
        <f t="shared" si="4"/>
        <v>GA</v>
      </c>
      <c r="R307">
        <v>6</v>
      </c>
    </row>
    <row r="308" spans="2:18" x14ac:dyDescent="0.25">
      <c r="B308">
        <v>88</v>
      </c>
      <c r="C308">
        <v>50</v>
      </c>
      <c r="D308">
        <v>7</v>
      </c>
      <c r="E308">
        <v>28</v>
      </c>
      <c r="F308">
        <v>4.5932178060211042E-2</v>
      </c>
      <c r="G308">
        <v>24.30820899887863</v>
      </c>
      <c r="H308">
        <v>5478.3813</v>
      </c>
      <c r="I308">
        <v>5.7288688999999993</v>
      </c>
      <c r="J308" t="s">
        <v>44</v>
      </c>
      <c r="K308" t="s">
        <v>45</v>
      </c>
      <c r="L308" t="s">
        <v>32</v>
      </c>
      <c r="M308" t="s">
        <v>662</v>
      </c>
      <c r="N308">
        <v>27607.399998188019</v>
      </c>
      <c r="O308">
        <v>0.75</v>
      </c>
      <c r="P308" t="s">
        <v>663</v>
      </c>
      <c r="Q308" t="str">
        <f t="shared" si="4"/>
        <v>GA</v>
      </c>
      <c r="R308">
        <v>12</v>
      </c>
    </row>
    <row r="309" spans="2:18" x14ac:dyDescent="0.25">
      <c r="B309">
        <v>88</v>
      </c>
      <c r="C309">
        <v>50</v>
      </c>
      <c r="D309">
        <v>7</v>
      </c>
      <c r="E309">
        <v>28</v>
      </c>
      <c r="F309">
        <v>3.004036059291092E-2</v>
      </c>
      <c r="G309">
        <v>25.215357519534361</v>
      </c>
      <c r="H309">
        <v>5652.4372000000003</v>
      </c>
      <c r="I309">
        <v>6.065621300000001</v>
      </c>
      <c r="J309" t="s">
        <v>44</v>
      </c>
      <c r="K309" t="s">
        <v>45</v>
      </c>
      <c r="L309" t="s">
        <v>32</v>
      </c>
      <c r="M309" t="s">
        <v>664</v>
      </c>
      <c r="N309">
        <v>27607.399998188019</v>
      </c>
      <c r="O309">
        <v>0.75</v>
      </c>
      <c r="P309" t="s">
        <v>665</v>
      </c>
      <c r="Q309" t="str">
        <f t="shared" si="4"/>
        <v>GA</v>
      </c>
      <c r="R309">
        <v>11</v>
      </c>
    </row>
    <row r="310" spans="2:18" x14ac:dyDescent="0.25">
      <c r="B310">
        <v>88</v>
      </c>
      <c r="C310">
        <v>50</v>
      </c>
      <c r="D310">
        <v>7</v>
      </c>
      <c r="E310">
        <v>28</v>
      </c>
      <c r="F310">
        <v>4.4013578162644222E-2</v>
      </c>
      <c r="G310">
        <v>163.63332420393499</v>
      </c>
      <c r="H310">
        <v>3831.1774999999998</v>
      </c>
      <c r="I310">
        <v>13.942333149688841</v>
      </c>
      <c r="J310" t="s">
        <v>54</v>
      </c>
      <c r="K310" t="s">
        <v>55</v>
      </c>
      <c r="L310" t="s">
        <v>23</v>
      </c>
      <c r="M310" t="s">
        <v>666</v>
      </c>
      <c r="N310">
        <v>27607.399998188019</v>
      </c>
      <c r="O310">
        <v>0.75</v>
      </c>
      <c r="P310" t="s">
        <v>667</v>
      </c>
      <c r="Q310" t="str">
        <f t="shared" si="4"/>
        <v>GA</v>
      </c>
      <c r="R310">
        <v>11</v>
      </c>
    </row>
    <row r="311" spans="2:18" x14ac:dyDescent="0.25">
      <c r="B311">
        <v>88</v>
      </c>
      <c r="C311">
        <v>50</v>
      </c>
      <c r="D311">
        <v>7</v>
      </c>
      <c r="E311">
        <v>28</v>
      </c>
      <c r="F311">
        <v>4.8648220459974703E-2</v>
      </c>
      <c r="G311">
        <v>168.50289349870809</v>
      </c>
      <c r="H311">
        <v>3924.8890999999999</v>
      </c>
      <c r="I311">
        <v>14.360757849807889</v>
      </c>
      <c r="J311" t="s">
        <v>54</v>
      </c>
      <c r="K311" t="s">
        <v>55</v>
      </c>
      <c r="L311" t="s">
        <v>23</v>
      </c>
      <c r="M311" t="s">
        <v>668</v>
      </c>
      <c r="N311">
        <v>27607.399998188019</v>
      </c>
      <c r="O311">
        <v>0.75</v>
      </c>
      <c r="P311" t="s">
        <v>669</v>
      </c>
      <c r="Q311" t="str">
        <f t="shared" si="4"/>
        <v>GA</v>
      </c>
      <c r="R311">
        <v>16</v>
      </c>
    </row>
    <row r="312" spans="2:18" x14ac:dyDescent="0.25">
      <c r="B312">
        <v>88</v>
      </c>
      <c r="C312">
        <v>50</v>
      </c>
      <c r="D312">
        <v>7</v>
      </c>
      <c r="E312">
        <v>28</v>
      </c>
      <c r="F312">
        <v>8.0294882079419483E-2</v>
      </c>
      <c r="G312">
        <v>22.413486716288741</v>
      </c>
      <c r="H312">
        <v>3015.5167000000001</v>
      </c>
      <c r="I312">
        <v>3.7923868000000001</v>
      </c>
      <c r="J312" t="s">
        <v>39</v>
      </c>
      <c r="K312" t="s">
        <v>40</v>
      </c>
      <c r="L312" t="s">
        <v>41</v>
      </c>
      <c r="M312" t="s">
        <v>670</v>
      </c>
      <c r="N312">
        <v>27607.399998188019</v>
      </c>
      <c r="O312">
        <v>0.75</v>
      </c>
      <c r="P312" t="s">
        <v>671</v>
      </c>
      <c r="Q312" t="str">
        <f t="shared" si="4"/>
        <v>GA</v>
      </c>
      <c r="R312">
        <v>1</v>
      </c>
    </row>
    <row r="313" spans="2:18" x14ac:dyDescent="0.25">
      <c r="B313">
        <v>88</v>
      </c>
      <c r="C313">
        <v>50</v>
      </c>
      <c r="D313">
        <v>7</v>
      </c>
      <c r="E313">
        <v>28</v>
      </c>
      <c r="F313">
        <v>0.62268790730840962</v>
      </c>
      <c r="G313">
        <v>5.3995769084103769E-5</v>
      </c>
      <c r="H313">
        <v>3964.4045000000001</v>
      </c>
      <c r="I313">
        <v>4.2963816862485693</v>
      </c>
      <c r="J313" t="s">
        <v>30</v>
      </c>
      <c r="K313" t="s">
        <v>31</v>
      </c>
      <c r="L313" t="s">
        <v>32</v>
      </c>
      <c r="M313" t="s">
        <v>672</v>
      </c>
      <c r="N313">
        <v>27607.399998188019</v>
      </c>
      <c r="O313">
        <v>0.75</v>
      </c>
      <c r="P313" t="s">
        <v>673</v>
      </c>
      <c r="Q313" t="str">
        <f t="shared" si="4"/>
        <v>GA</v>
      </c>
      <c r="R313">
        <v>2</v>
      </c>
    </row>
    <row r="314" spans="2:18" x14ac:dyDescent="0.25">
      <c r="B314">
        <v>88</v>
      </c>
      <c r="C314">
        <v>50</v>
      </c>
      <c r="D314">
        <v>7</v>
      </c>
      <c r="E314">
        <v>28</v>
      </c>
      <c r="F314">
        <v>2.96341363544977E-2</v>
      </c>
      <c r="G314">
        <v>24.944227118356991</v>
      </c>
      <c r="H314">
        <v>5509.2228999999998</v>
      </c>
      <c r="I314">
        <v>5.8948137999999997</v>
      </c>
      <c r="J314" t="s">
        <v>44</v>
      </c>
      <c r="K314" t="s">
        <v>45</v>
      </c>
      <c r="L314" t="s">
        <v>32</v>
      </c>
      <c r="M314" t="s">
        <v>674</v>
      </c>
      <c r="N314">
        <v>27607.399998188019</v>
      </c>
      <c r="O314">
        <v>0.75</v>
      </c>
      <c r="P314" t="s">
        <v>675</v>
      </c>
      <c r="Q314" t="str">
        <f t="shared" si="4"/>
        <v>GA</v>
      </c>
      <c r="R314">
        <v>10</v>
      </c>
    </row>
    <row r="315" spans="2:18" x14ac:dyDescent="0.25">
      <c r="B315">
        <v>88</v>
      </c>
      <c r="C315">
        <v>50</v>
      </c>
      <c r="D315">
        <v>7</v>
      </c>
      <c r="E315">
        <v>28</v>
      </c>
      <c r="F315">
        <v>5.9234852529807133E-2</v>
      </c>
      <c r="G315">
        <v>23.251724927023691</v>
      </c>
      <c r="H315">
        <v>3350.1995000000002</v>
      </c>
      <c r="I315">
        <v>4.2768725999999999</v>
      </c>
      <c r="J315" t="s">
        <v>39</v>
      </c>
      <c r="K315" t="s">
        <v>40</v>
      </c>
      <c r="L315" t="s">
        <v>41</v>
      </c>
      <c r="M315" t="s">
        <v>676</v>
      </c>
      <c r="N315">
        <v>27607.399998188019</v>
      </c>
      <c r="O315">
        <v>0.75</v>
      </c>
      <c r="P315" t="s">
        <v>677</v>
      </c>
      <c r="Q315" t="str">
        <f t="shared" si="4"/>
        <v>GA</v>
      </c>
      <c r="R315">
        <v>9</v>
      </c>
    </row>
    <row r="316" spans="2:18" x14ac:dyDescent="0.25">
      <c r="B316">
        <v>88</v>
      </c>
      <c r="C316">
        <v>50</v>
      </c>
      <c r="D316">
        <v>7</v>
      </c>
      <c r="E316">
        <v>28</v>
      </c>
      <c r="F316">
        <v>2.8314748869742331E-2</v>
      </c>
      <c r="G316">
        <v>24.043923242304391</v>
      </c>
      <c r="H316">
        <v>3582.1977999999999</v>
      </c>
      <c r="I316">
        <v>4.5104405999999999</v>
      </c>
      <c r="J316" t="s">
        <v>21</v>
      </c>
      <c r="K316" t="s">
        <v>22</v>
      </c>
      <c r="L316" t="s">
        <v>23</v>
      </c>
      <c r="M316" t="s">
        <v>678</v>
      </c>
      <c r="N316">
        <v>27607.399998188019</v>
      </c>
      <c r="O316">
        <v>0.75</v>
      </c>
      <c r="P316" t="s">
        <v>679</v>
      </c>
      <c r="Q316" t="str">
        <f t="shared" si="4"/>
        <v>GA</v>
      </c>
      <c r="R316">
        <v>7</v>
      </c>
    </row>
    <row r="317" spans="2:18" x14ac:dyDescent="0.25">
      <c r="B317">
        <v>88</v>
      </c>
      <c r="C317">
        <v>50</v>
      </c>
      <c r="D317">
        <v>7</v>
      </c>
      <c r="E317">
        <v>28</v>
      </c>
      <c r="F317">
        <v>5.4172211843251522E-2</v>
      </c>
      <c r="G317">
        <v>23.217586345921159</v>
      </c>
      <c r="H317">
        <v>3386.8989000000001</v>
      </c>
      <c r="I317">
        <v>4.2841312</v>
      </c>
      <c r="J317" t="s">
        <v>39</v>
      </c>
      <c r="K317" t="s">
        <v>40</v>
      </c>
      <c r="L317" t="s">
        <v>41</v>
      </c>
      <c r="M317" t="s">
        <v>680</v>
      </c>
      <c r="N317">
        <v>27607.399998188019</v>
      </c>
      <c r="O317">
        <v>0.75</v>
      </c>
      <c r="P317" t="s">
        <v>681</v>
      </c>
      <c r="Q317" t="str">
        <f t="shared" si="4"/>
        <v>GA</v>
      </c>
      <c r="R317">
        <v>7</v>
      </c>
    </row>
    <row r="318" spans="2:18" x14ac:dyDescent="0.25">
      <c r="B318">
        <v>88</v>
      </c>
      <c r="C318">
        <v>50</v>
      </c>
      <c r="D318">
        <v>7</v>
      </c>
      <c r="E318">
        <v>28</v>
      </c>
      <c r="F318">
        <v>4.9954694910070228E-2</v>
      </c>
      <c r="G318">
        <v>23.499390890233851</v>
      </c>
      <c r="H318">
        <v>3532.2804999999998</v>
      </c>
      <c r="I318">
        <v>4.3106485000000001</v>
      </c>
      <c r="J318" t="s">
        <v>21</v>
      </c>
      <c r="K318" t="s">
        <v>22</v>
      </c>
      <c r="L318" t="s">
        <v>23</v>
      </c>
      <c r="M318" t="s">
        <v>682</v>
      </c>
      <c r="N318">
        <v>27607.399998188019</v>
      </c>
      <c r="O318">
        <v>0.75</v>
      </c>
      <c r="P318" t="s">
        <v>683</v>
      </c>
      <c r="Q318" t="str">
        <f t="shared" si="4"/>
        <v>GA</v>
      </c>
      <c r="R318">
        <v>7</v>
      </c>
    </row>
    <row r="319" spans="2:18" x14ac:dyDescent="0.25">
      <c r="B319">
        <v>88</v>
      </c>
      <c r="C319">
        <v>50</v>
      </c>
      <c r="D319">
        <v>7</v>
      </c>
      <c r="E319">
        <v>28</v>
      </c>
      <c r="F319">
        <v>3.1949378436845942E-2</v>
      </c>
      <c r="G319">
        <v>23.662201684574121</v>
      </c>
      <c r="H319">
        <v>3568.1215999999999</v>
      </c>
      <c r="I319">
        <v>4.3774787999999996</v>
      </c>
      <c r="J319" t="s">
        <v>21</v>
      </c>
      <c r="K319" t="s">
        <v>22</v>
      </c>
      <c r="L319" t="s">
        <v>23</v>
      </c>
      <c r="M319" t="s">
        <v>684</v>
      </c>
      <c r="N319">
        <v>27607.399998188019</v>
      </c>
      <c r="O319">
        <v>0.75</v>
      </c>
      <c r="P319" t="s">
        <v>685</v>
      </c>
      <c r="Q319" t="str">
        <f t="shared" si="4"/>
        <v>GA</v>
      </c>
      <c r="R319">
        <v>6</v>
      </c>
    </row>
    <row r="320" spans="2:18" x14ac:dyDescent="0.25">
      <c r="B320">
        <v>88</v>
      </c>
      <c r="C320">
        <v>50</v>
      </c>
      <c r="D320">
        <v>7</v>
      </c>
      <c r="E320">
        <v>28</v>
      </c>
      <c r="F320">
        <v>8.4443743800449236E-2</v>
      </c>
      <c r="G320">
        <v>23.150523528043571</v>
      </c>
      <c r="H320">
        <v>3415.2528000000002</v>
      </c>
      <c r="I320">
        <v>4.1548919000000009</v>
      </c>
      <c r="J320" t="s">
        <v>21</v>
      </c>
      <c r="K320" t="s">
        <v>22</v>
      </c>
      <c r="L320" t="s">
        <v>23</v>
      </c>
      <c r="M320" t="s">
        <v>686</v>
      </c>
      <c r="N320">
        <v>27607.399998188019</v>
      </c>
      <c r="O320">
        <v>0.75</v>
      </c>
      <c r="P320" t="s">
        <v>687</v>
      </c>
      <c r="Q320" t="str">
        <f t="shared" si="4"/>
        <v>GA</v>
      </c>
      <c r="R320">
        <v>11</v>
      </c>
    </row>
    <row r="321" spans="2:18" x14ac:dyDescent="0.25">
      <c r="B321">
        <v>88</v>
      </c>
      <c r="C321">
        <v>50</v>
      </c>
      <c r="D321">
        <v>7</v>
      </c>
      <c r="E321">
        <v>28</v>
      </c>
      <c r="F321">
        <v>0.10858275230504751</v>
      </c>
      <c r="G321">
        <v>22.623085874888051</v>
      </c>
      <c r="H321">
        <v>3161.5866999999998</v>
      </c>
      <c r="I321">
        <v>3.952315</v>
      </c>
      <c r="J321" t="s">
        <v>39</v>
      </c>
      <c r="K321" t="s">
        <v>40</v>
      </c>
      <c r="L321" t="s">
        <v>41</v>
      </c>
      <c r="M321" t="s">
        <v>688</v>
      </c>
      <c r="N321">
        <v>27607.399998188019</v>
      </c>
      <c r="O321">
        <v>0.75</v>
      </c>
      <c r="P321" t="s">
        <v>689</v>
      </c>
      <c r="Q321" t="str">
        <f t="shared" si="4"/>
        <v>GA</v>
      </c>
      <c r="R321">
        <v>7</v>
      </c>
    </row>
    <row r="322" spans="2:18" x14ac:dyDescent="0.25">
      <c r="B322">
        <v>88</v>
      </c>
      <c r="C322">
        <v>50</v>
      </c>
      <c r="D322">
        <v>7</v>
      </c>
      <c r="E322">
        <v>28</v>
      </c>
      <c r="F322">
        <v>3.4518468978137019E-2</v>
      </c>
      <c r="G322">
        <v>23.578654889078631</v>
      </c>
      <c r="H322">
        <v>3393.6017999999999</v>
      </c>
      <c r="I322">
        <v>4.2520950000000006</v>
      </c>
      <c r="J322" t="s">
        <v>21</v>
      </c>
      <c r="K322" t="s">
        <v>22</v>
      </c>
      <c r="L322" t="s">
        <v>23</v>
      </c>
      <c r="M322" t="s">
        <v>690</v>
      </c>
      <c r="N322">
        <v>27607.399998188019</v>
      </c>
      <c r="O322">
        <v>0.75</v>
      </c>
      <c r="P322" t="s">
        <v>691</v>
      </c>
      <c r="Q322" t="str">
        <f t="shared" si="4"/>
        <v>GA</v>
      </c>
      <c r="R322">
        <v>4</v>
      </c>
    </row>
    <row r="323" spans="2:18" x14ac:dyDescent="0.25">
      <c r="B323">
        <v>88</v>
      </c>
      <c r="C323">
        <v>50</v>
      </c>
      <c r="D323">
        <v>7</v>
      </c>
      <c r="E323">
        <v>28</v>
      </c>
      <c r="F323">
        <v>8.2746624543861544E-2</v>
      </c>
      <c r="G323">
        <v>23.037261712243581</v>
      </c>
      <c r="H323">
        <v>3158.7298999999998</v>
      </c>
      <c r="I323">
        <v>4.0594263000000002</v>
      </c>
      <c r="J323" t="s">
        <v>39</v>
      </c>
      <c r="K323" t="s">
        <v>40</v>
      </c>
      <c r="L323" t="s">
        <v>41</v>
      </c>
      <c r="M323" t="s">
        <v>692</v>
      </c>
      <c r="N323">
        <v>27607.399998188019</v>
      </c>
      <c r="O323">
        <v>0.75</v>
      </c>
      <c r="P323" t="s">
        <v>693</v>
      </c>
      <c r="Q323" t="str">
        <f t="shared" ref="Q323:Q386" si="5">_xlfn.TEXTBEFORE(P323, " - ")</f>
        <v>GA</v>
      </c>
      <c r="R323">
        <v>8</v>
      </c>
    </row>
    <row r="324" spans="2:18" x14ac:dyDescent="0.25">
      <c r="B324">
        <v>88</v>
      </c>
      <c r="C324">
        <v>50</v>
      </c>
      <c r="D324">
        <v>7</v>
      </c>
      <c r="E324">
        <v>28</v>
      </c>
      <c r="F324">
        <v>3.8931891565371517E-2</v>
      </c>
      <c r="G324">
        <v>24.113792515832941</v>
      </c>
      <c r="H324">
        <v>3658.0808000000002</v>
      </c>
      <c r="I324">
        <v>4.5805407999999996</v>
      </c>
      <c r="J324" t="s">
        <v>21</v>
      </c>
      <c r="K324" t="s">
        <v>22</v>
      </c>
      <c r="L324" t="s">
        <v>23</v>
      </c>
      <c r="M324" t="s">
        <v>694</v>
      </c>
      <c r="N324">
        <v>27607.399998188019</v>
      </c>
      <c r="O324">
        <v>0.75</v>
      </c>
      <c r="P324" t="s">
        <v>695</v>
      </c>
      <c r="Q324" t="str">
        <f t="shared" si="5"/>
        <v>GA</v>
      </c>
      <c r="R324">
        <v>9</v>
      </c>
    </row>
    <row r="325" spans="2:18" x14ac:dyDescent="0.25">
      <c r="B325">
        <v>88</v>
      </c>
      <c r="C325">
        <v>50</v>
      </c>
      <c r="D325">
        <v>7</v>
      </c>
      <c r="E325">
        <v>28</v>
      </c>
      <c r="F325">
        <v>7.1810300140822597E-2</v>
      </c>
      <c r="G325">
        <v>23.12700594308178</v>
      </c>
      <c r="H325">
        <v>3323.3980000000001</v>
      </c>
      <c r="I325">
        <v>4.0960550000000007</v>
      </c>
      <c r="J325" t="s">
        <v>21</v>
      </c>
      <c r="K325" t="s">
        <v>22</v>
      </c>
      <c r="L325" t="s">
        <v>23</v>
      </c>
      <c r="M325" t="s">
        <v>696</v>
      </c>
      <c r="N325">
        <v>27607.399998188019</v>
      </c>
      <c r="O325">
        <v>0.75</v>
      </c>
      <c r="P325" t="s">
        <v>697</v>
      </c>
      <c r="Q325" t="str">
        <f t="shared" si="5"/>
        <v>GA</v>
      </c>
      <c r="R325">
        <v>9</v>
      </c>
    </row>
    <row r="326" spans="2:18" x14ac:dyDescent="0.25">
      <c r="B326">
        <v>88</v>
      </c>
      <c r="C326">
        <v>50</v>
      </c>
      <c r="D326">
        <v>7</v>
      </c>
      <c r="E326">
        <v>28</v>
      </c>
      <c r="F326">
        <v>0.1836624017862043</v>
      </c>
      <c r="G326">
        <v>23.45961980100676</v>
      </c>
      <c r="H326">
        <v>3446.5987</v>
      </c>
      <c r="I326">
        <v>4.2517162000000006</v>
      </c>
      <c r="J326" t="s">
        <v>21</v>
      </c>
      <c r="K326" t="s">
        <v>22</v>
      </c>
      <c r="L326" t="s">
        <v>23</v>
      </c>
      <c r="M326" t="s">
        <v>698</v>
      </c>
      <c r="N326">
        <v>27607.399998188019</v>
      </c>
      <c r="O326">
        <v>0.75</v>
      </c>
      <c r="P326" t="s">
        <v>699</v>
      </c>
      <c r="Q326" t="str">
        <f t="shared" si="5"/>
        <v>GA</v>
      </c>
      <c r="R326">
        <v>13</v>
      </c>
    </row>
    <row r="327" spans="2:18" x14ac:dyDescent="0.25">
      <c r="B327">
        <v>88</v>
      </c>
      <c r="C327">
        <v>50</v>
      </c>
      <c r="D327">
        <v>7</v>
      </c>
      <c r="E327">
        <v>28</v>
      </c>
      <c r="F327">
        <v>2.563056793792199E-2</v>
      </c>
      <c r="G327">
        <v>24.93401341993825</v>
      </c>
      <c r="H327">
        <v>5547.0209000000004</v>
      </c>
      <c r="I327">
        <v>5.9223179999999989</v>
      </c>
      <c r="J327" t="s">
        <v>58</v>
      </c>
      <c r="K327" t="s">
        <v>45</v>
      </c>
      <c r="L327" t="s">
        <v>32</v>
      </c>
      <c r="M327" t="s">
        <v>700</v>
      </c>
      <c r="N327">
        <v>27607.399998188019</v>
      </c>
      <c r="O327">
        <v>0.75</v>
      </c>
      <c r="P327" t="s">
        <v>701</v>
      </c>
      <c r="Q327" t="str">
        <f t="shared" si="5"/>
        <v>GA</v>
      </c>
      <c r="R327">
        <v>6</v>
      </c>
    </row>
    <row r="328" spans="2:18" x14ac:dyDescent="0.25">
      <c r="B328">
        <v>88</v>
      </c>
      <c r="C328">
        <v>50</v>
      </c>
      <c r="D328">
        <v>7</v>
      </c>
      <c r="E328">
        <v>28</v>
      </c>
      <c r="F328">
        <v>5.2344977428985091E-2</v>
      </c>
      <c r="G328">
        <v>23.198240638667059</v>
      </c>
      <c r="H328">
        <v>3465.3303000000001</v>
      </c>
      <c r="I328">
        <v>4.1949997000000003</v>
      </c>
      <c r="J328" t="s">
        <v>21</v>
      </c>
      <c r="K328" t="s">
        <v>22</v>
      </c>
      <c r="L328" t="s">
        <v>23</v>
      </c>
      <c r="M328" t="s">
        <v>702</v>
      </c>
      <c r="N328">
        <v>27607.399998188019</v>
      </c>
      <c r="O328">
        <v>0.75</v>
      </c>
      <c r="P328" t="s">
        <v>703</v>
      </c>
      <c r="Q328" t="str">
        <f t="shared" si="5"/>
        <v>GA</v>
      </c>
      <c r="R328">
        <v>6</v>
      </c>
    </row>
    <row r="329" spans="2:18" x14ac:dyDescent="0.25">
      <c r="B329">
        <v>88</v>
      </c>
      <c r="C329">
        <v>50</v>
      </c>
      <c r="D329">
        <v>7</v>
      </c>
      <c r="E329">
        <v>28</v>
      </c>
      <c r="F329">
        <v>0.9537437828229961</v>
      </c>
      <c r="G329">
        <v>5.3797156901774627E-5</v>
      </c>
      <c r="H329">
        <v>4142.7683999999999</v>
      </c>
      <c r="I329">
        <v>4.4741666734251302</v>
      </c>
      <c r="J329" t="s">
        <v>174</v>
      </c>
      <c r="K329" t="s">
        <v>68</v>
      </c>
      <c r="L329" t="s">
        <v>69</v>
      </c>
      <c r="M329" t="s">
        <v>704</v>
      </c>
      <c r="N329">
        <v>27607.399998188019</v>
      </c>
      <c r="O329">
        <v>0.75</v>
      </c>
      <c r="P329" t="s">
        <v>705</v>
      </c>
      <c r="Q329" t="str">
        <f t="shared" si="5"/>
        <v>GA</v>
      </c>
      <c r="R329">
        <v>4</v>
      </c>
    </row>
    <row r="330" spans="2:18" x14ac:dyDescent="0.25">
      <c r="B330">
        <v>88</v>
      </c>
      <c r="C330">
        <v>50</v>
      </c>
      <c r="D330">
        <v>7</v>
      </c>
      <c r="E330">
        <v>28</v>
      </c>
      <c r="F330">
        <v>7.0291894810497843E-2</v>
      </c>
      <c r="G330">
        <v>22.47135056747971</v>
      </c>
      <c r="H330">
        <v>3098.7813999999998</v>
      </c>
      <c r="I330">
        <v>3.8735822</v>
      </c>
      <c r="J330" t="s">
        <v>39</v>
      </c>
      <c r="K330" t="s">
        <v>40</v>
      </c>
      <c r="L330" t="s">
        <v>41</v>
      </c>
      <c r="M330" t="s">
        <v>706</v>
      </c>
      <c r="N330">
        <v>27607.399998188019</v>
      </c>
      <c r="O330">
        <v>0.75</v>
      </c>
      <c r="P330" t="s">
        <v>707</v>
      </c>
      <c r="Q330" t="str">
        <f t="shared" si="5"/>
        <v>GA</v>
      </c>
      <c r="R330">
        <v>4</v>
      </c>
    </row>
    <row r="331" spans="2:18" x14ac:dyDescent="0.25">
      <c r="B331">
        <v>88</v>
      </c>
      <c r="C331">
        <v>50</v>
      </c>
      <c r="D331">
        <v>7</v>
      </c>
      <c r="E331">
        <v>28</v>
      </c>
      <c r="F331">
        <v>4.2066857236907257E-2</v>
      </c>
      <c r="G331">
        <v>23.80660783168787</v>
      </c>
      <c r="H331">
        <v>3466.6111999999998</v>
      </c>
      <c r="I331">
        <v>4.3630944999999999</v>
      </c>
      <c r="J331" t="s">
        <v>21</v>
      </c>
      <c r="K331" t="s">
        <v>22</v>
      </c>
      <c r="L331" t="s">
        <v>23</v>
      </c>
      <c r="M331" t="s">
        <v>708</v>
      </c>
      <c r="N331">
        <v>27607.399998188019</v>
      </c>
      <c r="O331">
        <v>0.75</v>
      </c>
      <c r="P331" t="s">
        <v>709</v>
      </c>
      <c r="Q331" t="str">
        <f t="shared" si="5"/>
        <v>GA</v>
      </c>
      <c r="R331">
        <v>7</v>
      </c>
    </row>
    <row r="332" spans="2:18" x14ac:dyDescent="0.25">
      <c r="B332">
        <v>88</v>
      </c>
      <c r="C332">
        <v>50</v>
      </c>
      <c r="D332">
        <v>7</v>
      </c>
      <c r="E332">
        <v>28</v>
      </c>
      <c r="F332">
        <v>0.13823963134885009</v>
      </c>
      <c r="G332">
        <v>22.793943389278521</v>
      </c>
      <c r="H332">
        <v>3172.4463000000001</v>
      </c>
      <c r="I332">
        <v>4.0109399000000003</v>
      </c>
      <c r="J332" t="s">
        <v>39</v>
      </c>
      <c r="K332" t="s">
        <v>40</v>
      </c>
      <c r="L332" t="s">
        <v>41</v>
      </c>
      <c r="M332" t="s">
        <v>710</v>
      </c>
      <c r="N332">
        <v>27607.399998188019</v>
      </c>
      <c r="O332">
        <v>0.75</v>
      </c>
      <c r="P332" t="s">
        <v>711</v>
      </c>
      <c r="Q332" t="str">
        <f t="shared" si="5"/>
        <v>GA</v>
      </c>
      <c r="R332">
        <v>8</v>
      </c>
    </row>
    <row r="333" spans="2:18" x14ac:dyDescent="0.25">
      <c r="B333">
        <v>88</v>
      </c>
      <c r="C333">
        <v>50</v>
      </c>
      <c r="D333">
        <v>7</v>
      </c>
      <c r="E333">
        <v>28</v>
      </c>
      <c r="F333">
        <v>8.6195519900439152E-2</v>
      </c>
      <c r="G333">
        <v>23.21761824138169</v>
      </c>
      <c r="H333">
        <v>3210.1275999999998</v>
      </c>
      <c r="I333">
        <v>4.1552638999999996</v>
      </c>
      <c r="J333" t="s">
        <v>39</v>
      </c>
      <c r="K333" t="s">
        <v>40</v>
      </c>
      <c r="L333" t="s">
        <v>41</v>
      </c>
      <c r="M333" t="s">
        <v>712</v>
      </c>
      <c r="N333">
        <v>27607.399998188019</v>
      </c>
      <c r="O333">
        <v>0.75</v>
      </c>
      <c r="P333" t="s">
        <v>713</v>
      </c>
      <c r="Q333" t="str">
        <f t="shared" si="5"/>
        <v>GA</v>
      </c>
      <c r="R333">
        <v>10</v>
      </c>
    </row>
    <row r="334" spans="2:18" x14ac:dyDescent="0.25">
      <c r="B334">
        <v>88</v>
      </c>
      <c r="C334">
        <v>50</v>
      </c>
      <c r="D334">
        <v>7</v>
      </c>
      <c r="E334">
        <v>28</v>
      </c>
      <c r="F334">
        <v>6.7896671997938515E-2</v>
      </c>
      <c r="G334">
        <v>22.41956715770668</v>
      </c>
      <c r="H334">
        <v>3088.1314000000002</v>
      </c>
      <c r="I334">
        <v>3.8537238999999999</v>
      </c>
      <c r="J334" t="s">
        <v>39</v>
      </c>
      <c r="K334" t="s">
        <v>40</v>
      </c>
      <c r="L334" t="s">
        <v>41</v>
      </c>
      <c r="M334" t="s">
        <v>714</v>
      </c>
      <c r="N334">
        <v>27607.399998188019</v>
      </c>
      <c r="O334">
        <v>0.75</v>
      </c>
      <c r="P334" t="s">
        <v>715</v>
      </c>
      <c r="Q334" t="str">
        <f t="shared" si="5"/>
        <v>GA</v>
      </c>
      <c r="R334">
        <v>3</v>
      </c>
    </row>
    <row r="335" spans="2:18" x14ac:dyDescent="0.25">
      <c r="B335">
        <v>88</v>
      </c>
      <c r="C335">
        <v>50</v>
      </c>
      <c r="D335">
        <v>7</v>
      </c>
      <c r="E335">
        <v>28</v>
      </c>
      <c r="F335">
        <v>0.67568561132938276</v>
      </c>
      <c r="G335">
        <v>5.4419847588238407E-5</v>
      </c>
      <c r="H335">
        <v>5837.8129000000008</v>
      </c>
      <c r="I335">
        <v>5.6771653136292901</v>
      </c>
      <c r="J335" t="s">
        <v>67</v>
      </c>
      <c r="K335" t="s">
        <v>68</v>
      </c>
      <c r="L335" t="s">
        <v>69</v>
      </c>
      <c r="M335" t="s">
        <v>716</v>
      </c>
      <c r="N335">
        <v>27607.399998188019</v>
      </c>
      <c r="O335">
        <v>0.75</v>
      </c>
      <c r="P335" t="s">
        <v>717</v>
      </c>
      <c r="Q335" t="str">
        <f t="shared" si="5"/>
        <v>GA</v>
      </c>
      <c r="R335">
        <v>5</v>
      </c>
    </row>
    <row r="336" spans="2:18" x14ac:dyDescent="0.25">
      <c r="B336">
        <v>88</v>
      </c>
      <c r="C336">
        <v>50</v>
      </c>
      <c r="D336">
        <v>7</v>
      </c>
      <c r="E336">
        <v>28</v>
      </c>
      <c r="F336">
        <v>7.4655104365762961E-2</v>
      </c>
      <c r="G336">
        <v>23.17816256735825</v>
      </c>
      <c r="H336">
        <v>3276.6974</v>
      </c>
      <c r="I336">
        <v>4.2053295999999998</v>
      </c>
      <c r="J336" t="s">
        <v>39</v>
      </c>
      <c r="K336" t="s">
        <v>40</v>
      </c>
      <c r="L336" t="s">
        <v>41</v>
      </c>
      <c r="M336" t="s">
        <v>718</v>
      </c>
      <c r="N336">
        <v>27607.399998188019</v>
      </c>
      <c r="O336">
        <v>0.75</v>
      </c>
      <c r="P336" t="s">
        <v>719</v>
      </c>
      <c r="Q336" t="str">
        <f t="shared" si="5"/>
        <v>GA</v>
      </c>
      <c r="R336">
        <v>10</v>
      </c>
    </row>
    <row r="337" spans="2:18" x14ac:dyDescent="0.25">
      <c r="B337">
        <v>88</v>
      </c>
      <c r="C337">
        <v>50</v>
      </c>
      <c r="D337">
        <v>7</v>
      </c>
      <c r="E337">
        <v>28</v>
      </c>
      <c r="F337">
        <v>4.8933281155573001E-2</v>
      </c>
      <c r="G337">
        <v>22.349006553004479</v>
      </c>
      <c r="H337">
        <v>3152.0185999999999</v>
      </c>
      <c r="I337">
        <v>3.8720173</v>
      </c>
      <c r="J337" t="s">
        <v>39</v>
      </c>
      <c r="K337" t="s">
        <v>40</v>
      </c>
      <c r="L337" t="s">
        <v>41</v>
      </c>
      <c r="M337" t="s">
        <v>720</v>
      </c>
      <c r="N337">
        <v>27607.399998188019</v>
      </c>
      <c r="O337">
        <v>0.75</v>
      </c>
      <c r="P337" t="s">
        <v>721</v>
      </c>
      <c r="Q337" t="str">
        <f t="shared" si="5"/>
        <v>GA</v>
      </c>
      <c r="R337">
        <v>1</v>
      </c>
    </row>
    <row r="338" spans="2:18" x14ac:dyDescent="0.25">
      <c r="B338">
        <v>88</v>
      </c>
      <c r="C338">
        <v>50</v>
      </c>
      <c r="D338">
        <v>7</v>
      </c>
      <c r="E338">
        <v>28</v>
      </c>
      <c r="F338">
        <v>6.8089065124016912E-2</v>
      </c>
      <c r="G338">
        <v>23.073347581838011</v>
      </c>
      <c r="H338">
        <v>3245.5761000000002</v>
      </c>
      <c r="I338">
        <v>4.1472998000000008</v>
      </c>
      <c r="J338" t="s">
        <v>39</v>
      </c>
      <c r="K338" t="s">
        <v>40</v>
      </c>
      <c r="L338" t="s">
        <v>41</v>
      </c>
      <c r="M338" t="s">
        <v>722</v>
      </c>
      <c r="N338">
        <v>27607.399998188019</v>
      </c>
      <c r="O338">
        <v>0.75</v>
      </c>
      <c r="P338" t="s">
        <v>723</v>
      </c>
      <c r="Q338" t="str">
        <f t="shared" si="5"/>
        <v>GA</v>
      </c>
      <c r="R338">
        <v>9</v>
      </c>
    </row>
    <row r="339" spans="2:18" x14ac:dyDescent="0.25">
      <c r="B339">
        <v>88</v>
      </c>
      <c r="C339">
        <v>50</v>
      </c>
      <c r="D339">
        <v>7</v>
      </c>
      <c r="E339">
        <v>28</v>
      </c>
      <c r="F339">
        <v>5.6514266091552641E-2</v>
      </c>
      <c r="G339">
        <v>22.4469699387475</v>
      </c>
      <c r="H339">
        <v>3123.2986999999998</v>
      </c>
      <c r="I339">
        <v>3.8809220999999998</v>
      </c>
      <c r="J339" t="s">
        <v>39</v>
      </c>
      <c r="K339" t="s">
        <v>40</v>
      </c>
      <c r="L339" t="s">
        <v>41</v>
      </c>
      <c r="M339" t="s">
        <v>724</v>
      </c>
      <c r="N339">
        <v>27607.399998188019</v>
      </c>
      <c r="O339">
        <v>0.75</v>
      </c>
      <c r="P339" t="s">
        <v>725</v>
      </c>
      <c r="Q339" t="str">
        <f t="shared" si="5"/>
        <v>GA</v>
      </c>
      <c r="R339">
        <v>2</v>
      </c>
    </row>
    <row r="340" spans="2:18" x14ac:dyDescent="0.25">
      <c r="B340">
        <v>88</v>
      </c>
      <c r="C340">
        <v>50</v>
      </c>
      <c r="D340">
        <v>7</v>
      </c>
      <c r="E340">
        <v>28</v>
      </c>
      <c r="F340">
        <v>6.76890514954189E-2</v>
      </c>
      <c r="G340">
        <v>23.201777735897721</v>
      </c>
      <c r="H340">
        <v>3283.8076000000001</v>
      </c>
      <c r="I340">
        <v>4.2185874000000014</v>
      </c>
      <c r="J340" t="s">
        <v>39</v>
      </c>
      <c r="K340" t="s">
        <v>40</v>
      </c>
      <c r="L340" t="s">
        <v>41</v>
      </c>
      <c r="M340" t="s">
        <v>726</v>
      </c>
      <c r="N340">
        <v>27607.399998188019</v>
      </c>
      <c r="O340">
        <v>0.75</v>
      </c>
      <c r="P340" t="s">
        <v>727</v>
      </c>
      <c r="Q340" t="str">
        <f t="shared" si="5"/>
        <v>GA</v>
      </c>
      <c r="R340">
        <v>10</v>
      </c>
    </row>
    <row r="341" spans="2:18" x14ac:dyDescent="0.25">
      <c r="B341">
        <v>88</v>
      </c>
      <c r="C341">
        <v>50</v>
      </c>
      <c r="D341">
        <v>7</v>
      </c>
      <c r="E341">
        <v>28</v>
      </c>
      <c r="F341">
        <v>7.5550744872512537E-2</v>
      </c>
      <c r="G341">
        <v>23.222703708451981</v>
      </c>
      <c r="H341">
        <v>3290.5001999999999</v>
      </c>
      <c r="I341">
        <v>4.2310667000000004</v>
      </c>
      <c r="J341" t="s">
        <v>39</v>
      </c>
      <c r="K341" t="s">
        <v>40</v>
      </c>
      <c r="L341" t="s">
        <v>41</v>
      </c>
      <c r="M341" t="s">
        <v>728</v>
      </c>
      <c r="N341">
        <v>27607.399998188019</v>
      </c>
      <c r="O341">
        <v>0.75</v>
      </c>
      <c r="P341" t="s">
        <v>729</v>
      </c>
      <c r="Q341" t="str">
        <f t="shared" si="5"/>
        <v>GA</v>
      </c>
      <c r="R341">
        <v>11</v>
      </c>
    </row>
    <row r="342" spans="2:18" x14ac:dyDescent="0.25">
      <c r="B342">
        <v>88</v>
      </c>
      <c r="C342">
        <v>50</v>
      </c>
      <c r="D342">
        <v>7</v>
      </c>
      <c r="E342">
        <v>28</v>
      </c>
      <c r="F342">
        <v>8.2039096132194983E-2</v>
      </c>
      <c r="G342">
        <v>22.376980796281089</v>
      </c>
      <c r="H342">
        <v>3109.3199</v>
      </c>
      <c r="I342">
        <v>3.8548567999999999</v>
      </c>
      <c r="J342" t="s">
        <v>39</v>
      </c>
      <c r="K342" t="s">
        <v>40</v>
      </c>
      <c r="L342" t="s">
        <v>41</v>
      </c>
      <c r="M342" t="s">
        <v>730</v>
      </c>
      <c r="N342">
        <v>27607.399998188019</v>
      </c>
      <c r="O342">
        <v>0.75</v>
      </c>
      <c r="P342" t="s">
        <v>731</v>
      </c>
      <c r="Q342" t="str">
        <f t="shared" si="5"/>
        <v>GA</v>
      </c>
      <c r="R342">
        <v>4</v>
      </c>
    </row>
    <row r="343" spans="2:18" x14ac:dyDescent="0.25">
      <c r="B343">
        <v>88</v>
      </c>
      <c r="C343">
        <v>50</v>
      </c>
      <c r="D343">
        <v>7</v>
      </c>
      <c r="E343">
        <v>28</v>
      </c>
      <c r="F343">
        <v>9.4817110873568727E-2</v>
      </c>
      <c r="G343">
        <v>22.324884210230401</v>
      </c>
      <c r="H343">
        <v>3099.1504</v>
      </c>
      <c r="I343">
        <v>3.8358945000000002</v>
      </c>
      <c r="J343" t="s">
        <v>39</v>
      </c>
      <c r="K343" t="s">
        <v>40</v>
      </c>
      <c r="L343" t="s">
        <v>41</v>
      </c>
      <c r="M343" t="s">
        <v>732</v>
      </c>
      <c r="N343">
        <v>27607.399998188019</v>
      </c>
      <c r="O343">
        <v>0.75</v>
      </c>
      <c r="P343" t="s">
        <v>733</v>
      </c>
      <c r="Q343" t="str">
        <f t="shared" si="5"/>
        <v>GA</v>
      </c>
      <c r="R343">
        <v>1</v>
      </c>
    </row>
    <row r="344" spans="2:18" x14ac:dyDescent="0.25">
      <c r="B344">
        <v>88</v>
      </c>
      <c r="C344">
        <v>50</v>
      </c>
      <c r="D344">
        <v>7</v>
      </c>
      <c r="E344">
        <v>28</v>
      </c>
      <c r="F344">
        <v>0.1168136072225732</v>
      </c>
      <c r="G344">
        <v>22.387646074000131</v>
      </c>
      <c r="H344">
        <v>3111.6750999999999</v>
      </c>
      <c r="I344">
        <v>3.8592483</v>
      </c>
      <c r="J344" t="s">
        <v>39</v>
      </c>
      <c r="K344" t="s">
        <v>40</v>
      </c>
      <c r="L344" t="s">
        <v>41</v>
      </c>
      <c r="M344" t="s">
        <v>734</v>
      </c>
      <c r="N344">
        <v>27607.399998188019</v>
      </c>
      <c r="O344">
        <v>0.75</v>
      </c>
      <c r="P344" t="s">
        <v>735</v>
      </c>
      <c r="Q344" t="str">
        <f t="shared" si="5"/>
        <v>GA</v>
      </c>
      <c r="R344">
        <v>5</v>
      </c>
    </row>
    <row r="345" spans="2:18" x14ac:dyDescent="0.25">
      <c r="B345">
        <v>88</v>
      </c>
      <c r="C345">
        <v>50</v>
      </c>
      <c r="D345">
        <v>7</v>
      </c>
      <c r="E345">
        <v>28</v>
      </c>
      <c r="F345">
        <v>0.90241430482630425</v>
      </c>
      <c r="G345">
        <v>5.238238755752685E-5</v>
      </c>
      <c r="H345">
        <v>6121.4795999999997</v>
      </c>
      <c r="I345">
        <v>6.00943118208024</v>
      </c>
      <c r="J345" t="s">
        <v>211</v>
      </c>
      <c r="K345" t="s">
        <v>212</v>
      </c>
      <c r="L345" t="s">
        <v>213</v>
      </c>
      <c r="M345" t="s">
        <v>736</v>
      </c>
      <c r="N345">
        <v>27607.399998188019</v>
      </c>
      <c r="O345">
        <v>0.75</v>
      </c>
      <c r="P345" t="s">
        <v>737</v>
      </c>
      <c r="Q345" t="str">
        <f t="shared" si="5"/>
        <v>GA</v>
      </c>
      <c r="R345">
        <v>4</v>
      </c>
    </row>
    <row r="346" spans="2:18" x14ac:dyDescent="0.25">
      <c r="B346">
        <v>88</v>
      </c>
      <c r="C346">
        <v>50</v>
      </c>
      <c r="D346">
        <v>7</v>
      </c>
      <c r="E346">
        <v>28</v>
      </c>
      <c r="F346">
        <v>5.5186650246371018E-2</v>
      </c>
      <c r="G346">
        <v>22.861010227917831</v>
      </c>
      <c r="H346">
        <v>3217.8290000000002</v>
      </c>
      <c r="I346">
        <v>4.0571859999999997</v>
      </c>
      <c r="J346" t="s">
        <v>39</v>
      </c>
      <c r="K346" t="s">
        <v>40</v>
      </c>
      <c r="L346" t="s">
        <v>41</v>
      </c>
      <c r="M346" t="s">
        <v>738</v>
      </c>
      <c r="N346">
        <v>27607.399998188019</v>
      </c>
      <c r="O346">
        <v>0.75</v>
      </c>
      <c r="P346" t="s">
        <v>739</v>
      </c>
      <c r="Q346" t="str">
        <f t="shared" si="5"/>
        <v>GA</v>
      </c>
      <c r="R346">
        <v>5</v>
      </c>
    </row>
    <row r="347" spans="2:18" x14ac:dyDescent="0.25">
      <c r="B347">
        <v>88</v>
      </c>
      <c r="C347">
        <v>50</v>
      </c>
      <c r="D347">
        <v>7</v>
      </c>
      <c r="E347">
        <v>28</v>
      </c>
      <c r="F347">
        <v>0.92179409623036812</v>
      </c>
      <c r="G347">
        <v>5.279621140085542E-5</v>
      </c>
      <c r="H347">
        <v>4061.9839000000002</v>
      </c>
      <c r="I347">
        <v>4.400139408798867</v>
      </c>
      <c r="J347" t="s">
        <v>174</v>
      </c>
      <c r="K347" t="s">
        <v>68</v>
      </c>
      <c r="L347" t="s">
        <v>69</v>
      </c>
      <c r="M347" t="s">
        <v>740</v>
      </c>
      <c r="N347">
        <v>27607.399998188019</v>
      </c>
      <c r="O347">
        <v>0.75</v>
      </c>
      <c r="P347" t="s">
        <v>741</v>
      </c>
      <c r="Q347" t="str">
        <f t="shared" si="5"/>
        <v>GA</v>
      </c>
      <c r="R347">
        <v>3</v>
      </c>
    </row>
    <row r="348" spans="2:18" x14ac:dyDescent="0.25">
      <c r="B348">
        <v>88</v>
      </c>
      <c r="C348">
        <v>50</v>
      </c>
      <c r="D348">
        <v>7</v>
      </c>
      <c r="E348">
        <v>28</v>
      </c>
      <c r="F348">
        <v>0.40011726221818378</v>
      </c>
      <c r="G348">
        <v>5.2212171651085612E-5</v>
      </c>
      <c r="H348">
        <v>3838.581200000001</v>
      </c>
      <c r="I348">
        <v>4.1654446710902144</v>
      </c>
      <c r="J348" t="s">
        <v>30</v>
      </c>
      <c r="K348" t="s">
        <v>31</v>
      </c>
      <c r="L348" t="s">
        <v>32</v>
      </c>
      <c r="M348" t="s">
        <v>742</v>
      </c>
      <c r="N348">
        <v>27607.399998188019</v>
      </c>
      <c r="O348">
        <v>0.75</v>
      </c>
      <c r="P348" t="s">
        <v>743</v>
      </c>
      <c r="Q348" t="str">
        <f t="shared" si="5"/>
        <v>GA</v>
      </c>
      <c r="R348">
        <v>1</v>
      </c>
    </row>
    <row r="349" spans="2:18" x14ac:dyDescent="0.25">
      <c r="B349">
        <v>88</v>
      </c>
      <c r="C349">
        <v>50</v>
      </c>
      <c r="D349">
        <v>7</v>
      </c>
      <c r="E349">
        <v>28</v>
      </c>
      <c r="F349">
        <v>5.8365849101443268E-2</v>
      </c>
      <c r="G349">
        <v>22.38822094383902</v>
      </c>
      <c r="H349">
        <v>3081.7620000000002</v>
      </c>
      <c r="I349">
        <v>3.8418473</v>
      </c>
      <c r="J349" t="s">
        <v>39</v>
      </c>
      <c r="K349" t="s">
        <v>40</v>
      </c>
      <c r="L349" t="s">
        <v>41</v>
      </c>
      <c r="M349" t="s">
        <v>744</v>
      </c>
      <c r="N349">
        <v>27607.399998188019</v>
      </c>
      <c r="O349">
        <v>0.75</v>
      </c>
      <c r="P349" t="s">
        <v>745</v>
      </c>
      <c r="Q349" t="str">
        <f t="shared" si="5"/>
        <v>GA</v>
      </c>
      <c r="R349">
        <v>1</v>
      </c>
    </row>
    <row r="350" spans="2:18" x14ac:dyDescent="0.25">
      <c r="B350">
        <v>88</v>
      </c>
      <c r="C350">
        <v>50</v>
      </c>
      <c r="D350">
        <v>7</v>
      </c>
      <c r="E350">
        <v>28</v>
      </c>
      <c r="F350">
        <v>5.3342035863021053E-2</v>
      </c>
      <c r="G350">
        <v>22.633208973814359</v>
      </c>
      <c r="H350">
        <v>3163.3263000000002</v>
      </c>
      <c r="I350">
        <v>3.9555587000000001</v>
      </c>
      <c r="J350" t="s">
        <v>39</v>
      </c>
      <c r="K350" t="s">
        <v>40</v>
      </c>
      <c r="L350" t="s">
        <v>41</v>
      </c>
      <c r="M350" t="s">
        <v>746</v>
      </c>
      <c r="N350">
        <v>27607.399998188019</v>
      </c>
      <c r="O350">
        <v>0.75</v>
      </c>
      <c r="P350" t="s">
        <v>747</v>
      </c>
      <c r="Q350" t="str">
        <f t="shared" si="5"/>
        <v>GA</v>
      </c>
      <c r="R350">
        <v>3</v>
      </c>
    </row>
    <row r="351" spans="2:18" x14ac:dyDescent="0.25">
      <c r="B351">
        <v>88</v>
      </c>
      <c r="C351">
        <v>50</v>
      </c>
      <c r="D351">
        <v>7</v>
      </c>
      <c r="E351">
        <v>28</v>
      </c>
      <c r="F351">
        <v>0.30233762541610132</v>
      </c>
      <c r="G351">
        <v>5.403195957821427E-5</v>
      </c>
      <c r="H351">
        <v>6202.0236000000004</v>
      </c>
      <c r="I351">
        <v>6.0529158885852166</v>
      </c>
      <c r="J351" t="s">
        <v>211</v>
      </c>
      <c r="K351" t="s">
        <v>212</v>
      </c>
      <c r="L351" t="s">
        <v>213</v>
      </c>
      <c r="M351" t="s">
        <v>748</v>
      </c>
      <c r="N351">
        <v>27607.399998188019</v>
      </c>
      <c r="O351">
        <v>0.75</v>
      </c>
      <c r="P351" t="s">
        <v>749</v>
      </c>
      <c r="Q351" t="str">
        <f t="shared" si="5"/>
        <v>GA</v>
      </c>
      <c r="R351">
        <v>2</v>
      </c>
    </row>
    <row r="352" spans="2:18" x14ac:dyDescent="0.25">
      <c r="B352">
        <v>88</v>
      </c>
      <c r="C352">
        <v>50</v>
      </c>
      <c r="D352">
        <v>7</v>
      </c>
      <c r="E352">
        <v>28</v>
      </c>
      <c r="F352">
        <v>5.366579246066764E-2</v>
      </c>
      <c r="G352">
        <v>23.167775824445069</v>
      </c>
      <c r="H352">
        <v>3302.8811000000001</v>
      </c>
      <c r="I352">
        <v>4.2157765999999999</v>
      </c>
      <c r="J352" t="s">
        <v>39</v>
      </c>
      <c r="K352" t="s">
        <v>40</v>
      </c>
      <c r="L352" t="s">
        <v>41</v>
      </c>
      <c r="M352" t="s">
        <v>750</v>
      </c>
      <c r="N352">
        <v>27607.399998188019</v>
      </c>
      <c r="O352">
        <v>0.75</v>
      </c>
      <c r="P352" t="s">
        <v>751</v>
      </c>
      <c r="Q352" t="str">
        <f t="shared" si="5"/>
        <v>GA</v>
      </c>
      <c r="R352">
        <v>6</v>
      </c>
    </row>
    <row r="353" spans="2:18" x14ac:dyDescent="0.25">
      <c r="B353">
        <v>105</v>
      </c>
      <c r="C353">
        <v>50</v>
      </c>
      <c r="D353">
        <v>7</v>
      </c>
      <c r="E353">
        <v>28</v>
      </c>
      <c r="F353">
        <v>5.4058886459854412E-2</v>
      </c>
      <c r="G353">
        <v>23.057803652872838</v>
      </c>
      <c r="H353">
        <v>3332.0371</v>
      </c>
      <c r="I353">
        <v>4.1911401000000001</v>
      </c>
      <c r="J353" t="s">
        <v>39</v>
      </c>
      <c r="K353" t="s">
        <v>40</v>
      </c>
      <c r="L353" t="s">
        <v>41</v>
      </c>
      <c r="M353" t="s">
        <v>752</v>
      </c>
      <c r="N353">
        <v>32156.458844661709</v>
      </c>
      <c r="O353">
        <v>0.609375</v>
      </c>
      <c r="P353" t="s">
        <v>753</v>
      </c>
      <c r="Q353" t="str">
        <f t="shared" si="5"/>
        <v>GA</v>
      </c>
      <c r="R353">
        <v>6</v>
      </c>
    </row>
    <row r="354" spans="2:18" x14ac:dyDescent="0.25">
      <c r="B354">
        <v>105</v>
      </c>
      <c r="C354">
        <v>50</v>
      </c>
      <c r="D354">
        <v>7</v>
      </c>
      <c r="E354">
        <v>28</v>
      </c>
      <c r="F354">
        <v>0.26170956768634762</v>
      </c>
      <c r="G354">
        <v>5.2686949209492193E-5</v>
      </c>
      <c r="H354">
        <v>6057.7395000000006</v>
      </c>
      <c r="I354">
        <v>5.9408196017443284</v>
      </c>
      <c r="J354" t="s">
        <v>298</v>
      </c>
      <c r="K354" t="s">
        <v>299</v>
      </c>
      <c r="L354" t="s">
        <v>213</v>
      </c>
      <c r="M354" t="s">
        <v>754</v>
      </c>
      <c r="N354">
        <v>32156.458844661709</v>
      </c>
      <c r="O354">
        <v>0.609375</v>
      </c>
      <c r="P354" t="s">
        <v>755</v>
      </c>
      <c r="Q354" t="str">
        <f t="shared" si="5"/>
        <v>GA</v>
      </c>
      <c r="R354">
        <v>1</v>
      </c>
    </row>
    <row r="355" spans="2:18" x14ac:dyDescent="0.25">
      <c r="B355">
        <v>105</v>
      </c>
      <c r="C355">
        <v>50</v>
      </c>
      <c r="D355">
        <v>7</v>
      </c>
      <c r="E355">
        <v>28</v>
      </c>
      <c r="F355">
        <v>9.5711627886890235E-2</v>
      </c>
      <c r="G355">
        <v>22.836508383912381</v>
      </c>
      <c r="H355">
        <v>3203.2919999999999</v>
      </c>
      <c r="I355">
        <v>4.0415155999999994</v>
      </c>
      <c r="J355" t="s">
        <v>39</v>
      </c>
      <c r="K355" t="s">
        <v>40</v>
      </c>
      <c r="L355" t="s">
        <v>41</v>
      </c>
      <c r="M355" t="s">
        <v>756</v>
      </c>
      <c r="N355">
        <v>32156.458844661709</v>
      </c>
      <c r="O355">
        <v>0.609375</v>
      </c>
      <c r="P355" t="s">
        <v>757</v>
      </c>
      <c r="Q355" t="str">
        <f t="shared" si="5"/>
        <v>GA</v>
      </c>
      <c r="R355">
        <v>8</v>
      </c>
    </row>
    <row r="356" spans="2:18" x14ac:dyDescent="0.25">
      <c r="B356">
        <v>105</v>
      </c>
      <c r="C356">
        <v>50</v>
      </c>
      <c r="D356">
        <v>7</v>
      </c>
      <c r="E356">
        <v>28</v>
      </c>
      <c r="F356">
        <v>6.0727256271043098E-2</v>
      </c>
      <c r="G356">
        <v>23.062956280517842</v>
      </c>
      <c r="H356">
        <v>3236.7873</v>
      </c>
      <c r="I356">
        <v>4.1380531999999999</v>
      </c>
      <c r="J356" t="s">
        <v>39</v>
      </c>
      <c r="K356" t="s">
        <v>40</v>
      </c>
      <c r="L356" t="s">
        <v>41</v>
      </c>
      <c r="M356" t="s">
        <v>758</v>
      </c>
      <c r="N356">
        <v>32156.458844661709</v>
      </c>
      <c r="O356">
        <v>0.609375</v>
      </c>
      <c r="P356" t="s">
        <v>759</v>
      </c>
      <c r="Q356" t="str">
        <f t="shared" si="5"/>
        <v>GA</v>
      </c>
      <c r="R356">
        <v>7</v>
      </c>
    </row>
    <row r="357" spans="2:18" x14ac:dyDescent="0.25">
      <c r="B357">
        <v>105</v>
      </c>
      <c r="C357">
        <v>50</v>
      </c>
      <c r="D357">
        <v>7</v>
      </c>
      <c r="E357">
        <v>28</v>
      </c>
      <c r="F357">
        <v>3.8737807652573557E-2</v>
      </c>
      <c r="G357">
        <v>168.10336823597169</v>
      </c>
      <c r="H357">
        <v>3916.7321000000002</v>
      </c>
      <c r="I357">
        <v>14.325908114365999</v>
      </c>
      <c r="J357" t="s">
        <v>54</v>
      </c>
      <c r="K357" t="s">
        <v>55</v>
      </c>
      <c r="L357" t="s">
        <v>23</v>
      </c>
      <c r="M357" t="s">
        <v>760</v>
      </c>
      <c r="N357">
        <v>32156.458844661709</v>
      </c>
      <c r="O357">
        <v>0.609375</v>
      </c>
      <c r="P357" t="s">
        <v>761</v>
      </c>
      <c r="Q357" t="str">
        <f t="shared" si="5"/>
        <v>GA</v>
      </c>
      <c r="R357">
        <v>9</v>
      </c>
    </row>
    <row r="358" spans="2:18" x14ac:dyDescent="0.25">
      <c r="B358">
        <v>105</v>
      </c>
      <c r="C358">
        <v>50</v>
      </c>
      <c r="D358">
        <v>7</v>
      </c>
      <c r="E358">
        <v>28</v>
      </c>
      <c r="F358">
        <v>0.57095220311642492</v>
      </c>
      <c r="G358">
        <v>5.3872770392704059E-5</v>
      </c>
      <c r="H358">
        <v>6110.8256000000001</v>
      </c>
      <c r="I358">
        <v>5.9650318783071317</v>
      </c>
      <c r="J358" t="s">
        <v>499</v>
      </c>
      <c r="K358" t="s">
        <v>212</v>
      </c>
      <c r="L358" t="s">
        <v>213</v>
      </c>
      <c r="M358" t="s">
        <v>762</v>
      </c>
      <c r="N358">
        <v>32156.458844661709</v>
      </c>
      <c r="O358">
        <v>0.609375</v>
      </c>
      <c r="P358" t="s">
        <v>763</v>
      </c>
      <c r="Q358" t="str">
        <f t="shared" si="5"/>
        <v>GA</v>
      </c>
      <c r="R358">
        <v>4</v>
      </c>
    </row>
    <row r="359" spans="2:18" x14ac:dyDescent="0.25">
      <c r="B359">
        <v>105</v>
      </c>
      <c r="C359">
        <v>50</v>
      </c>
      <c r="D359">
        <v>7</v>
      </c>
      <c r="E359">
        <v>28</v>
      </c>
      <c r="F359">
        <v>5.2669305542597092E-2</v>
      </c>
      <c r="G359">
        <v>22.671901066587669</v>
      </c>
      <c r="H359">
        <v>3174.6639</v>
      </c>
      <c r="I359">
        <v>3.9734142000000001</v>
      </c>
      <c r="J359" t="s">
        <v>39</v>
      </c>
      <c r="K359" t="s">
        <v>40</v>
      </c>
      <c r="L359" t="s">
        <v>41</v>
      </c>
      <c r="M359" t="s">
        <v>764</v>
      </c>
      <c r="N359">
        <v>32156.458844661709</v>
      </c>
      <c r="O359">
        <v>0.609375</v>
      </c>
      <c r="P359" t="s">
        <v>765</v>
      </c>
      <c r="Q359" t="str">
        <f t="shared" si="5"/>
        <v>GA</v>
      </c>
      <c r="R359">
        <v>3</v>
      </c>
    </row>
    <row r="360" spans="2:18" x14ac:dyDescent="0.25">
      <c r="B360">
        <v>105</v>
      </c>
      <c r="C360">
        <v>50</v>
      </c>
      <c r="D360">
        <v>7</v>
      </c>
      <c r="E360">
        <v>28</v>
      </c>
      <c r="F360">
        <v>4.4909085763893741E-2</v>
      </c>
      <c r="G360">
        <v>23.33370409994048</v>
      </c>
      <c r="H360">
        <v>3498.2029000000002</v>
      </c>
      <c r="I360">
        <v>4.2413780000000001</v>
      </c>
      <c r="J360" t="s">
        <v>21</v>
      </c>
      <c r="K360" t="s">
        <v>22</v>
      </c>
      <c r="L360" t="s">
        <v>23</v>
      </c>
      <c r="M360" t="s">
        <v>766</v>
      </c>
      <c r="N360">
        <v>32156.458844661709</v>
      </c>
      <c r="O360">
        <v>0.609375</v>
      </c>
      <c r="P360" t="s">
        <v>767</v>
      </c>
      <c r="Q360" t="str">
        <f t="shared" si="5"/>
        <v>GA</v>
      </c>
      <c r="R360">
        <v>5</v>
      </c>
    </row>
    <row r="361" spans="2:18" x14ac:dyDescent="0.25">
      <c r="B361">
        <v>105</v>
      </c>
      <c r="C361">
        <v>50</v>
      </c>
      <c r="D361">
        <v>7</v>
      </c>
      <c r="E361">
        <v>28</v>
      </c>
      <c r="F361">
        <v>0.57934544039786096</v>
      </c>
      <c r="G361">
        <v>5.231031846762386E-5</v>
      </c>
      <c r="H361">
        <v>3912.3069999999998</v>
      </c>
      <c r="I361">
        <v>4.3163083774270836</v>
      </c>
      <c r="J361" t="s">
        <v>30</v>
      </c>
      <c r="K361" t="s">
        <v>31</v>
      </c>
      <c r="L361" t="s">
        <v>32</v>
      </c>
      <c r="M361" t="s">
        <v>768</v>
      </c>
      <c r="N361">
        <v>32156.458844661709</v>
      </c>
      <c r="O361">
        <v>0.609375</v>
      </c>
      <c r="P361" t="s">
        <v>769</v>
      </c>
      <c r="Q361" t="str">
        <f t="shared" si="5"/>
        <v>GA</v>
      </c>
      <c r="R361">
        <v>2</v>
      </c>
    </row>
    <row r="362" spans="2:18" x14ac:dyDescent="0.25">
      <c r="B362">
        <v>105</v>
      </c>
      <c r="C362">
        <v>50</v>
      </c>
      <c r="D362">
        <v>7</v>
      </c>
      <c r="E362">
        <v>28</v>
      </c>
      <c r="F362">
        <v>4.0808454648112273E-2</v>
      </c>
      <c r="G362">
        <v>23.16412459121123</v>
      </c>
      <c r="H362">
        <v>3422.0536000000002</v>
      </c>
      <c r="I362">
        <v>4.1664439999999994</v>
      </c>
      <c r="J362" t="s">
        <v>21</v>
      </c>
      <c r="K362" t="s">
        <v>22</v>
      </c>
      <c r="L362" t="s">
        <v>23</v>
      </c>
      <c r="M362" t="s">
        <v>770</v>
      </c>
      <c r="N362">
        <v>32156.458844661709</v>
      </c>
      <c r="O362">
        <v>0.609375</v>
      </c>
      <c r="P362" t="s">
        <v>771</v>
      </c>
      <c r="Q362" t="str">
        <f t="shared" si="5"/>
        <v>GA</v>
      </c>
      <c r="R362">
        <v>3</v>
      </c>
    </row>
    <row r="363" spans="2:18" x14ac:dyDescent="0.25">
      <c r="B363">
        <v>105</v>
      </c>
      <c r="C363">
        <v>50</v>
      </c>
      <c r="D363">
        <v>7</v>
      </c>
      <c r="E363">
        <v>28</v>
      </c>
      <c r="F363">
        <v>5.4757744101139948E-2</v>
      </c>
      <c r="G363">
        <v>22.601904863967039</v>
      </c>
      <c r="H363">
        <v>3144.0346</v>
      </c>
      <c r="I363">
        <v>3.9354339999999999</v>
      </c>
      <c r="J363" t="s">
        <v>39</v>
      </c>
      <c r="K363" t="s">
        <v>40</v>
      </c>
      <c r="L363" t="s">
        <v>41</v>
      </c>
      <c r="M363" t="s">
        <v>772</v>
      </c>
      <c r="N363">
        <v>32156.458844661709</v>
      </c>
      <c r="O363">
        <v>0.609375</v>
      </c>
      <c r="P363" t="s">
        <v>773</v>
      </c>
      <c r="Q363" t="str">
        <f t="shared" si="5"/>
        <v>GA</v>
      </c>
      <c r="R363">
        <v>2</v>
      </c>
    </row>
    <row r="364" spans="2:18" x14ac:dyDescent="0.25">
      <c r="B364">
        <v>105</v>
      </c>
      <c r="C364">
        <v>50</v>
      </c>
      <c r="D364">
        <v>7</v>
      </c>
      <c r="E364">
        <v>28</v>
      </c>
      <c r="F364">
        <v>5.7895837843395047E-2</v>
      </c>
      <c r="G364">
        <v>23.000808013402761</v>
      </c>
      <c r="H364">
        <v>3230.1813000000002</v>
      </c>
      <c r="I364">
        <v>4.1119521000000008</v>
      </c>
      <c r="J364" t="s">
        <v>39</v>
      </c>
      <c r="K364" t="s">
        <v>40</v>
      </c>
      <c r="L364" t="s">
        <v>41</v>
      </c>
      <c r="M364" t="s">
        <v>774</v>
      </c>
      <c r="N364">
        <v>32156.458844661709</v>
      </c>
      <c r="O364">
        <v>0.609375</v>
      </c>
      <c r="P364" t="s">
        <v>775</v>
      </c>
      <c r="Q364" t="str">
        <f t="shared" si="5"/>
        <v>GA</v>
      </c>
      <c r="R364">
        <v>6</v>
      </c>
    </row>
    <row r="365" spans="2:18" x14ac:dyDescent="0.25">
      <c r="B365">
        <v>105</v>
      </c>
      <c r="C365">
        <v>50</v>
      </c>
      <c r="D365">
        <v>7</v>
      </c>
      <c r="E365">
        <v>28</v>
      </c>
      <c r="F365">
        <v>0.11895020938220061</v>
      </c>
      <c r="G365">
        <v>23.613978657299079</v>
      </c>
      <c r="H365">
        <v>3530.2388000000001</v>
      </c>
      <c r="I365">
        <v>4.3423476000000001</v>
      </c>
      <c r="J365" t="s">
        <v>21</v>
      </c>
      <c r="K365" t="s">
        <v>22</v>
      </c>
      <c r="L365" t="s">
        <v>23</v>
      </c>
      <c r="M365" t="s">
        <v>776</v>
      </c>
      <c r="N365">
        <v>32156.458844661709</v>
      </c>
      <c r="O365">
        <v>0.609375</v>
      </c>
      <c r="P365" t="s">
        <v>777</v>
      </c>
      <c r="Q365" t="str">
        <f t="shared" si="5"/>
        <v>GA</v>
      </c>
      <c r="R365">
        <v>14</v>
      </c>
    </row>
    <row r="366" spans="2:18" x14ac:dyDescent="0.25">
      <c r="B366">
        <v>105</v>
      </c>
      <c r="C366">
        <v>50</v>
      </c>
      <c r="D366">
        <v>7</v>
      </c>
      <c r="E366">
        <v>28</v>
      </c>
      <c r="F366">
        <v>2.400218914918981E-2</v>
      </c>
      <c r="G366">
        <v>23.569926922274149</v>
      </c>
      <c r="H366">
        <v>3529.6905999999999</v>
      </c>
      <c r="I366">
        <v>4.3309938999999993</v>
      </c>
      <c r="J366" t="s">
        <v>21</v>
      </c>
      <c r="K366" t="s">
        <v>22</v>
      </c>
      <c r="L366" t="s">
        <v>23</v>
      </c>
      <c r="M366" t="s">
        <v>778</v>
      </c>
      <c r="N366">
        <v>32156.458844661709</v>
      </c>
      <c r="O366">
        <v>0.609375</v>
      </c>
      <c r="P366" t="s">
        <v>779</v>
      </c>
      <c r="Q366" t="str">
        <f t="shared" si="5"/>
        <v>GA</v>
      </c>
      <c r="R366">
        <v>2</v>
      </c>
    </row>
    <row r="367" spans="2:18" x14ac:dyDescent="0.25">
      <c r="B367">
        <v>105</v>
      </c>
      <c r="C367">
        <v>50</v>
      </c>
      <c r="D367">
        <v>7</v>
      </c>
      <c r="E367">
        <v>28</v>
      </c>
      <c r="F367">
        <v>8.6201125264836975E-2</v>
      </c>
      <c r="G367">
        <v>23.160175653032589</v>
      </c>
      <c r="H367">
        <v>3168.0025999999998</v>
      </c>
      <c r="I367">
        <v>4.0959436</v>
      </c>
      <c r="J367" t="s">
        <v>39</v>
      </c>
      <c r="K367" t="s">
        <v>40</v>
      </c>
      <c r="L367" t="s">
        <v>41</v>
      </c>
      <c r="M367" t="s">
        <v>780</v>
      </c>
      <c r="N367">
        <v>32156.458844661709</v>
      </c>
      <c r="O367">
        <v>0.609375</v>
      </c>
      <c r="P367" t="s">
        <v>781</v>
      </c>
      <c r="Q367" t="str">
        <f t="shared" si="5"/>
        <v>GA</v>
      </c>
      <c r="R367">
        <v>9</v>
      </c>
    </row>
    <row r="368" spans="2:18" x14ac:dyDescent="0.25">
      <c r="B368">
        <v>105</v>
      </c>
      <c r="C368">
        <v>50</v>
      </c>
      <c r="D368">
        <v>7</v>
      </c>
      <c r="E368">
        <v>28</v>
      </c>
      <c r="F368">
        <v>2.3564209835465671E-2</v>
      </c>
      <c r="G368">
        <v>23.66509956325309</v>
      </c>
      <c r="H368">
        <v>3522.7435999999998</v>
      </c>
      <c r="I368">
        <v>4.3565956999999997</v>
      </c>
      <c r="J368" t="s">
        <v>21</v>
      </c>
      <c r="K368" t="s">
        <v>22</v>
      </c>
      <c r="L368" t="s">
        <v>23</v>
      </c>
      <c r="M368" t="s">
        <v>782</v>
      </c>
      <c r="N368">
        <v>32156.458844661709</v>
      </c>
      <c r="O368">
        <v>0.609375</v>
      </c>
      <c r="P368" t="s">
        <v>783</v>
      </c>
      <c r="Q368" t="str">
        <f t="shared" si="5"/>
        <v>GA</v>
      </c>
      <c r="R368">
        <v>2</v>
      </c>
    </row>
    <row r="369" spans="2:18" x14ac:dyDescent="0.25">
      <c r="B369">
        <v>105</v>
      </c>
      <c r="C369">
        <v>50</v>
      </c>
      <c r="D369">
        <v>7</v>
      </c>
      <c r="E369">
        <v>28</v>
      </c>
      <c r="F369">
        <v>6.8505332200667651E-2</v>
      </c>
      <c r="G369">
        <v>22.798941436381959</v>
      </c>
      <c r="H369">
        <v>3263.8380000000002</v>
      </c>
      <c r="I369">
        <v>4.063974</v>
      </c>
      <c r="J369" t="s">
        <v>39</v>
      </c>
      <c r="K369" t="s">
        <v>40</v>
      </c>
      <c r="L369" t="s">
        <v>41</v>
      </c>
      <c r="M369" t="s">
        <v>784</v>
      </c>
      <c r="N369">
        <v>32156.458844661709</v>
      </c>
      <c r="O369">
        <v>0.609375</v>
      </c>
      <c r="P369" t="s">
        <v>785</v>
      </c>
      <c r="Q369" t="str">
        <f t="shared" si="5"/>
        <v>GA</v>
      </c>
      <c r="R369">
        <v>8</v>
      </c>
    </row>
    <row r="370" spans="2:18" x14ac:dyDescent="0.25">
      <c r="B370">
        <v>105</v>
      </c>
      <c r="C370">
        <v>50</v>
      </c>
      <c r="D370">
        <v>7</v>
      </c>
      <c r="E370">
        <v>28</v>
      </c>
      <c r="F370">
        <v>3.6441041511554147E-2</v>
      </c>
      <c r="G370">
        <v>23.841408198377628</v>
      </c>
      <c r="H370">
        <v>3549.6329000000001</v>
      </c>
      <c r="I370">
        <v>4.4270321999999993</v>
      </c>
      <c r="J370" t="s">
        <v>21</v>
      </c>
      <c r="K370" t="s">
        <v>22</v>
      </c>
      <c r="L370" t="s">
        <v>23</v>
      </c>
      <c r="M370" t="s">
        <v>786</v>
      </c>
      <c r="N370">
        <v>32156.458844661709</v>
      </c>
      <c r="O370">
        <v>0.609375</v>
      </c>
      <c r="P370" t="s">
        <v>787</v>
      </c>
      <c r="Q370" t="str">
        <f t="shared" si="5"/>
        <v>GA</v>
      </c>
      <c r="R370">
        <v>7</v>
      </c>
    </row>
    <row r="371" spans="2:18" x14ac:dyDescent="0.25">
      <c r="B371">
        <v>105</v>
      </c>
      <c r="C371">
        <v>50</v>
      </c>
      <c r="D371">
        <v>7</v>
      </c>
      <c r="E371">
        <v>28</v>
      </c>
      <c r="F371">
        <v>3.4530669852168287E-2</v>
      </c>
      <c r="G371">
        <v>23.621343174646729</v>
      </c>
      <c r="H371">
        <v>3557.2181999999998</v>
      </c>
      <c r="I371">
        <v>4.3533394999999997</v>
      </c>
      <c r="J371" t="s">
        <v>21</v>
      </c>
      <c r="K371" t="s">
        <v>22</v>
      </c>
      <c r="L371" t="s">
        <v>23</v>
      </c>
      <c r="M371" t="s">
        <v>788</v>
      </c>
      <c r="N371">
        <v>32156.458844661709</v>
      </c>
      <c r="O371">
        <v>0.609375</v>
      </c>
      <c r="P371" t="s">
        <v>789</v>
      </c>
      <c r="Q371" t="str">
        <f t="shared" si="5"/>
        <v>GA</v>
      </c>
      <c r="R371">
        <v>7</v>
      </c>
    </row>
    <row r="372" spans="2:18" x14ac:dyDescent="0.25">
      <c r="B372">
        <v>105</v>
      </c>
      <c r="C372">
        <v>50</v>
      </c>
      <c r="D372">
        <v>7</v>
      </c>
      <c r="E372">
        <v>28</v>
      </c>
      <c r="F372">
        <v>2.5840491478532401E-2</v>
      </c>
      <c r="G372">
        <v>23.164537657181441</v>
      </c>
      <c r="H372">
        <v>3395.9821999999999</v>
      </c>
      <c r="I372">
        <v>4.1407294000000006</v>
      </c>
      <c r="J372" t="s">
        <v>21</v>
      </c>
      <c r="K372" t="s">
        <v>22</v>
      </c>
      <c r="L372" t="s">
        <v>23</v>
      </c>
      <c r="M372" t="s">
        <v>790</v>
      </c>
      <c r="N372">
        <v>32156.458844661709</v>
      </c>
      <c r="O372">
        <v>0.609375</v>
      </c>
      <c r="P372" t="s">
        <v>791</v>
      </c>
      <c r="Q372" t="str">
        <f t="shared" si="5"/>
        <v>GA</v>
      </c>
      <c r="R372">
        <v>1</v>
      </c>
    </row>
    <row r="373" spans="2:18" x14ac:dyDescent="0.25">
      <c r="B373">
        <v>105</v>
      </c>
      <c r="C373">
        <v>50</v>
      </c>
      <c r="D373">
        <v>7</v>
      </c>
      <c r="E373">
        <v>28</v>
      </c>
      <c r="F373">
        <v>5.4426036932971572E-2</v>
      </c>
      <c r="G373">
        <v>22.640114403948431</v>
      </c>
      <c r="H373">
        <v>3167.4402</v>
      </c>
      <c r="I373">
        <v>3.9599448000000002</v>
      </c>
      <c r="J373" t="s">
        <v>39</v>
      </c>
      <c r="K373" t="s">
        <v>40</v>
      </c>
      <c r="L373" t="s">
        <v>41</v>
      </c>
      <c r="M373" t="s">
        <v>792</v>
      </c>
      <c r="N373">
        <v>32156.458844661709</v>
      </c>
      <c r="O373">
        <v>0.609375</v>
      </c>
      <c r="P373" t="s">
        <v>793</v>
      </c>
      <c r="Q373" t="str">
        <f t="shared" si="5"/>
        <v>GA</v>
      </c>
      <c r="R373">
        <v>4</v>
      </c>
    </row>
    <row r="374" spans="2:18" x14ac:dyDescent="0.25">
      <c r="B374">
        <v>105</v>
      </c>
      <c r="C374">
        <v>50</v>
      </c>
      <c r="D374">
        <v>7</v>
      </c>
      <c r="E374">
        <v>28</v>
      </c>
      <c r="F374">
        <v>3.8931665196430668E-2</v>
      </c>
      <c r="G374">
        <v>23.841263647688091</v>
      </c>
      <c r="H374">
        <v>3523.5614999999998</v>
      </c>
      <c r="I374">
        <v>4.4013175999999996</v>
      </c>
      <c r="J374" t="s">
        <v>21</v>
      </c>
      <c r="K374" t="s">
        <v>22</v>
      </c>
      <c r="L374" t="s">
        <v>23</v>
      </c>
      <c r="M374" t="s">
        <v>794</v>
      </c>
      <c r="N374">
        <v>32156.458844661709</v>
      </c>
      <c r="O374">
        <v>0.609375</v>
      </c>
      <c r="P374" t="s">
        <v>795</v>
      </c>
      <c r="Q374" t="str">
        <f t="shared" si="5"/>
        <v>GA</v>
      </c>
      <c r="R374">
        <v>7</v>
      </c>
    </row>
    <row r="375" spans="2:18" x14ac:dyDescent="0.25">
      <c r="B375">
        <v>105</v>
      </c>
      <c r="C375">
        <v>50</v>
      </c>
      <c r="D375">
        <v>7</v>
      </c>
      <c r="E375">
        <v>28</v>
      </c>
      <c r="F375">
        <v>0.311882221816078</v>
      </c>
      <c r="G375">
        <v>22.857078115474209</v>
      </c>
      <c r="H375">
        <v>3223.098</v>
      </c>
      <c r="I375">
        <v>4.0637258000000003</v>
      </c>
      <c r="J375" t="s">
        <v>39</v>
      </c>
      <c r="K375" t="s">
        <v>40</v>
      </c>
      <c r="L375" t="s">
        <v>41</v>
      </c>
      <c r="M375" t="s">
        <v>796</v>
      </c>
      <c r="N375">
        <v>32156.458844661709</v>
      </c>
      <c r="O375">
        <v>0.609375</v>
      </c>
      <c r="P375" t="s">
        <v>797</v>
      </c>
      <c r="Q375" t="str">
        <f t="shared" si="5"/>
        <v>GA</v>
      </c>
      <c r="R375">
        <v>9</v>
      </c>
    </row>
    <row r="376" spans="2:18" x14ac:dyDescent="0.25">
      <c r="B376">
        <v>105</v>
      </c>
      <c r="C376">
        <v>50</v>
      </c>
      <c r="D376">
        <v>7</v>
      </c>
      <c r="E376">
        <v>28</v>
      </c>
      <c r="F376">
        <v>5.2302329185125299E-2</v>
      </c>
      <c r="G376">
        <v>23.901272603785969</v>
      </c>
      <c r="H376">
        <v>3461.3827999999999</v>
      </c>
      <c r="I376">
        <v>4.3853091000000006</v>
      </c>
      <c r="J376" t="s">
        <v>21</v>
      </c>
      <c r="K376" t="s">
        <v>22</v>
      </c>
      <c r="L376" t="s">
        <v>23</v>
      </c>
      <c r="M376" t="s">
        <v>798</v>
      </c>
      <c r="N376">
        <v>32156.458844661709</v>
      </c>
      <c r="O376">
        <v>0.609375</v>
      </c>
      <c r="P376" t="s">
        <v>799</v>
      </c>
      <c r="Q376" t="str">
        <f t="shared" si="5"/>
        <v>GA</v>
      </c>
      <c r="R376">
        <v>7</v>
      </c>
    </row>
    <row r="377" spans="2:18" x14ac:dyDescent="0.25">
      <c r="B377">
        <v>105</v>
      </c>
      <c r="C377">
        <v>50</v>
      </c>
      <c r="D377">
        <v>7</v>
      </c>
      <c r="E377">
        <v>28</v>
      </c>
      <c r="F377">
        <v>0.12248891896521311</v>
      </c>
      <c r="G377">
        <v>22.895024706822898</v>
      </c>
      <c r="H377">
        <v>3218.6297</v>
      </c>
      <c r="I377">
        <v>4.0701147000000004</v>
      </c>
      <c r="J377" t="s">
        <v>39</v>
      </c>
      <c r="K377" t="s">
        <v>40</v>
      </c>
      <c r="L377" t="s">
        <v>41</v>
      </c>
      <c r="M377" t="s">
        <v>800</v>
      </c>
      <c r="N377">
        <v>32156.458844661709</v>
      </c>
      <c r="O377">
        <v>0.609375</v>
      </c>
      <c r="P377" t="s">
        <v>801</v>
      </c>
      <c r="Q377" t="str">
        <f t="shared" si="5"/>
        <v>GA</v>
      </c>
      <c r="R377">
        <v>9</v>
      </c>
    </row>
    <row r="378" spans="2:18" x14ac:dyDescent="0.25">
      <c r="B378">
        <v>105</v>
      </c>
      <c r="C378">
        <v>50</v>
      </c>
      <c r="D378">
        <v>7</v>
      </c>
      <c r="E378">
        <v>28</v>
      </c>
      <c r="F378">
        <v>5.5634678558405537E-2</v>
      </c>
      <c r="G378">
        <v>23.252469987846791</v>
      </c>
      <c r="H378">
        <v>3320.3524000000002</v>
      </c>
      <c r="I378">
        <v>4.2597898000000001</v>
      </c>
      <c r="J378" t="s">
        <v>39</v>
      </c>
      <c r="K378" t="s">
        <v>40</v>
      </c>
      <c r="L378" t="s">
        <v>41</v>
      </c>
      <c r="M378" t="s">
        <v>802</v>
      </c>
      <c r="N378">
        <v>32156.458844661709</v>
      </c>
      <c r="O378">
        <v>0.609375</v>
      </c>
      <c r="P378" t="s">
        <v>803</v>
      </c>
      <c r="Q378" t="str">
        <f t="shared" si="5"/>
        <v>GA</v>
      </c>
      <c r="R378">
        <v>7</v>
      </c>
    </row>
    <row r="379" spans="2:18" x14ac:dyDescent="0.25">
      <c r="B379">
        <v>105</v>
      </c>
      <c r="C379">
        <v>50</v>
      </c>
      <c r="D379">
        <v>7</v>
      </c>
      <c r="E379">
        <v>28</v>
      </c>
      <c r="F379">
        <v>0.53538082679723187</v>
      </c>
      <c r="G379">
        <v>5.4212592178148093E-5</v>
      </c>
      <c r="H379">
        <v>5982.1172999999999</v>
      </c>
      <c r="I379">
        <v>5.9166103002477994</v>
      </c>
      <c r="J379" t="s">
        <v>67</v>
      </c>
      <c r="K379" t="s">
        <v>68</v>
      </c>
      <c r="L379" t="s">
        <v>69</v>
      </c>
      <c r="M379" t="s">
        <v>804</v>
      </c>
      <c r="N379">
        <v>32156.458844661709</v>
      </c>
      <c r="O379">
        <v>0.609375</v>
      </c>
      <c r="P379" t="s">
        <v>805</v>
      </c>
      <c r="Q379" t="str">
        <f t="shared" si="5"/>
        <v>GA</v>
      </c>
      <c r="R379">
        <v>4</v>
      </c>
    </row>
    <row r="380" spans="2:18" x14ac:dyDescent="0.25">
      <c r="B380">
        <v>105</v>
      </c>
      <c r="C380">
        <v>50</v>
      </c>
      <c r="D380">
        <v>7</v>
      </c>
      <c r="E380">
        <v>28</v>
      </c>
      <c r="F380">
        <v>2.790275507290077E-2</v>
      </c>
      <c r="G380">
        <v>23.902927079253171</v>
      </c>
      <c r="H380">
        <v>3625.4173000000001</v>
      </c>
      <c r="I380">
        <v>4.4805056000000008</v>
      </c>
      <c r="J380" t="s">
        <v>21</v>
      </c>
      <c r="K380" t="s">
        <v>22</v>
      </c>
      <c r="L380" t="s">
        <v>23</v>
      </c>
      <c r="M380" t="s">
        <v>806</v>
      </c>
      <c r="N380">
        <v>32156.458844661709</v>
      </c>
      <c r="O380">
        <v>0.609375</v>
      </c>
      <c r="P380" t="s">
        <v>807</v>
      </c>
      <c r="Q380" t="str">
        <f t="shared" si="5"/>
        <v>GA</v>
      </c>
      <c r="R380">
        <v>8</v>
      </c>
    </row>
    <row r="381" spans="2:18" x14ac:dyDescent="0.25">
      <c r="B381">
        <v>105</v>
      </c>
      <c r="C381">
        <v>50</v>
      </c>
      <c r="D381">
        <v>7</v>
      </c>
      <c r="E381">
        <v>28</v>
      </c>
      <c r="F381">
        <v>0.12460975618982451</v>
      </c>
      <c r="G381">
        <v>22.42256860341989</v>
      </c>
      <c r="H381">
        <v>3083.5392000000002</v>
      </c>
      <c r="I381">
        <v>3.8523022999999998</v>
      </c>
      <c r="J381" t="s">
        <v>39</v>
      </c>
      <c r="K381" t="s">
        <v>40</v>
      </c>
      <c r="L381" t="s">
        <v>41</v>
      </c>
      <c r="M381" t="s">
        <v>808</v>
      </c>
      <c r="N381">
        <v>32156.458844661709</v>
      </c>
      <c r="O381">
        <v>0.609375</v>
      </c>
      <c r="P381" t="s">
        <v>809</v>
      </c>
      <c r="Q381" t="str">
        <f t="shared" si="5"/>
        <v>GA</v>
      </c>
      <c r="R381">
        <v>4</v>
      </c>
    </row>
    <row r="382" spans="2:18" x14ac:dyDescent="0.25">
      <c r="B382">
        <v>105</v>
      </c>
      <c r="C382">
        <v>50</v>
      </c>
      <c r="D382">
        <v>7</v>
      </c>
      <c r="E382">
        <v>28</v>
      </c>
      <c r="F382">
        <v>8.0329143730196104E-2</v>
      </c>
      <c r="G382">
        <v>23.086583175754441</v>
      </c>
      <c r="H382">
        <v>3243.9272999999998</v>
      </c>
      <c r="I382">
        <v>4.1513665999999994</v>
      </c>
      <c r="J382" t="s">
        <v>39</v>
      </c>
      <c r="K382" t="s">
        <v>40</v>
      </c>
      <c r="L382" t="s">
        <v>41</v>
      </c>
      <c r="M382" t="s">
        <v>810</v>
      </c>
      <c r="N382">
        <v>32156.458844661709</v>
      </c>
      <c r="O382">
        <v>0.609375</v>
      </c>
      <c r="P382" t="s">
        <v>811</v>
      </c>
      <c r="Q382" t="str">
        <f t="shared" si="5"/>
        <v>GA</v>
      </c>
      <c r="R382">
        <v>10</v>
      </c>
    </row>
    <row r="383" spans="2:18" x14ac:dyDescent="0.25">
      <c r="B383">
        <v>105</v>
      </c>
      <c r="C383">
        <v>50</v>
      </c>
      <c r="D383">
        <v>7</v>
      </c>
      <c r="E383">
        <v>28</v>
      </c>
      <c r="F383">
        <v>6.6178235881995728E-2</v>
      </c>
      <c r="G383">
        <v>22.768191001750601</v>
      </c>
      <c r="H383">
        <v>3186.0749999999998</v>
      </c>
      <c r="I383">
        <v>4.0094121999999999</v>
      </c>
      <c r="J383" t="s">
        <v>39</v>
      </c>
      <c r="K383" t="s">
        <v>40</v>
      </c>
      <c r="L383" t="s">
        <v>41</v>
      </c>
      <c r="M383" t="s">
        <v>812</v>
      </c>
      <c r="N383">
        <v>32156.458844661709</v>
      </c>
      <c r="O383">
        <v>0.609375</v>
      </c>
      <c r="P383" t="s">
        <v>813</v>
      </c>
      <c r="Q383" t="str">
        <f t="shared" si="5"/>
        <v>GA</v>
      </c>
      <c r="R383">
        <v>6</v>
      </c>
    </row>
    <row r="384" spans="2:18" x14ac:dyDescent="0.25">
      <c r="B384">
        <v>105</v>
      </c>
      <c r="C384">
        <v>50</v>
      </c>
      <c r="D384">
        <v>7</v>
      </c>
      <c r="E384">
        <v>28</v>
      </c>
      <c r="F384">
        <v>0.1005702664342657</v>
      </c>
      <c r="G384">
        <v>22.958685711973128</v>
      </c>
      <c r="H384">
        <v>3114.5441999999998</v>
      </c>
      <c r="I384">
        <v>3.9962635</v>
      </c>
      <c r="J384" t="s">
        <v>39</v>
      </c>
      <c r="K384" t="s">
        <v>40</v>
      </c>
      <c r="L384" t="s">
        <v>41</v>
      </c>
      <c r="M384" t="s">
        <v>814</v>
      </c>
      <c r="N384">
        <v>32156.458844661709</v>
      </c>
      <c r="O384">
        <v>0.609375</v>
      </c>
      <c r="P384" t="s">
        <v>815</v>
      </c>
      <c r="Q384" t="str">
        <f t="shared" si="5"/>
        <v>GA</v>
      </c>
      <c r="R384">
        <v>7</v>
      </c>
    </row>
    <row r="385" spans="2:18" x14ac:dyDescent="0.25">
      <c r="B385">
        <v>105</v>
      </c>
      <c r="C385">
        <v>50</v>
      </c>
      <c r="D385">
        <v>7</v>
      </c>
      <c r="E385">
        <v>28</v>
      </c>
      <c r="F385">
        <v>6.8509081313361947E-2</v>
      </c>
      <c r="G385">
        <v>23.042517919291409</v>
      </c>
      <c r="H385">
        <v>3254.2379999999998</v>
      </c>
      <c r="I385">
        <v>4.1409223000000006</v>
      </c>
      <c r="J385" t="s">
        <v>39</v>
      </c>
      <c r="K385" t="s">
        <v>40</v>
      </c>
      <c r="L385" t="s">
        <v>41</v>
      </c>
      <c r="M385" t="s">
        <v>816</v>
      </c>
      <c r="N385">
        <v>32156.458844661709</v>
      </c>
      <c r="O385">
        <v>0.609375</v>
      </c>
      <c r="P385" t="s">
        <v>817</v>
      </c>
      <c r="Q385" t="str">
        <f t="shared" si="5"/>
        <v>GA</v>
      </c>
      <c r="R385">
        <v>9</v>
      </c>
    </row>
    <row r="386" spans="2:18" x14ac:dyDescent="0.25">
      <c r="B386">
        <v>105</v>
      </c>
      <c r="C386">
        <v>50</v>
      </c>
      <c r="D386">
        <v>7</v>
      </c>
      <c r="E386">
        <v>28</v>
      </c>
      <c r="F386">
        <v>5.842637807703159E-2</v>
      </c>
      <c r="G386">
        <v>22.722043296015158</v>
      </c>
      <c r="H386">
        <v>3171.5349000000001</v>
      </c>
      <c r="I386">
        <v>3.9867118000000001</v>
      </c>
      <c r="J386" t="s">
        <v>39</v>
      </c>
      <c r="K386" t="s">
        <v>40</v>
      </c>
      <c r="L386" t="s">
        <v>41</v>
      </c>
      <c r="M386" t="s">
        <v>818</v>
      </c>
      <c r="N386">
        <v>32156.458844661709</v>
      </c>
      <c r="O386">
        <v>0.609375</v>
      </c>
      <c r="P386" t="s">
        <v>819</v>
      </c>
      <c r="Q386" t="str">
        <f t="shared" si="5"/>
        <v>GA</v>
      </c>
      <c r="R386">
        <v>5</v>
      </c>
    </row>
    <row r="387" spans="2:18" x14ac:dyDescent="0.25">
      <c r="B387">
        <v>105</v>
      </c>
      <c r="C387">
        <v>50</v>
      </c>
      <c r="D387">
        <v>7</v>
      </c>
      <c r="E387">
        <v>28</v>
      </c>
      <c r="F387">
        <v>6.7043224919587405E-2</v>
      </c>
      <c r="G387">
        <v>22.722658771524639</v>
      </c>
      <c r="H387">
        <v>3159.518</v>
      </c>
      <c r="I387">
        <v>3.9801910999999999</v>
      </c>
      <c r="J387" t="s">
        <v>39</v>
      </c>
      <c r="K387" t="s">
        <v>40</v>
      </c>
      <c r="L387" t="s">
        <v>41</v>
      </c>
      <c r="M387" t="s">
        <v>820</v>
      </c>
      <c r="N387">
        <v>32156.458844661709</v>
      </c>
      <c r="O387">
        <v>0.609375</v>
      </c>
      <c r="P387" t="s">
        <v>821</v>
      </c>
      <c r="Q387" t="str">
        <f t="shared" ref="Q387:Q450" si="6">_xlfn.TEXTBEFORE(P387, " - ")</f>
        <v>GA</v>
      </c>
      <c r="R387">
        <v>6</v>
      </c>
    </row>
    <row r="388" spans="2:18" x14ac:dyDescent="0.25">
      <c r="B388">
        <v>105</v>
      </c>
      <c r="C388">
        <v>50</v>
      </c>
      <c r="D388">
        <v>7</v>
      </c>
      <c r="E388">
        <v>28</v>
      </c>
      <c r="F388">
        <v>0.24002234303890349</v>
      </c>
      <c r="G388">
        <v>5.3916603754938978E-5</v>
      </c>
      <c r="H388">
        <v>5879.1095999999998</v>
      </c>
      <c r="I388">
        <v>5.7487633811372429</v>
      </c>
      <c r="J388" t="s">
        <v>67</v>
      </c>
      <c r="K388" t="s">
        <v>68</v>
      </c>
      <c r="L388" t="s">
        <v>69</v>
      </c>
      <c r="M388" t="s">
        <v>822</v>
      </c>
      <c r="N388">
        <v>32156.458844661709</v>
      </c>
      <c r="O388">
        <v>0.609375</v>
      </c>
      <c r="P388" t="s">
        <v>823</v>
      </c>
      <c r="Q388" t="str">
        <f t="shared" si="6"/>
        <v>GA</v>
      </c>
      <c r="R388">
        <v>1</v>
      </c>
    </row>
    <row r="389" spans="2:18" x14ac:dyDescent="0.25">
      <c r="B389">
        <v>105</v>
      </c>
      <c r="C389">
        <v>50</v>
      </c>
      <c r="D389">
        <v>7</v>
      </c>
      <c r="E389">
        <v>28</v>
      </c>
      <c r="F389">
        <v>6.4550921483896434E-2</v>
      </c>
      <c r="G389">
        <v>23.167656731030231</v>
      </c>
      <c r="H389">
        <v>3290.7184999999999</v>
      </c>
      <c r="I389">
        <v>4.2089449999999999</v>
      </c>
      <c r="J389" t="s">
        <v>39</v>
      </c>
      <c r="K389" t="s">
        <v>40</v>
      </c>
      <c r="L389" t="s">
        <v>41</v>
      </c>
      <c r="M389" t="s">
        <v>824</v>
      </c>
      <c r="N389">
        <v>32156.458844661709</v>
      </c>
      <c r="O389">
        <v>0.609375</v>
      </c>
      <c r="P389" t="s">
        <v>825</v>
      </c>
      <c r="Q389" t="str">
        <f t="shared" si="6"/>
        <v>GA</v>
      </c>
      <c r="R389">
        <v>9</v>
      </c>
    </row>
    <row r="390" spans="2:18" x14ac:dyDescent="0.25">
      <c r="B390">
        <v>105</v>
      </c>
      <c r="C390">
        <v>50</v>
      </c>
      <c r="D390">
        <v>7</v>
      </c>
      <c r="E390">
        <v>28</v>
      </c>
      <c r="F390">
        <v>6.8921361996786487E-2</v>
      </c>
      <c r="G390">
        <v>23.19991348834769</v>
      </c>
      <c r="H390">
        <v>3315.5949000000001</v>
      </c>
      <c r="I390">
        <v>4.2361982999999999</v>
      </c>
      <c r="J390" t="s">
        <v>39</v>
      </c>
      <c r="K390" t="s">
        <v>40</v>
      </c>
      <c r="L390" t="s">
        <v>41</v>
      </c>
      <c r="M390" t="s">
        <v>826</v>
      </c>
      <c r="N390">
        <v>32156.458844661709</v>
      </c>
      <c r="O390">
        <v>0.609375</v>
      </c>
      <c r="P390" t="s">
        <v>827</v>
      </c>
      <c r="Q390" t="str">
        <f t="shared" si="6"/>
        <v>GA</v>
      </c>
      <c r="R390">
        <v>10</v>
      </c>
    </row>
    <row r="391" spans="2:18" x14ac:dyDescent="0.25">
      <c r="B391">
        <v>105</v>
      </c>
      <c r="C391">
        <v>50</v>
      </c>
      <c r="D391">
        <v>7</v>
      </c>
      <c r="E391">
        <v>28</v>
      </c>
      <c r="F391">
        <v>6.5047482130650036E-2</v>
      </c>
      <c r="G391">
        <v>22.559887490249309</v>
      </c>
      <c r="H391">
        <v>3122.6590999999999</v>
      </c>
      <c r="I391">
        <v>3.9114631000000002</v>
      </c>
      <c r="J391" t="s">
        <v>39</v>
      </c>
      <c r="K391" t="s">
        <v>40</v>
      </c>
      <c r="L391" t="s">
        <v>41</v>
      </c>
      <c r="M391" t="s">
        <v>828</v>
      </c>
      <c r="N391">
        <v>32156.458844661709</v>
      </c>
      <c r="O391">
        <v>0.609375</v>
      </c>
      <c r="P391" t="s">
        <v>829</v>
      </c>
      <c r="Q391" t="str">
        <f t="shared" si="6"/>
        <v>GA</v>
      </c>
      <c r="R391">
        <v>5</v>
      </c>
    </row>
    <row r="392" spans="2:18" x14ac:dyDescent="0.25">
      <c r="B392">
        <v>105</v>
      </c>
      <c r="C392">
        <v>50</v>
      </c>
      <c r="D392">
        <v>7</v>
      </c>
      <c r="E392">
        <v>28</v>
      </c>
      <c r="F392">
        <v>0.25940460659018699</v>
      </c>
      <c r="G392">
        <v>5.3194465393748529E-5</v>
      </c>
      <c r="H392">
        <v>6162.3337000000001</v>
      </c>
      <c r="I392">
        <v>6.0025124345122221</v>
      </c>
      <c r="J392" t="s">
        <v>499</v>
      </c>
      <c r="K392" t="s">
        <v>212</v>
      </c>
      <c r="L392" t="s">
        <v>213</v>
      </c>
      <c r="M392" t="s">
        <v>830</v>
      </c>
      <c r="N392">
        <v>32156.458844661709</v>
      </c>
      <c r="O392">
        <v>0.609375</v>
      </c>
      <c r="P392" t="s">
        <v>831</v>
      </c>
      <c r="Q392" t="str">
        <f t="shared" si="6"/>
        <v>GA</v>
      </c>
      <c r="R392">
        <v>1</v>
      </c>
    </row>
    <row r="393" spans="2:18" x14ac:dyDescent="0.25">
      <c r="B393">
        <v>105</v>
      </c>
      <c r="C393">
        <v>50</v>
      </c>
      <c r="D393">
        <v>7</v>
      </c>
      <c r="E393">
        <v>28</v>
      </c>
      <c r="F393">
        <v>6.0783439203084363E-2</v>
      </c>
      <c r="G393">
        <v>22.327530684236219</v>
      </c>
      <c r="H393">
        <v>3064.2159000000001</v>
      </c>
      <c r="I393">
        <v>3.8162715999999999</v>
      </c>
      <c r="J393" t="s">
        <v>39</v>
      </c>
      <c r="K393" t="s">
        <v>40</v>
      </c>
      <c r="L393" t="s">
        <v>41</v>
      </c>
      <c r="M393" t="s">
        <v>832</v>
      </c>
      <c r="N393">
        <v>32156.458844661709</v>
      </c>
      <c r="O393">
        <v>0.609375</v>
      </c>
      <c r="P393" t="s">
        <v>833</v>
      </c>
      <c r="Q393" t="str">
        <f t="shared" si="6"/>
        <v>GA</v>
      </c>
      <c r="R393">
        <v>1</v>
      </c>
    </row>
    <row r="394" spans="2:18" x14ac:dyDescent="0.25">
      <c r="B394">
        <v>105</v>
      </c>
      <c r="C394">
        <v>50</v>
      </c>
      <c r="D394">
        <v>7</v>
      </c>
      <c r="E394">
        <v>28</v>
      </c>
      <c r="F394">
        <v>5.551528340765953E-2</v>
      </c>
      <c r="G394">
        <v>23.270475827962091</v>
      </c>
      <c r="H394">
        <v>3322.6927999999998</v>
      </c>
      <c r="I394">
        <v>4.2685653000000006</v>
      </c>
      <c r="J394" t="s">
        <v>39</v>
      </c>
      <c r="K394" t="s">
        <v>40</v>
      </c>
      <c r="L394" t="s">
        <v>41</v>
      </c>
      <c r="M394" t="s">
        <v>834</v>
      </c>
      <c r="N394">
        <v>32156.458844661709</v>
      </c>
      <c r="O394">
        <v>0.609375</v>
      </c>
      <c r="P394" t="s">
        <v>835</v>
      </c>
      <c r="Q394" t="str">
        <f t="shared" si="6"/>
        <v>GA</v>
      </c>
      <c r="R394">
        <v>7</v>
      </c>
    </row>
    <row r="395" spans="2:18" x14ac:dyDescent="0.25">
      <c r="B395">
        <v>105</v>
      </c>
      <c r="C395">
        <v>50</v>
      </c>
      <c r="D395">
        <v>7</v>
      </c>
      <c r="E395">
        <v>28</v>
      </c>
      <c r="F395">
        <v>9.1966317055790281E-2</v>
      </c>
      <c r="G395">
        <v>23.18554866774306</v>
      </c>
      <c r="H395">
        <v>3311.6563999999998</v>
      </c>
      <c r="I395">
        <v>4.2288544000000003</v>
      </c>
      <c r="J395" t="s">
        <v>39</v>
      </c>
      <c r="K395" t="s">
        <v>40</v>
      </c>
      <c r="L395" t="s">
        <v>41</v>
      </c>
      <c r="M395" t="s">
        <v>836</v>
      </c>
      <c r="N395">
        <v>32156.458844661709</v>
      </c>
      <c r="O395">
        <v>0.609375</v>
      </c>
      <c r="P395" t="s">
        <v>837</v>
      </c>
      <c r="Q395" t="str">
        <f t="shared" si="6"/>
        <v>GA</v>
      </c>
      <c r="R395">
        <v>11</v>
      </c>
    </row>
    <row r="396" spans="2:18" x14ac:dyDescent="0.25">
      <c r="B396">
        <v>105</v>
      </c>
      <c r="C396">
        <v>50</v>
      </c>
      <c r="D396">
        <v>7</v>
      </c>
      <c r="E396">
        <v>28</v>
      </c>
      <c r="F396">
        <v>5.7753623810624613E-2</v>
      </c>
      <c r="G396">
        <v>23.075227168603782</v>
      </c>
      <c r="H396">
        <v>3263.3386</v>
      </c>
      <c r="I396">
        <v>4.1578916000000001</v>
      </c>
      <c r="J396" t="s">
        <v>39</v>
      </c>
      <c r="K396" t="s">
        <v>40</v>
      </c>
      <c r="L396" t="s">
        <v>41</v>
      </c>
      <c r="M396" t="s">
        <v>838</v>
      </c>
      <c r="N396">
        <v>32156.458844661709</v>
      </c>
      <c r="O396">
        <v>0.609375</v>
      </c>
      <c r="P396" t="s">
        <v>839</v>
      </c>
      <c r="Q396" t="str">
        <f t="shared" si="6"/>
        <v>GA</v>
      </c>
      <c r="R396">
        <v>7</v>
      </c>
    </row>
    <row r="397" spans="2:18" x14ac:dyDescent="0.25">
      <c r="B397">
        <v>105</v>
      </c>
      <c r="C397">
        <v>50</v>
      </c>
      <c r="D397">
        <v>7</v>
      </c>
      <c r="E397">
        <v>28</v>
      </c>
      <c r="F397">
        <v>8.5901314015327246E-2</v>
      </c>
      <c r="G397">
        <v>22.874053778991399</v>
      </c>
      <c r="H397">
        <v>3093.0535</v>
      </c>
      <c r="I397">
        <v>3.9561912000000001</v>
      </c>
      <c r="J397" t="s">
        <v>39</v>
      </c>
      <c r="K397" t="s">
        <v>40</v>
      </c>
      <c r="L397" t="s">
        <v>41</v>
      </c>
      <c r="M397" t="s">
        <v>840</v>
      </c>
      <c r="N397">
        <v>32156.458844661709</v>
      </c>
      <c r="O397">
        <v>0.609375</v>
      </c>
      <c r="P397" t="s">
        <v>841</v>
      </c>
      <c r="Q397" t="str">
        <f t="shared" si="6"/>
        <v>GA</v>
      </c>
      <c r="R397">
        <v>5</v>
      </c>
    </row>
    <row r="398" spans="2:18" x14ac:dyDescent="0.25">
      <c r="B398">
        <v>105</v>
      </c>
      <c r="C398">
        <v>50</v>
      </c>
      <c r="D398">
        <v>7</v>
      </c>
      <c r="E398">
        <v>28</v>
      </c>
      <c r="F398">
        <v>6.4024358334671488E-2</v>
      </c>
      <c r="G398">
        <v>23.175351480332001</v>
      </c>
      <c r="H398">
        <v>3269.9142999999999</v>
      </c>
      <c r="I398">
        <v>4.1998227000000004</v>
      </c>
      <c r="J398" t="s">
        <v>39</v>
      </c>
      <c r="K398" t="s">
        <v>40</v>
      </c>
      <c r="L398" t="s">
        <v>41</v>
      </c>
      <c r="M398" t="s">
        <v>842</v>
      </c>
      <c r="N398">
        <v>32156.458844661709</v>
      </c>
      <c r="O398">
        <v>0.609375</v>
      </c>
      <c r="P398" t="s">
        <v>843</v>
      </c>
      <c r="Q398" t="str">
        <f t="shared" si="6"/>
        <v>GA</v>
      </c>
      <c r="R398">
        <v>8</v>
      </c>
    </row>
    <row r="399" spans="2:18" x14ac:dyDescent="0.25">
      <c r="B399">
        <v>105</v>
      </c>
      <c r="C399">
        <v>50</v>
      </c>
      <c r="D399">
        <v>7</v>
      </c>
      <c r="E399">
        <v>28</v>
      </c>
      <c r="F399">
        <v>6.2215197472121953E-2</v>
      </c>
      <c r="G399">
        <v>22.54714975076201</v>
      </c>
      <c r="H399">
        <v>3109.1428999999998</v>
      </c>
      <c r="I399">
        <v>3.9000436000000001</v>
      </c>
      <c r="J399" t="s">
        <v>39</v>
      </c>
      <c r="K399" t="s">
        <v>40</v>
      </c>
      <c r="L399" t="s">
        <v>41</v>
      </c>
      <c r="M399" t="s">
        <v>844</v>
      </c>
      <c r="N399">
        <v>32156.458844661709</v>
      </c>
      <c r="O399">
        <v>0.609375</v>
      </c>
      <c r="P399" t="s">
        <v>845</v>
      </c>
      <c r="Q399" t="str">
        <f t="shared" si="6"/>
        <v>GA</v>
      </c>
      <c r="R399">
        <v>3</v>
      </c>
    </row>
    <row r="400" spans="2:18" x14ac:dyDescent="0.25">
      <c r="B400">
        <v>105</v>
      </c>
      <c r="C400">
        <v>50</v>
      </c>
      <c r="D400">
        <v>7</v>
      </c>
      <c r="E400">
        <v>28</v>
      </c>
      <c r="F400">
        <v>5.6688967741152792E-2</v>
      </c>
      <c r="G400">
        <v>23.26740976575865</v>
      </c>
      <c r="H400">
        <v>3336.6437000000001</v>
      </c>
      <c r="I400">
        <v>4.2754465000000001</v>
      </c>
      <c r="J400" t="s">
        <v>39</v>
      </c>
      <c r="K400" t="s">
        <v>40</v>
      </c>
      <c r="L400" t="s">
        <v>41</v>
      </c>
      <c r="M400" t="s">
        <v>846</v>
      </c>
      <c r="N400">
        <v>32156.458844661709</v>
      </c>
      <c r="O400">
        <v>0.609375</v>
      </c>
      <c r="P400" t="s">
        <v>847</v>
      </c>
      <c r="Q400" t="str">
        <f t="shared" si="6"/>
        <v>GA</v>
      </c>
      <c r="R400">
        <v>8</v>
      </c>
    </row>
    <row r="401" spans="2:18" x14ac:dyDescent="0.25">
      <c r="B401">
        <v>105</v>
      </c>
      <c r="C401">
        <v>50</v>
      </c>
      <c r="D401">
        <v>7</v>
      </c>
      <c r="E401">
        <v>28</v>
      </c>
      <c r="F401">
        <v>7.2899613286828771E-2</v>
      </c>
      <c r="G401">
        <v>23.26007654928797</v>
      </c>
      <c r="H401">
        <v>3296.5897</v>
      </c>
      <c r="I401">
        <v>4.2495623</v>
      </c>
      <c r="J401" t="s">
        <v>39</v>
      </c>
      <c r="K401" t="s">
        <v>40</v>
      </c>
      <c r="L401" t="s">
        <v>41</v>
      </c>
      <c r="M401" t="s">
        <v>848</v>
      </c>
      <c r="N401">
        <v>32156.458844661709</v>
      </c>
      <c r="O401">
        <v>0.609375</v>
      </c>
      <c r="P401" t="s">
        <v>849</v>
      </c>
      <c r="Q401" t="str">
        <f t="shared" si="6"/>
        <v>GA</v>
      </c>
      <c r="R401">
        <v>11</v>
      </c>
    </row>
    <row r="402" spans="2:18" x14ac:dyDescent="0.25">
      <c r="B402">
        <v>105</v>
      </c>
      <c r="C402">
        <v>50</v>
      </c>
      <c r="D402">
        <v>7</v>
      </c>
      <c r="E402">
        <v>28</v>
      </c>
      <c r="F402">
        <v>6.2213035477639851E-2</v>
      </c>
      <c r="G402">
        <v>22.674475795346691</v>
      </c>
      <c r="H402">
        <v>3148.2386999999999</v>
      </c>
      <c r="I402">
        <v>3.9591596</v>
      </c>
      <c r="J402" t="s">
        <v>39</v>
      </c>
      <c r="K402" t="s">
        <v>40</v>
      </c>
      <c r="L402" t="s">
        <v>41</v>
      </c>
      <c r="M402" t="s">
        <v>850</v>
      </c>
      <c r="N402">
        <v>32156.458844661709</v>
      </c>
      <c r="O402">
        <v>0.609375</v>
      </c>
      <c r="P402" t="s">
        <v>851</v>
      </c>
      <c r="Q402" t="str">
        <f t="shared" si="6"/>
        <v>GA</v>
      </c>
      <c r="R402">
        <v>3</v>
      </c>
    </row>
    <row r="403" spans="2:18" x14ac:dyDescent="0.25">
      <c r="B403">
        <v>104</v>
      </c>
      <c r="C403">
        <v>50</v>
      </c>
      <c r="D403">
        <v>6</v>
      </c>
      <c r="E403">
        <v>29</v>
      </c>
      <c r="F403">
        <v>3.3797299861780039E-2</v>
      </c>
      <c r="G403">
        <v>24.05393747238249</v>
      </c>
      <c r="H403">
        <v>3582.2352000000001</v>
      </c>
      <c r="I403">
        <v>4.5100422</v>
      </c>
      <c r="J403" t="s">
        <v>21</v>
      </c>
      <c r="K403" t="s">
        <v>22</v>
      </c>
      <c r="L403" t="s">
        <v>23</v>
      </c>
      <c r="M403" t="s">
        <v>852</v>
      </c>
      <c r="N403">
        <v>33496.725168943412</v>
      </c>
      <c r="O403">
        <v>0.546875</v>
      </c>
      <c r="P403" t="s">
        <v>853</v>
      </c>
      <c r="Q403" t="str">
        <f t="shared" si="6"/>
        <v>GA</v>
      </c>
      <c r="R403">
        <v>7</v>
      </c>
    </row>
    <row r="404" spans="2:18" x14ac:dyDescent="0.25">
      <c r="B404">
        <v>104</v>
      </c>
      <c r="C404">
        <v>50</v>
      </c>
      <c r="D404">
        <v>6</v>
      </c>
      <c r="E404">
        <v>29</v>
      </c>
      <c r="F404">
        <v>0.31611082170615518</v>
      </c>
      <c r="G404">
        <v>5.4000202788911468E-5</v>
      </c>
      <c r="H404">
        <v>6212.8621000000003</v>
      </c>
      <c r="I404">
        <v>6.1001017865348324</v>
      </c>
      <c r="J404" t="s">
        <v>298</v>
      </c>
      <c r="K404" t="s">
        <v>299</v>
      </c>
      <c r="L404" t="s">
        <v>213</v>
      </c>
      <c r="M404" t="s">
        <v>854</v>
      </c>
      <c r="N404">
        <v>33496.725168943412</v>
      </c>
      <c r="O404">
        <v>0.546875</v>
      </c>
      <c r="P404" t="s">
        <v>855</v>
      </c>
      <c r="Q404" t="str">
        <f t="shared" si="6"/>
        <v>GA</v>
      </c>
      <c r="R404">
        <v>2</v>
      </c>
    </row>
    <row r="405" spans="2:18" x14ac:dyDescent="0.25">
      <c r="B405">
        <v>104</v>
      </c>
      <c r="C405">
        <v>50</v>
      </c>
      <c r="D405">
        <v>6</v>
      </c>
      <c r="E405">
        <v>29</v>
      </c>
      <c r="F405">
        <v>6.507998200125624E-2</v>
      </c>
      <c r="G405">
        <v>24.02101783158696</v>
      </c>
      <c r="H405">
        <v>5197.7466999999997</v>
      </c>
      <c r="I405">
        <v>5.5559784999999993</v>
      </c>
      <c r="J405" t="s">
        <v>27</v>
      </c>
      <c r="K405" t="s">
        <v>22</v>
      </c>
      <c r="L405" t="s">
        <v>23</v>
      </c>
      <c r="M405" t="s">
        <v>856</v>
      </c>
      <c r="N405">
        <v>33496.725168943412</v>
      </c>
      <c r="O405">
        <v>0.546875</v>
      </c>
      <c r="P405" t="s">
        <v>857</v>
      </c>
      <c r="Q405" t="str">
        <f t="shared" si="6"/>
        <v>GA</v>
      </c>
      <c r="R405">
        <v>11</v>
      </c>
    </row>
    <row r="406" spans="2:18" x14ac:dyDescent="0.25">
      <c r="B406">
        <v>104</v>
      </c>
      <c r="C406">
        <v>50</v>
      </c>
      <c r="D406">
        <v>6</v>
      </c>
      <c r="E406">
        <v>29</v>
      </c>
      <c r="F406">
        <v>4.7086575106995973E-2</v>
      </c>
      <c r="G406">
        <v>22.934448542199661</v>
      </c>
      <c r="H406">
        <v>3305.7339999999999</v>
      </c>
      <c r="I406">
        <v>4.1322933000000006</v>
      </c>
      <c r="J406" t="s">
        <v>39</v>
      </c>
      <c r="K406" t="s">
        <v>40</v>
      </c>
      <c r="L406" t="s">
        <v>41</v>
      </c>
      <c r="M406" t="s">
        <v>858</v>
      </c>
      <c r="N406">
        <v>33496.725168943412</v>
      </c>
      <c r="O406">
        <v>0.546875</v>
      </c>
      <c r="P406" t="s">
        <v>859</v>
      </c>
      <c r="Q406" t="str">
        <f t="shared" si="6"/>
        <v>GA</v>
      </c>
      <c r="R406">
        <v>3</v>
      </c>
    </row>
    <row r="407" spans="2:18" x14ac:dyDescent="0.25">
      <c r="B407">
        <v>104</v>
      </c>
      <c r="C407">
        <v>50</v>
      </c>
      <c r="D407">
        <v>6</v>
      </c>
      <c r="E407">
        <v>29</v>
      </c>
      <c r="F407">
        <v>0.91616782265334085</v>
      </c>
      <c r="G407">
        <v>24.96689066573316</v>
      </c>
      <c r="H407">
        <v>5523.9132</v>
      </c>
      <c r="I407">
        <v>5.9428609999999997</v>
      </c>
      <c r="J407" t="s">
        <v>58</v>
      </c>
      <c r="K407" t="s">
        <v>45</v>
      </c>
      <c r="L407" t="s">
        <v>32</v>
      </c>
      <c r="M407" t="s">
        <v>860</v>
      </c>
      <c r="N407">
        <v>33496.725168943412</v>
      </c>
      <c r="O407">
        <v>0.546875</v>
      </c>
      <c r="P407" t="s">
        <v>861</v>
      </c>
      <c r="Q407" t="str">
        <f t="shared" si="6"/>
        <v>GA</v>
      </c>
      <c r="R407">
        <v>18</v>
      </c>
    </row>
    <row r="408" spans="2:18" x14ac:dyDescent="0.25">
      <c r="B408">
        <v>104</v>
      </c>
      <c r="C408">
        <v>50</v>
      </c>
      <c r="D408">
        <v>6</v>
      </c>
      <c r="E408">
        <v>29</v>
      </c>
      <c r="F408">
        <v>5.2831801996429478E-2</v>
      </c>
      <c r="G408">
        <v>24.0358712354831</v>
      </c>
      <c r="H408">
        <v>5117.1311999999998</v>
      </c>
      <c r="I408">
        <v>5.4991436</v>
      </c>
      <c r="J408" t="s">
        <v>27</v>
      </c>
      <c r="K408" t="s">
        <v>22</v>
      </c>
      <c r="L408" t="s">
        <v>23</v>
      </c>
      <c r="M408" t="s">
        <v>862</v>
      </c>
      <c r="N408">
        <v>33496.725168943412</v>
      </c>
      <c r="O408">
        <v>0.546875</v>
      </c>
      <c r="P408" t="s">
        <v>863</v>
      </c>
      <c r="Q408" t="str">
        <f t="shared" si="6"/>
        <v>GA</v>
      </c>
      <c r="R408">
        <v>9</v>
      </c>
    </row>
    <row r="409" spans="2:18" x14ac:dyDescent="0.25">
      <c r="B409">
        <v>104</v>
      </c>
      <c r="C409">
        <v>50</v>
      </c>
      <c r="D409">
        <v>6</v>
      </c>
      <c r="E409">
        <v>29</v>
      </c>
      <c r="F409">
        <v>5.4295953759869127E-2</v>
      </c>
      <c r="G409">
        <v>163.68008524437971</v>
      </c>
      <c r="H409">
        <v>3832.5203999999999</v>
      </c>
      <c r="I409">
        <v>13.9468428864306</v>
      </c>
      <c r="J409" t="s">
        <v>54</v>
      </c>
      <c r="K409" t="s">
        <v>55</v>
      </c>
      <c r="L409" t="s">
        <v>23</v>
      </c>
      <c r="M409" t="s">
        <v>864</v>
      </c>
      <c r="N409">
        <v>33496.725168943412</v>
      </c>
      <c r="O409">
        <v>0.546875</v>
      </c>
      <c r="P409" t="s">
        <v>865</v>
      </c>
      <c r="Q409" t="str">
        <f t="shared" si="6"/>
        <v>GA</v>
      </c>
      <c r="R409">
        <v>13</v>
      </c>
    </row>
    <row r="410" spans="2:18" x14ac:dyDescent="0.25">
      <c r="B410">
        <v>104</v>
      </c>
      <c r="C410">
        <v>50</v>
      </c>
      <c r="D410">
        <v>6</v>
      </c>
      <c r="E410">
        <v>29</v>
      </c>
      <c r="F410">
        <v>8.3880971104092705E-2</v>
      </c>
      <c r="G410">
        <v>22.780327816952941</v>
      </c>
      <c r="H410">
        <v>3131.7206000000001</v>
      </c>
      <c r="I410">
        <v>3.9775166999999998</v>
      </c>
      <c r="J410" t="s">
        <v>39</v>
      </c>
      <c r="K410" t="s">
        <v>40</v>
      </c>
      <c r="L410" t="s">
        <v>41</v>
      </c>
      <c r="M410" t="s">
        <v>866</v>
      </c>
      <c r="N410">
        <v>33496.725168943412</v>
      </c>
      <c r="O410">
        <v>0.546875</v>
      </c>
      <c r="P410" t="s">
        <v>867</v>
      </c>
      <c r="Q410" t="str">
        <f t="shared" si="6"/>
        <v>GA</v>
      </c>
      <c r="R410">
        <v>7</v>
      </c>
    </row>
    <row r="411" spans="2:18" x14ac:dyDescent="0.25">
      <c r="B411">
        <v>104</v>
      </c>
      <c r="C411">
        <v>50</v>
      </c>
      <c r="D411">
        <v>6</v>
      </c>
      <c r="E411">
        <v>29</v>
      </c>
      <c r="F411">
        <v>2.3267316425701311E-2</v>
      </c>
      <c r="G411">
        <v>25.045803931420991</v>
      </c>
      <c r="H411">
        <v>5579.1687000000002</v>
      </c>
      <c r="I411">
        <v>5.9727473</v>
      </c>
      <c r="J411" t="s">
        <v>44</v>
      </c>
      <c r="K411" t="s">
        <v>45</v>
      </c>
      <c r="L411" t="s">
        <v>32</v>
      </c>
      <c r="M411" t="s">
        <v>868</v>
      </c>
      <c r="N411">
        <v>33496.725168943412</v>
      </c>
      <c r="O411">
        <v>0.546875</v>
      </c>
      <c r="P411" t="s">
        <v>869</v>
      </c>
      <c r="Q411" t="str">
        <f t="shared" si="6"/>
        <v>GA</v>
      </c>
      <c r="R411">
        <v>4</v>
      </c>
    </row>
    <row r="412" spans="2:18" x14ac:dyDescent="0.25">
      <c r="B412">
        <v>104</v>
      </c>
      <c r="C412">
        <v>50</v>
      </c>
      <c r="D412">
        <v>6</v>
      </c>
      <c r="E412">
        <v>29</v>
      </c>
      <c r="F412">
        <v>5.4268220945304632E-2</v>
      </c>
      <c r="G412">
        <v>23.05832353684632</v>
      </c>
      <c r="H412">
        <v>3312.6178</v>
      </c>
      <c r="I412">
        <v>4.1800883999999998</v>
      </c>
      <c r="J412" t="s">
        <v>39</v>
      </c>
      <c r="K412" t="s">
        <v>40</v>
      </c>
      <c r="L412" t="s">
        <v>41</v>
      </c>
      <c r="M412" t="s">
        <v>870</v>
      </c>
      <c r="N412">
        <v>33496.725168943412</v>
      </c>
      <c r="O412">
        <v>0.546875</v>
      </c>
      <c r="P412" t="s">
        <v>871</v>
      </c>
      <c r="Q412" t="str">
        <f t="shared" si="6"/>
        <v>GA</v>
      </c>
      <c r="R412">
        <v>6</v>
      </c>
    </row>
    <row r="413" spans="2:18" x14ac:dyDescent="0.25">
      <c r="B413">
        <v>104</v>
      </c>
      <c r="C413">
        <v>50</v>
      </c>
      <c r="D413">
        <v>6</v>
      </c>
      <c r="E413">
        <v>29</v>
      </c>
      <c r="F413">
        <v>0.94118780326295592</v>
      </c>
      <c r="G413">
        <v>5.2578153216789283E-5</v>
      </c>
      <c r="H413">
        <v>6120.5236000000004</v>
      </c>
      <c r="I413">
        <v>6.0625533947198917</v>
      </c>
      <c r="J413" t="s">
        <v>298</v>
      </c>
      <c r="K413" t="s">
        <v>299</v>
      </c>
      <c r="L413" t="s">
        <v>213</v>
      </c>
      <c r="M413" t="s">
        <v>872</v>
      </c>
      <c r="N413">
        <v>33496.725168943412</v>
      </c>
      <c r="O413">
        <v>0.546875</v>
      </c>
      <c r="P413" t="s">
        <v>873</v>
      </c>
      <c r="Q413" t="str">
        <f t="shared" si="6"/>
        <v>GA</v>
      </c>
      <c r="R413">
        <v>4</v>
      </c>
    </row>
    <row r="414" spans="2:18" x14ac:dyDescent="0.25">
      <c r="B414">
        <v>104</v>
      </c>
      <c r="C414">
        <v>50</v>
      </c>
      <c r="D414">
        <v>6</v>
      </c>
      <c r="E414">
        <v>29</v>
      </c>
      <c r="F414">
        <v>0.11077112882429289</v>
      </c>
      <c r="G414">
        <v>23.50127054337835</v>
      </c>
      <c r="H414">
        <v>3366.0309999999999</v>
      </c>
      <c r="I414">
        <v>4.2121504999999999</v>
      </c>
      <c r="J414" t="s">
        <v>21</v>
      </c>
      <c r="K414" t="s">
        <v>22</v>
      </c>
      <c r="L414" t="s">
        <v>23</v>
      </c>
      <c r="M414" t="s">
        <v>874</v>
      </c>
      <c r="N414">
        <v>33496.725168943412</v>
      </c>
      <c r="O414">
        <v>0.546875</v>
      </c>
      <c r="P414" t="s">
        <v>875</v>
      </c>
      <c r="Q414" t="str">
        <f t="shared" si="6"/>
        <v>GA</v>
      </c>
      <c r="R414">
        <v>12</v>
      </c>
    </row>
    <row r="415" spans="2:18" x14ac:dyDescent="0.25">
      <c r="B415">
        <v>104</v>
      </c>
      <c r="C415">
        <v>50</v>
      </c>
      <c r="D415">
        <v>6</v>
      </c>
      <c r="E415">
        <v>29</v>
      </c>
      <c r="F415">
        <v>0.1401057849778598</v>
      </c>
      <c r="G415">
        <v>22.7143295677506</v>
      </c>
      <c r="H415">
        <v>3164.7076999999999</v>
      </c>
      <c r="I415">
        <v>3.9816384</v>
      </c>
      <c r="J415" t="s">
        <v>39</v>
      </c>
      <c r="K415" t="s">
        <v>40</v>
      </c>
      <c r="L415" t="s">
        <v>41</v>
      </c>
      <c r="M415" t="s">
        <v>876</v>
      </c>
      <c r="N415">
        <v>33496.725168943412</v>
      </c>
      <c r="O415">
        <v>0.546875</v>
      </c>
      <c r="P415" t="s">
        <v>877</v>
      </c>
      <c r="Q415" t="str">
        <f t="shared" si="6"/>
        <v>GA</v>
      </c>
      <c r="R415">
        <v>8</v>
      </c>
    </row>
    <row r="416" spans="2:18" x14ac:dyDescent="0.25">
      <c r="B416">
        <v>104</v>
      </c>
      <c r="C416">
        <v>50</v>
      </c>
      <c r="D416">
        <v>6</v>
      </c>
      <c r="E416">
        <v>29</v>
      </c>
      <c r="F416">
        <v>4.0036958669776627E-2</v>
      </c>
      <c r="G416">
        <v>164.32018677567351</v>
      </c>
      <c r="H416">
        <v>3844.1289000000002</v>
      </c>
      <c r="I416">
        <v>14.001056580951101</v>
      </c>
      <c r="J416" t="s">
        <v>54</v>
      </c>
      <c r="K416" t="s">
        <v>55</v>
      </c>
      <c r="L416" t="s">
        <v>23</v>
      </c>
      <c r="M416" t="s">
        <v>878</v>
      </c>
      <c r="N416">
        <v>33496.725168943412</v>
      </c>
      <c r="O416">
        <v>0.546875</v>
      </c>
      <c r="P416" t="s">
        <v>879</v>
      </c>
      <c r="Q416" t="str">
        <f t="shared" si="6"/>
        <v>GA</v>
      </c>
      <c r="R416">
        <v>11</v>
      </c>
    </row>
    <row r="417" spans="2:18" x14ac:dyDescent="0.25">
      <c r="B417">
        <v>104</v>
      </c>
      <c r="C417">
        <v>50</v>
      </c>
      <c r="D417">
        <v>6</v>
      </c>
      <c r="E417">
        <v>29</v>
      </c>
      <c r="F417">
        <v>8.7382968727889559E-2</v>
      </c>
      <c r="G417">
        <v>22.540851538427329</v>
      </c>
      <c r="H417">
        <v>3116.1035999999999</v>
      </c>
      <c r="I417">
        <v>3.9026632000000001</v>
      </c>
      <c r="J417" t="s">
        <v>39</v>
      </c>
      <c r="K417" t="s">
        <v>40</v>
      </c>
      <c r="L417" t="s">
        <v>41</v>
      </c>
      <c r="M417" t="s">
        <v>880</v>
      </c>
      <c r="N417">
        <v>33496.725168943412</v>
      </c>
      <c r="O417">
        <v>0.546875</v>
      </c>
      <c r="P417" t="s">
        <v>881</v>
      </c>
      <c r="Q417" t="str">
        <f t="shared" si="6"/>
        <v>GA</v>
      </c>
      <c r="R417">
        <v>5</v>
      </c>
    </row>
    <row r="418" spans="2:18" x14ac:dyDescent="0.25">
      <c r="B418">
        <v>104</v>
      </c>
      <c r="C418">
        <v>50</v>
      </c>
      <c r="D418">
        <v>6</v>
      </c>
      <c r="E418">
        <v>29</v>
      </c>
      <c r="F418">
        <v>7.2919899167488395E-2</v>
      </c>
      <c r="G418">
        <v>24.166379534955571</v>
      </c>
      <c r="H418">
        <v>5312.6178</v>
      </c>
      <c r="I418">
        <v>5.6800883999999998</v>
      </c>
      <c r="J418" t="s">
        <v>27</v>
      </c>
      <c r="K418" t="s">
        <v>22</v>
      </c>
      <c r="L418" t="s">
        <v>23</v>
      </c>
      <c r="M418" t="s">
        <v>882</v>
      </c>
      <c r="N418">
        <v>33496.725168943412</v>
      </c>
      <c r="O418">
        <v>0.546875</v>
      </c>
      <c r="P418" t="s">
        <v>883</v>
      </c>
      <c r="Q418" t="str">
        <f t="shared" si="6"/>
        <v>GA</v>
      </c>
      <c r="R418">
        <v>13</v>
      </c>
    </row>
    <row r="419" spans="2:18" x14ac:dyDescent="0.25">
      <c r="B419">
        <v>104</v>
      </c>
      <c r="C419">
        <v>50</v>
      </c>
      <c r="D419">
        <v>6</v>
      </c>
      <c r="E419">
        <v>29</v>
      </c>
      <c r="F419">
        <v>6.2603276520310169E-2</v>
      </c>
      <c r="G419">
        <v>22.591517006333479</v>
      </c>
      <c r="H419">
        <v>3126.9281999999998</v>
      </c>
      <c r="I419">
        <v>3.922847</v>
      </c>
      <c r="J419" t="s">
        <v>39</v>
      </c>
      <c r="K419" t="s">
        <v>40</v>
      </c>
      <c r="L419" t="s">
        <v>41</v>
      </c>
      <c r="M419" t="s">
        <v>884</v>
      </c>
      <c r="N419">
        <v>33496.725168943412</v>
      </c>
      <c r="O419">
        <v>0.546875</v>
      </c>
      <c r="P419" t="s">
        <v>885</v>
      </c>
      <c r="Q419" t="str">
        <f t="shared" si="6"/>
        <v>GA</v>
      </c>
      <c r="R419">
        <v>4</v>
      </c>
    </row>
    <row r="420" spans="2:18" x14ac:dyDescent="0.25">
      <c r="B420">
        <v>104</v>
      </c>
      <c r="C420">
        <v>50</v>
      </c>
      <c r="D420">
        <v>6</v>
      </c>
      <c r="E420">
        <v>29</v>
      </c>
      <c r="F420">
        <v>4.4707900633614753E-2</v>
      </c>
      <c r="G420">
        <v>24.018208862905851</v>
      </c>
      <c r="H420">
        <v>5305.7340000000004</v>
      </c>
      <c r="I420">
        <v>5.6322933000000006</v>
      </c>
      <c r="J420" t="s">
        <v>27</v>
      </c>
      <c r="K420" t="s">
        <v>22</v>
      </c>
      <c r="L420" t="s">
        <v>23</v>
      </c>
      <c r="M420" t="s">
        <v>886</v>
      </c>
      <c r="N420">
        <v>33496.725168943412</v>
      </c>
      <c r="O420">
        <v>0.546875</v>
      </c>
      <c r="P420" t="s">
        <v>887</v>
      </c>
      <c r="Q420" t="str">
        <f t="shared" si="6"/>
        <v>GA</v>
      </c>
      <c r="R420">
        <v>11</v>
      </c>
    </row>
    <row r="421" spans="2:18" x14ac:dyDescent="0.25">
      <c r="B421">
        <v>104</v>
      </c>
      <c r="C421">
        <v>50</v>
      </c>
      <c r="D421">
        <v>6</v>
      </c>
      <c r="E421">
        <v>29</v>
      </c>
      <c r="F421">
        <v>8.4493820001444869E-2</v>
      </c>
      <c r="G421">
        <v>23.53151977156028</v>
      </c>
      <c r="H421">
        <v>3464.4297999999999</v>
      </c>
      <c r="I421">
        <v>4.2772589999999999</v>
      </c>
      <c r="J421" t="s">
        <v>21</v>
      </c>
      <c r="K421" t="s">
        <v>22</v>
      </c>
      <c r="L421" t="s">
        <v>23</v>
      </c>
      <c r="M421" t="s">
        <v>888</v>
      </c>
      <c r="N421">
        <v>33496.725168943412</v>
      </c>
      <c r="O421">
        <v>0.546875</v>
      </c>
      <c r="P421" t="s">
        <v>889</v>
      </c>
      <c r="Q421" t="str">
        <f t="shared" si="6"/>
        <v>GA</v>
      </c>
      <c r="R421">
        <v>13</v>
      </c>
    </row>
    <row r="422" spans="2:18" x14ac:dyDescent="0.25">
      <c r="B422">
        <v>104</v>
      </c>
      <c r="C422">
        <v>50</v>
      </c>
      <c r="D422">
        <v>6</v>
      </c>
      <c r="E422">
        <v>29</v>
      </c>
      <c r="F422">
        <v>4.8920021434380803E-2</v>
      </c>
      <c r="G422">
        <v>23.243197577184869</v>
      </c>
      <c r="H422">
        <v>3395.2395000000001</v>
      </c>
      <c r="I422">
        <v>4.299188</v>
      </c>
      <c r="J422" t="s">
        <v>39</v>
      </c>
      <c r="K422" t="s">
        <v>40</v>
      </c>
      <c r="L422" t="s">
        <v>41</v>
      </c>
      <c r="M422" t="s">
        <v>890</v>
      </c>
      <c r="N422">
        <v>33496.725168943412</v>
      </c>
      <c r="O422">
        <v>0.546875</v>
      </c>
      <c r="P422" t="s">
        <v>891</v>
      </c>
      <c r="Q422" t="str">
        <f t="shared" si="6"/>
        <v>GA</v>
      </c>
      <c r="R422">
        <v>5</v>
      </c>
    </row>
    <row r="423" spans="2:18" x14ac:dyDescent="0.25">
      <c r="B423">
        <v>104</v>
      </c>
      <c r="C423">
        <v>50</v>
      </c>
      <c r="D423">
        <v>6</v>
      </c>
      <c r="E423">
        <v>29</v>
      </c>
      <c r="F423">
        <v>3.0367433562212061E-2</v>
      </c>
      <c r="G423">
        <v>23.342539501606929</v>
      </c>
      <c r="H423">
        <v>3415.8256999999999</v>
      </c>
      <c r="I423">
        <v>4.1982837999999996</v>
      </c>
      <c r="J423" t="s">
        <v>21</v>
      </c>
      <c r="K423" t="s">
        <v>22</v>
      </c>
      <c r="L423" t="s">
        <v>23</v>
      </c>
      <c r="M423" t="s">
        <v>892</v>
      </c>
      <c r="N423">
        <v>33496.725168943412</v>
      </c>
      <c r="O423">
        <v>0.546875</v>
      </c>
      <c r="P423" t="s">
        <v>893</v>
      </c>
      <c r="Q423" t="str">
        <f t="shared" si="6"/>
        <v>GA</v>
      </c>
      <c r="R423">
        <v>4</v>
      </c>
    </row>
    <row r="424" spans="2:18" x14ac:dyDescent="0.25">
      <c r="B424">
        <v>104</v>
      </c>
      <c r="C424">
        <v>50</v>
      </c>
      <c r="D424">
        <v>6</v>
      </c>
      <c r="E424">
        <v>29</v>
      </c>
      <c r="F424">
        <v>5.0597763342700247E-2</v>
      </c>
      <c r="G424">
        <v>22.37926592566301</v>
      </c>
      <c r="H424">
        <v>3178.4801000000002</v>
      </c>
      <c r="I424">
        <v>3.8950121000000002</v>
      </c>
      <c r="J424" t="s">
        <v>39</v>
      </c>
      <c r="K424" t="s">
        <v>40</v>
      </c>
      <c r="L424" t="s">
        <v>41</v>
      </c>
      <c r="M424" t="s">
        <v>894</v>
      </c>
      <c r="N424">
        <v>33496.725168943412</v>
      </c>
      <c r="O424">
        <v>0.546875</v>
      </c>
      <c r="P424" t="s">
        <v>895</v>
      </c>
      <c r="Q424" t="str">
        <f t="shared" si="6"/>
        <v>GA</v>
      </c>
      <c r="R424">
        <v>2</v>
      </c>
    </row>
    <row r="425" spans="2:18" x14ac:dyDescent="0.25">
      <c r="B425">
        <v>104</v>
      </c>
      <c r="C425">
        <v>50</v>
      </c>
      <c r="D425">
        <v>6</v>
      </c>
      <c r="E425">
        <v>29</v>
      </c>
      <c r="F425">
        <v>5.8447207094837993E-2</v>
      </c>
      <c r="G425">
        <v>22.8968948831583</v>
      </c>
      <c r="H425">
        <v>3296.0677999999998</v>
      </c>
      <c r="I425">
        <v>4.1142695000000007</v>
      </c>
      <c r="J425" t="s">
        <v>39</v>
      </c>
      <c r="K425" t="s">
        <v>40</v>
      </c>
      <c r="L425" t="s">
        <v>41</v>
      </c>
      <c r="M425" t="s">
        <v>896</v>
      </c>
      <c r="N425">
        <v>33496.725168943412</v>
      </c>
      <c r="O425">
        <v>0.546875</v>
      </c>
      <c r="P425" t="s">
        <v>897</v>
      </c>
      <c r="Q425" t="str">
        <f t="shared" si="6"/>
        <v>GA</v>
      </c>
      <c r="R425">
        <v>8</v>
      </c>
    </row>
    <row r="426" spans="2:18" x14ac:dyDescent="0.25">
      <c r="B426">
        <v>104</v>
      </c>
      <c r="C426">
        <v>50</v>
      </c>
      <c r="D426">
        <v>6</v>
      </c>
      <c r="E426">
        <v>29</v>
      </c>
      <c r="F426">
        <v>2.786993619151951E-2</v>
      </c>
      <c r="G426">
        <v>23.768081350242252</v>
      </c>
      <c r="H426">
        <v>3605.4560999999999</v>
      </c>
      <c r="I426">
        <v>4.4279139000000001</v>
      </c>
      <c r="J426" t="s">
        <v>21</v>
      </c>
      <c r="K426" t="s">
        <v>22</v>
      </c>
      <c r="L426" t="s">
        <v>23</v>
      </c>
      <c r="M426" t="s">
        <v>898</v>
      </c>
      <c r="N426">
        <v>33496.725168943412</v>
      </c>
      <c r="O426">
        <v>0.546875</v>
      </c>
      <c r="P426" t="s">
        <v>899</v>
      </c>
      <c r="Q426" t="str">
        <f t="shared" si="6"/>
        <v>GA</v>
      </c>
      <c r="R426">
        <v>7</v>
      </c>
    </row>
    <row r="427" spans="2:18" x14ac:dyDescent="0.25">
      <c r="B427">
        <v>104</v>
      </c>
      <c r="C427">
        <v>50</v>
      </c>
      <c r="D427">
        <v>6</v>
      </c>
      <c r="E427">
        <v>29</v>
      </c>
      <c r="F427">
        <v>6.2611661294526513E-2</v>
      </c>
      <c r="G427">
        <v>22.55043516613889</v>
      </c>
      <c r="H427">
        <v>3117.9609999999998</v>
      </c>
      <c r="I427">
        <v>3.9061265999999999</v>
      </c>
      <c r="J427" t="s">
        <v>39</v>
      </c>
      <c r="K427" t="s">
        <v>40</v>
      </c>
      <c r="L427" t="s">
        <v>41</v>
      </c>
      <c r="M427" t="s">
        <v>900</v>
      </c>
      <c r="N427">
        <v>33496.725168943412</v>
      </c>
      <c r="O427">
        <v>0.546875</v>
      </c>
      <c r="P427" t="s">
        <v>901</v>
      </c>
      <c r="Q427" t="str">
        <f t="shared" si="6"/>
        <v>GA</v>
      </c>
      <c r="R427">
        <v>4</v>
      </c>
    </row>
    <row r="428" spans="2:18" x14ac:dyDescent="0.25">
      <c r="B428">
        <v>104</v>
      </c>
      <c r="C428">
        <v>50</v>
      </c>
      <c r="D428">
        <v>6</v>
      </c>
      <c r="E428">
        <v>29</v>
      </c>
      <c r="F428">
        <v>7.4439006406669367E-2</v>
      </c>
      <c r="G428">
        <v>23.725388156964001</v>
      </c>
      <c r="H428">
        <v>3595.7899000000002</v>
      </c>
      <c r="I428">
        <v>4.4098901000000001</v>
      </c>
      <c r="J428" t="s">
        <v>21</v>
      </c>
      <c r="K428" t="s">
        <v>22</v>
      </c>
      <c r="L428" t="s">
        <v>23</v>
      </c>
      <c r="M428" t="s">
        <v>902</v>
      </c>
      <c r="N428">
        <v>33496.725168943412</v>
      </c>
      <c r="O428">
        <v>0.546875</v>
      </c>
      <c r="P428" t="s">
        <v>903</v>
      </c>
      <c r="Q428" t="str">
        <f t="shared" si="6"/>
        <v>GA</v>
      </c>
      <c r="R428">
        <v>12</v>
      </c>
    </row>
    <row r="429" spans="2:18" x14ac:dyDescent="0.25">
      <c r="B429">
        <v>104</v>
      </c>
      <c r="C429">
        <v>50</v>
      </c>
      <c r="D429">
        <v>6</v>
      </c>
      <c r="E429">
        <v>29</v>
      </c>
      <c r="F429">
        <v>5.6785127831474047E-2</v>
      </c>
      <c r="G429">
        <v>22.489099632417869</v>
      </c>
      <c r="H429">
        <v>3200.9623999999999</v>
      </c>
      <c r="I429">
        <v>3.9369334</v>
      </c>
      <c r="J429" t="s">
        <v>39</v>
      </c>
      <c r="K429" t="s">
        <v>40</v>
      </c>
      <c r="L429" t="s">
        <v>41</v>
      </c>
      <c r="M429" t="s">
        <v>904</v>
      </c>
      <c r="N429">
        <v>33496.725168943412</v>
      </c>
      <c r="O429">
        <v>0.546875</v>
      </c>
      <c r="P429" t="s">
        <v>905</v>
      </c>
      <c r="Q429" t="str">
        <f t="shared" si="6"/>
        <v>GA</v>
      </c>
      <c r="R429">
        <v>4</v>
      </c>
    </row>
    <row r="430" spans="2:18" x14ac:dyDescent="0.25">
      <c r="B430">
        <v>104</v>
      </c>
      <c r="C430">
        <v>50</v>
      </c>
      <c r="D430">
        <v>6</v>
      </c>
      <c r="E430">
        <v>29</v>
      </c>
      <c r="F430">
        <v>8.6754431896471709E-2</v>
      </c>
      <c r="G430">
        <v>22.5884848116204</v>
      </c>
      <c r="H430">
        <v>3126.4801000000002</v>
      </c>
      <c r="I430">
        <v>3.9220115</v>
      </c>
      <c r="J430" t="s">
        <v>39</v>
      </c>
      <c r="K430" t="s">
        <v>40</v>
      </c>
      <c r="L430" t="s">
        <v>41</v>
      </c>
      <c r="M430" t="s">
        <v>906</v>
      </c>
      <c r="N430">
        <v>33496.725168943412</v>
      </c>
      <c r="O430">
        <v>0.546875</v>
      </c>
      <c r="P430" t="s">
        <v>907</v>
      </c>
      <c r="Q430" t="str">
        <f t="shared" si="6"/>
        <v>GA</v>
      </c>
      <c r="R430">
        <v>6</v>
      </c>
    </row>
    <row r="431" spans="2:18" x14ac:dyDescent="0.25">
      <c r="B431">
        <v>104</v>
      </c>
      <c r="C431">
        <v>50</v>
      </c>
      <c r="D431">
        <v>6</v>
      </c>
      <c r="E431">
        <v>29</v>
      </c>
      <c r="F431">
        <v>9.135071690292941E-2</v>
      </c>
      <c r="G431">
        <v>23.014413365075651</v>
      </c>
      <c r="H431">
        <v>3192.1273000000001</v>
      </c>
      <c r="I431">
        <v>4.0901528000000003</v>
      </c>
      <c r="J431" t="s">
        <v>39</v>
      </c>
      <c r="K431" t="s">
        <v>40</v>
      </c>
      <c r="L431" t="s">
        <v>41</v>
      </c>
      <c r="M431" t="s">
        <v>908</v>
      </c>
      <c r="N431">
        <v>33496.725168943412</v>
      </c>
      <c r="O431">
        <v>0.546875</v>
      </c>
      <c r="P431" t="s">
        <v>909</v>
      </c>
      <c r="Q431" t="str">
        <f t="shared" si="6"/>
        <v>GA</v>
      </c>
      <c r="R431">
        <v>9</v>
      </c>
    </row>
    <row r="432" spans="2:18" x14ac:dyDescent="0.25">
      <c r="B432">
        <v>104</v>
      </c>
      <c r="C432">
        <v>50</v>
      </c>
      <c r="D432">
        <v>6</v>
      </c>
      <c r="E432">
        <v>29</v>
      </c>
      <c r="F432">
        <v>8.7438595705252017E-2</v>
      </c>
      <c r="G432">
        <v>23.20580056080918</v>
      </c>
      <c r="H432">
        <v>3296.9614999999999</v>
      </c>
      <c r="I432">
        <v>4.2282427</v>
      </c>
      <c r="J432" t="s">
        <v>39</v>
      </c>
      <c r="K432" t="s">
        <v>40</v>
      </c>
      <c r="L432" t="s">
        <v>41</v>
      </c>
      <c r="M432" t="s">
        <v>910</v>
      </c>
      <c r="N432">
        <v>33496.725168943412</v>
      </c>
      <c r="O432">
        <v>0.546875</v>
      </c>
      <c r="P432" t="s">
        <v>911</v>
      </c>
      <c r="Q432" t="str">
        <f t="shared" si="6"/>
        <v>GA</v>
      </c>
      <c r="R432">
        <v>11</v>
      </c>
    </row>
    <row r="433" spans="2:18" x14ac:dyDescent="0.25">
      <c r="B433">
        <v>104</v>
      </c>
      <c r="C433">
        <v>50</v>
      </c>
      <c r="D433">
        <v>6</v>
      </c>
      <c r="E433">
        <v>29</v>
      </c>
      <c r="F433">
        <v>0.69201094185846301</v>
      </c>
      <c r="G433">
        <v>5.2766436142274073E-5</v>
      </c>
      <c r="H433">
        <v>4156.9354000000003</v>
      </c>
      <c r="I433">
        <v>4.5666732068764206</v>
      </c>
      <c r="J433" t="s">
        <v>174</v>
      </c>
      <c r="K433" t="s">
        <v>68</v>
      </c>
      <c r="L433" t="s">
        <v>69</v>
      </c>
      <c r="M433" t="s">
        <v>912</v>
      </c>
      <c r="N433">
        <v>33496.725168943412</v>
      </c>
      <c r="O433">
        <v>0.546875</v>
      </c>
      <c r="P433" t="s">
        <v>913</v>
      </c>
      <c r="Q433" t="str">
        <f t="shared" si="6"/>
        <v>GA</v>
      </c>
      <c r="R433">
        <v>3</v>
      </c>
    </row>
    <row r="434" spans="2:18" x14ac:dyDescent="0.25">
      <c r="B434">
        <v>104</v>
      </c>
      <c r="C434">
        <v>50</v>
      </c>
      <c r="D434">
        <v>6</v>
      </c>
      <c r="E434">
        <v>29</v>
      </c>
      <c r="F434">
        <v>5.8508375734265879E-2</v>
      </c>
      <c r="G434">
        <v>22.7170670024034</v>
      </c>
      <c r="H434">
        <v>3251.6342</v>
      </c>
      <c r="I434">
        <v>4.0314173000000002</v>
      </c>
      <c r="J434" t="s">
        <v>39</v>
      </c>
      <c r="K434" t="s">
        <v>40</v>
      </c>
      <c r="L434" t="s">
        <v>41</v>
      </c>
      <c r="M434" t="s">
        <v>914</v>
      </c>
      <c r="N434">
        <v>33496.725168943412</v>
      </c>
      <c r="O434">
        <v>0.546875</v>
      </c>
      <c r="P434" t="s">
        <v>915</v>
      </c>
      <c r="Q434" t="str">
        <f t="shared" si="6"/>
        <v>GA</v>
      </c>
      <c r="R434">
        <v>7</v>
      </c>
    </row>
    <row r="435" spans="2:18" x14ac:dyDescent="0.25">
      <c r="B435">
        <v>104</v>
      </c>
      <c r="C435">
        <v>50</v>
      </c>
      <c r="D435">
        <v>6</v>
      </c>
      <c r="E435">
        <v>29</v>
      </c>
      <c r="F435">
        <v>6.9044877126947235E-2</v>
      </c>
      <c r="G435">
        <v>23.042045871827501</v>
      </c>
      <c r="H435">
        <v>3239.1932000000002</v>
      </c>
      <c r="I435">
        <v>4.1321795000000003</v>
      </c>
      <c r="J435" t="s">
        <v>39</v>
      </c>
      <c r="K435" t="s">
        <v>40</v>
      </c>
      <c r="L435" t="s">
        <v>41</v>
      </c>
      <c r="M435" t="s">
        <v>916</v>
      </c>
      <c r="N435">
        <v>33496.725168943412</v>
      </c>
      <c r="O435">
        <v>0.546875</v>
      </c>
      <c r="P435" t="s">
        <v>917</v>
      </c>
      <c r="Q435" t="str">
        <f t="shared" si="6"/>
        <v>GA</v>
      </c>
      <c r="R435">
        <v>9</v>
      </c>
    </row>
    <row r="436" spans="2:18" x14ac:dyDescent="0.25">
      <c r="B436">
        <v>104</v>
      </c>
      <c r="C436">
        <v>50</v>
      </c>
      <c r="D436">
        <v>6</v>
      </c>
      <c r="E436">
        <v>29</v>
      </c>
      <c r="F436">
        <v>5.5065792730565701E-2</v>
      </c>
      <c r="G436">
        <v>22.506028150191401</v>
      </c>
      <c r="H436">
        <v>3204.5147000000002</v>
      </c>
      <c r="I436">
        <v>3.9435571</v>
      </c>
      <c r="J436" t="s">
        <v>39</v>
      </c>
      <c r="K436" t="s">
        <v>40</v>
      </c>
      <c r="L436" t="s">
        <v>41</v>
      </c>
      <c r="M436" t="s">
        <v>918</v>
      </c>
      <c r="N436">
        <v>33496.725168943412</v>
      </c>
      <c r="O436">
        <v>0.546875</v>
      </c>
      <c r="P436" t="s">
        <v>919</v>
      </c>
      <c r="Q436" t="str">
        <f t="shared" si="6"/>
        <v>GA</v>
      </c>
      <c r="R436">
        <v>4</v>
      </c>
    </row>
    <row r="437" spans="2:18" x14ac:dyDescent="0.25">
      <c r="B437">
        <v>104</v>
      </c>
      <c r="C437">
        <v>50</v>
      </c>
      <c r="D437">
        <v>6</v>
      </c>
      <c r="E437">
        <v>29</v>
      </c>
      <c r="F437">
        <v>5.1263091401672158E-2</v>
      </c>
      <c r="G437">
        <v>23.063204134706861</v>
      </c>
      <c r="H437">
        <v>3341.1511</v>
      </c>
      <c r="I437">
        <v>4.1983331000000002</v>
      </c>
      <c r="J437" t="s">
        <v>39</v>
      </c>
      <c r="K437" t="s">
        <v>40</v>
      </c>
      <c r="L437" t="s">
        <v>41</v>
      </c>
      <c r="M437" t="s">
        <v>920</v>
      </c>
      <c r="N437">
        <v>33496.725168943412</v>
      </c>
      <c r="O437">
        <v>0.546875</v>
      </c>
      <c r="P437" t="s">
        <v>921</v>
      </c>
      <c r="Q437" t="str">
        <f t="shared" si="6"/>
        <v>GA</v>
      </c>
      <c r="R437">
        <v>6</v>
      </c>
    </row>
    <row r="438" spans="2:18" x14ac:dyDescent="0.25">
      <c r="B438">
        <v>104</v>
      </c>
      <c r="C438">
        <v>50</v>
      </c>
      <c r="D438">
        <v>6</v>
      </c>
      <c r="E438">
        <v>29</v>
      </c>
      <c r="F438">
        <v>0.86249915197557214</v>
      </c>
      <c r="G438">
        <v>5.42453589573993E-5</v>
      </c>
      <c r="H438">
        <v>6190.7187000000004</v>
      </c>
      <c r="I438">
        <v>6.116860302363393</v>
      </c>
      <c r="J438" t="s">
        <v>499</v>
      </c>
      <c r="K438" t="s">
        <v>212</v>
      </c>
      <c r="L438" t="s">
        <v>213</v>
      </c>
      <c r="M438" t="s">
        <v>922</v>
      </c>
      <c r="N438">
        <v>33496.725168943412</v>
      </c>
      <c r="O438">
        <v>0.546875</v>
      </c>
      <c r="P438" t="s">
        <v>923</v>
      </c>
      <c r="Q438" t="str">
        <f t="shared" si="6"/>
        <v>GA</v>
      </c>
      <c r="R438">
        <v>5</v>
      </c>
    </row>
    <row r="439" spans="2:18" x14ac:dyDescent="0.25">
      <c r="B439">
        <v>104</v>
      </c>
      <c r="C439">
        <v>50</v>
      </c>
      <c r="D439">
        <v>6</v>
      </c>
      <c r="E439">
        <v>29</v>
      </c>
      <c r="F439">
        <v>0.62186959129778496</v>
      </c>
      <c r="G439">
        <v>5.23476132264711E-5</v>
      </c>
      <c r="H439">
        <v>6151.0151000000014</v>
      </c>
      <c r="I439">
        <v>6.081077079835028</v>
      </c>
      <c r="J439" t="s">
        <v>499</v>
      </c>
      <c r="K439" t="s">
        <v>212</v>
      </c>
      <c r="L439" t="s">
        <v>213</v>
      </c>
      <c r="M439" t="s">
        <v>924</v>
      </c>
      <c r="N439">
        <v>33496.725168943412</v>
      </c>
      <c r="O439">
        <v>0.546875</v>
      </c>
      <c r="P439" t="s">
        <v>925</v>
      </c>
      <c r="Q439" t="str">
        <f t="shared" si="6"/>
        <v>GA</v>
      </c>
      <c r="R439">
        <v>3</v>
      </c>
    </row>
    <row r="440" spans="2:18" x14ac:dyDescent="0.25">
      <c r="B440">
        <v>104</v>
      </c>
      <c r="C440">
        <v>50</v>
      </c>
      <c r="D440">
        <v>6</v>
      </c>
      <c r="E440">
        <v>29</v>
      </c>
      <c r="F440">
        <v>0.38464675301785112</v>
      </c>
      <c r="G440">
        <v>5.1918162825944547E-5</v>
      </c>
      <c r="H440">
        <v>6042.4038</v>
      </c>
      <c r="I440">
        <v>5.9081633521074686</v>
      </c>
      <c r="J440" t="s">
        <v>499</v>
      </c>
      <c r="K440" t="s">
        <v>212</v>
      </c>
      <c r="L440" t="s">
        <v>213</v>
      </c>
      <c r="M440" t="s">
        <v>926</v>
      </c>
      <c r="N440">
        <v>33496.725168943412</v>
      </c>
      <c r="O440">
        <v>0.546875</v>
      </c>
      <c r="P440" t="s">
        <v>927</v>
      </c>
      <c r="Q440" t="str">
        <f t="shared" si="6"/>
        <v>GA</v>
      </c>
      <c r="R440">
        <v>1</v>
      </c>
    </row>
    <row r="441" spans="2:18" x14ac:dyDescent="0.25">
      <c r="B441">
        <v>104</v>
      </c>
      <c r="C441">
        <v>50</v>
      </c>
      <c r="D441">
        <v>6</v>
      </c>
      <c r="E441">
        <v>29</v>
      </c>
      <c r="F441">
        <v>5.0062448019453913E-2</v>
      </c>
      <c r="G441">
        <v>22.765148845780089</v>
      </c>
      <c r="H441">
        <v>3262.9985000000001</v>
      </c>
      <c r="I441">
        <v>4.0526076</v>
      </c>
      <c r="J441" t="s">
        <v>39</v>
      </c>
      <c r="K441" t="s">
        <v>40</v>
      </c>
      <c r="L441" t="s">
        <v>41</v>
      </c>
      <c r="M441" t="s">
        <v>928</v>
      </c>
      <c r="N441">
        <v>33496.725168943412</v>
      </c>
      <c r="O441">
        <v>0.546875</v>
      </c>
      <c r="P441" t="s">
        <v>929</v>
      </c>
      <c r="Q441" t="str">
        <f t="shared" si="6"/>
        <v>GA</v>
      </c>
      <c r="R441">
        <v>4</v>
      </c>
    </row>
    <row r="442" spans="2:18" x14ac:dyDescent="0.25">
      <c r="B442">
        <v>104</v>
      </c>
      <c r="C442">
        <v>50</v>
      </c>
      <c r="D442">
        <v>6</v>
      </c>
      <c r="E442">
        <v>29</v>
      </c>
      <c r="F442">
        <v>6.8657457495795035E-2</v>
      </c>
      <c r="G442">
        <v>22.827378647310429</v>
      </c>
      <c r="H442">
        <v>3182.3163</v>
      </c>
      <c r="I442">
        <v>4.0261252000000001</v>
      </c>
      <c r="J442" t="s">
        <v>39</v>
      </c>
      <c r="K442" t="s">
        <v>40</v>
      </c>
      <c r="L442" t="s">
        <v>41</v>
      </c>
      <c r="M442" t="s">
        <v>930</v>
      </c>
      <c r="N442">
        <v>33496.725168943412</v>
      </c>
      <c r="O442">
        <v>0.546875</v>
      </c>
      <c r="P442" t="s">
        <v>931</v>
      </c>
      <c r="Q442" t="str">
        <f t="shared" si="6"/>
        <v>GA</v>
      </c>
      <c r="R442">
        <v>7</v>
      </c>
    </row>
    <row r="443" spans="2:18" x14ac:dyDescent="0.25">
      <c r="B443">
        <v>104</v>
      </c>
      <c r="C443">
        <v>50</v>
      </c>
      <c r="D443">
        <v>6</v>
      </c>
      <c r="E443">
        <v>29</v>
      </c>
      <c r="F443">
        <v>6.6466946513632122E-2</v>
      </c>
      <c r="G443">
        <v>23.272665192307208</v>
      </c>
      <c r="H443">
        <v>3308.7064999999998</v>
      </c>
      <c r="I443">
        <v>4.2617962</v>
      </c>
      <c r="J443" t="s">
        <v>39</v>
      </c>
      <c r="K443" t="s">
        <v>40</v>
      </c>
      <c r="L443" t="s">
        <v>41</v>
      </c>
      <c r="M443" t="s">
        <v>932</v>
      </c>
      <c r="N443">
        <v>33496.725168943412</v>
      </c>
      <c r="O443">
        <v>0.546875</v>
      </c>
      <c r="P443" t="s">
        <v>933</v>
      </c>
      <c r="Q443" t="str">
        <f t="shared" si="6"/>
        <v>GA</v>
      </c>
      <c r="R443">
        <v>10</v>
      </c>
    </row>
    <row r="444" spans="2:18" x14ac:dyDescent="0.25">
      <c r="B444">
        <v>104</v>
      </c>
      <c r="C444">
        <v>50</v>
      </c>
      <c r="D444">
        <v>6</v>
      </c>
      <c r="E444">
        <v>29</v>
      </c>
      <c r="F444">
        <v>7.7656558150682051E-2</v>
      </c>
      <c r="G444">
        <v>22.354078035754078</v>
      </c>
      <c r="H444">
        <v>3077.5898000000002</v>
      </c>
      <c r="I444">
        <v>3.8308493000000001</v>
      </c>
      <c r="J444" t="s">
        <v>39</v>
      </c>
      <c r="K444" t="s">
        <v>40</v>
      </c>
      <c r="L444" t="s">
        <v>41</v>
      </c>
      <c r="M444" t="s">
        <v>934</v>
      </c>
      <c r="N444">
        <v>33496.725168943412</v>
      </c>
      <c r="O444">
        <v>0.546875</v>
      </c>
      <c r="P444" t="s">
        <v>935</v>
      </c>
      <c r="Q444" t="str">
        <f t="shared" si="6"/>
        <v>GA</v>
      </c>
      <c r="R444">
        <v>3</v>
      </c>
    </row>
    <row r="445" spans="2:18" x14ac:dyDescent="0.25">
      <c r="B445">
        <v>104</v>
      </c>
      <c r="C445">
        <v>50</v>
      </c>
      <c r="D445">
        <v>6</v>
      </c>
      <c r="E445">
        <v>29</v>
      </c>
      <c r="F445">
        <v>6.784668275491651E-2</v>
      </c>
      <c r="G445">
        <v>22.329915735872412</v>
      </c>
      <c r="H445">
        <v>3072.8051</v>
      </c>
      <c r="I445">
        <v>3.8219276</v>
      </c>
      <c r="J445" t="s">
        <v>39</v>
      </c>
      <c r="K445" t="s">
        <v>40</v>
      </c>
      <c r="L445" t="s">
        <v>41</v>
      </c>
      <c r="M445" t="s">
        <v>936</v>
      </c>
      <c r="N445">
        <v>33496.725168943412</v>
      </c>
      <c r="O445">
        <v>0.546875</v>
      </c>
      <c r="P445" t="s">
        <v>937</v>
      </c>
      <c r="Q445" t="str">
        <f t="shared" si="6"/>
        <v>GA</v>
      </c>
      <c r="R445">
        <v>2</v>
      </c>
    </row>
    <row r="446" spans="2:18" x14ac:dyDescent="0.25">
      <c r="B446">
        <v>104</v>
      </c>
      <c r="C446">
        <v>50</v>
      </c>
      <c r="D446">
        <v>6</v>
      </c>
      <c r="E446">
        <v>29</v>
      </c>
      <c r="F446">
        <v>4.5192555047685767E-2</v>
      </c>
      <c r="G446">
        <v>23.201411218550358</v>
      </c>
      <c r="H446">
        <v>3382.0576999999998</v>
      </c>
      <c r="I446">
        <v>4.2746088000000002</v>
      </c>
      <c r="J446" t="s">
        <v>39</v>
      </c>
      <c r="K446" t="s">
        <v>40</v>
      </c>
      <c r="L446" t="s">
        <v>41</v>
      </c>
      <c r="M446" t="s">
        <v>938</v>
      </c>
      <c r="N446">
        <v>33496.725168943412</v>
      </c>
      <c r="O446">
        <v>0.546875</v>
      </c>
      <c r="P446" t="s">
        <v>939</v>
      </c>
      <c r="Q446" t="str">
        <f t="shared" si="6"/>
        <v>GA</v>
      </c>
      <c r="R446">
        <v>4</v>
      </c>
    </row>
    <row r="447" spans="2:18" x14ac:dyDescent="0.25">
      <c r="B447">
        <v>104</v>
      </c>
      <c r="C447">
        <v>50</v>
      </c>
      <c r="D447">
        <v>6</v>
      </c>
      <c r="E447">
        <v>29</v>
      </c>
      <c r="F447">
        <v>6.3375899650349524E-2</v>
      </c>
      <c r="G447">
        <v>22.918215418141539</v>
      </c>
      <c r="H447">
        <v>3205.4738000000002</v>
      </c>
      <c r="I447">
        <v>4.0693053999999993</v>
      </c>
      <c r="J447" t="s">
        <v>39</v>
      </c>
      <c r="K447" t="s">
        <v>40</v>
      </c>
      <c r="L447" t="s">
        <v>41</v>
      </c>
      <c r="M447" t="s">
        <v>940</v>
      </c>
      <c r="N447">
        <v>33496.725168943412</v>
      </c>
      <c r="O447">
        <v>0.546875</v>
      </c>
      <c r="P447" t="s">
        <v>941</v>
      </c>
      <c r="Q447" t="str">
        <f t="shared" si="6"/>
        <v>GA</v>
      </c>
      <c r="R447">
        <v>7</v>
      </c>
    </row>
    <row r="448" spans="2:18" x14ac:dyDescent="0.25">
      <c r="B448">
        <v>104</v>
      </c>
      <c r="C448">
        <v>50</v>
      </c>
      <c r="D448">
        <v>6</v>
      </c>
      <c r="E448">
        <v>29</v>
      </c>
      <c r="F448">
        <v>5.684514359994515E-2</v>
      </c>
      <c r="G448">
        <v>22.63113923880848</v>
      </c>
      <c r="H448">
        <v>3231.8337000000001</v>
      </c>
      <c r="I448">
        <v>3.9944967999999998</v>
      </c>
      <c r="J448" t="s">
        <v>39</v>
      </c>
      <c r="K448" t="s">
        <v>40</v>
      </c>
      <c r="L448" t="s">
        <v>41</v>
      </c>
      <c r="M448" t="s">
        <v>942</v>
      </c>
      <c r="N448">
        <v>33496.725168943412</v>
      </c>
      <c r="O448">
        <v>0.546875</v>
      </c>
      <c r="P448" t="s">
        <v>943</v>
      </c>
      <c r="Q448" t="str">
        <f t="shared" si="6"/>
        <v>GA</v>
      </c>
      <c r="R448">
        <v>6</v>
      </c>
    </row>
    <row r="449" spans="2:18" x14ac:dyDescent="0.25">
      <c r="B449">
        <v>104</v>
      </c>
      <c r="C449">
        <v>50</v>
      </c>
      <c r="D449">
        <v>6</v>
      </c>
      <c r="E449">
        <v>29</v>
      </c>
      <c r="F449">
        <v>8.1410307273795779E-2</v>
      </c>
      <c r="G449">
        <v>23.27959497169676</v>
      </c>
      <c r="H449">
        <v>3311.3087</v>
      </c>
      <c r="I449">
        <v>4.2666482999999999</v>
      </c>
      <c r="J449" t="s">
        <v>39</v>
      </c>
      <c r="K449" t="s">
        <v>40</v>
      </c>
      <c r="L449" t="s">
        <v>41</v>
      </c>
      <c r="M449" t="s">
        <v>944</v>
      </c>
      <c r="N449">
        <v>33496.725168943412</v>
      </c>
      <c r="O449">
        <v>0.546875</v>
      </c>
      <c r="P449" t="s">
        <v>945</v>
      </c>
      <c r="Q449" t="str">
        <f t="shared" si="6"/>
        <v>GA</v>
      </c>
      <c r="R449">
        <v>12</v>
      </c>
    </row>
    <row r="450" spans="2:18" x14ac:dyDescent="0.25">
      <c r="B450">
        <v>104</v>
      </c>
      <c r="C450">
        <v>50</v>
      </c>
      <c r="D450">
        <v>6</v>
      </c>
      <c r="E450">
        <v>29</v>
      </c>
      <c r="F450">
        <v>5.8879264105052877E-2</v>
      </c>
      <c r="G450">
        <v>22.398742767206201</v>
      </c>
      <c r="H450">
        <v>3086.3471</v>
      </c>
      <c r="I450">
        <v>3.8471784000000002</v>
      </c>
      <c r="J450" t="s">
        <v>39</v>
      </c>
      <c r="K450" t="s">
        <v>40</v>
      </c>
      <c r="L450" t="s">
        <v>41</v>
      </c>
      <c r="M450" t="s">
        <v>946</v>
      </c>
      <c r="N450">
        <v>33496.725168943412</v>
      </c>
      <c r="O450">
        <v>0.546875</v>
      </c>
      <c r="P450" t="s">
        <v>947</v>
      </c>
      <c r="Q450" t="str">
        <f t="shared" si="6"/>
        <v>GA</v>
      </c>
      <c r="R450">
        <v>2</v>
      </c>
    </row>
    <row r="451" spans="2:18" x14ac:dyDescent="0.25">
      <c r="B451">
        <v>104</v>
      </c>
      <c r="C451">
        <v>50</v>
      </c>
      <c r="D451">
        <v>6</v>
      </c>
      <c r="E451">
        <v>29</v>
      </c>
      <c r="F451">
        <v>5.2740623166615833E-2</v>
      </c>
      <c r="G451">
        <v>22.430301195409921</v>
      </c>
      <c r="H451">
        <v>3188.7732000000001</v>
      </c>
      <c r="I451">
        <v>3.9142049000000001</v>
      </c>
      <c r="J451" t="s">
        <v>39</v>
      </c>
      <c r="K451" t="s">
        <v>40</v>
      </c>
      <c r="L451" t="s">
        <v>41</v>
      </c>
      <c r="M451" t="s">
        <v>948</v>
      </c>
      <c r="N451">
        <v>33496.725168943412</v>
      </c>
      <c r="O451">
        <v>0.546875</v>
      </c>
      <c r="P451" t="s">
        <v>949</v>
      </c>
      <c r="Q451" t="str">
        <f t="shared" ref="Q451:Q514" si="7">_xlfn.TEXTBEFORE(P451, " - ")</f>
        <v>GA</v>
      </c>
      <c r="R451">
        <v>3</v>
      </c>
    </row>
    <row r="452" spans="2:18" x14ac:dyDescent="0.25">
      <c r="B452">
        <v>104</v>
      </c>
      <c r="C452">
        <v>50</v>
      </c>
      <c r="D452">
        <v>6</v>
      </c>
      <c r="E452">
        <v>29</v>
      </c>
      <c r="F452">
        <v>6.2265595644389868E-2</v>
      </c>
      <c r="G452">
        <v>22.537637923703759</v>
      </c>
      <c r="H452">
        <v>3115.2013000000002</v>
      </c>
      <c r="I452">
        <v>3.9009806999999999</v>
      </c>
      <c r="J452" t="s">
        <v>39</v>
      </c>
      <c r="K452" t="s">
        <v>40</v>
      </c>
      <c r="L452" t="s">
        <v>41</v>
      </c>
      <c r="M452" t="s">
        <v>950</v>
      </c>
      <c r="N452">
        <v>33496.725168943412</v>
      </c>
      <c r="O452">
        <v>0.546875</v>
      </c>
      <c r="P452" t="s">
        <v>951</v>
      </c>
      <c r="Q452" t="str">
        <f t="shared" si="7"/>
        <v>GA</v>
      </c>
      <c r="R4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Zafiris Stefanos</dc:creator>
  <cp:lastModifiedBy>Zafiris Stefanos</cp:lastModifiedBy>
  <dcterms:created xsi:type="dcterms:W3CDTF">2025-04-19T17:24:57Z</dcterms:created>
  <dcterms:modified xsi:type="dcterms:W3CDTF">2025-04-19T20:30:51Z</dcterms:modified>
</cp:coreProperties>
</file>