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home.org.aalto.fi\zafiris1\data\Desktop\"/>
    </mc:Choice>
  </mc:AlternateContent>
  <xr:revisionPtr revIDLastSave="0" documentId="14_{1FB91FB7-5A9E-4662-88A1-B19366301A9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" i="1" l="1" a="1"/>
  <c r="W3" i="1" s="1"/>
  <c r="X3" i="1" a="1"/>
  <c r="X3" i="1" s="1"/>
  <c r="V3" i="1" a="1"/>
  <c r="V3" i="1" s="1"/>
  <c r="W2" i="1"/>
  <c r="X2" i="1"/>
  <c r="V2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<sst xmlns="http://schemas.openxmlformats.org/spreadsheetml/2006/main" count="2272" uniqueCount="960">
  <si>
    <t>Created Powertrains</t>
  </si>
  <si>
    <t>Stored Powertrains</t>
  </si>
  <si>
    <t>Created with crossover</t>
  </si>
  <si>
    <t>Created with mutation</t>
  </si>
  <si>
    <t>MAE</t>
  </si>
  <si>
    <t>E_specific</t>
  </si>
  <si>
    <t>Cost</t>
  </si>
  <si>
    <t>Emissions</t>
  </si>
  <si>
    <t>Layout</t>
  </si>
  <si>
    <t>Layout Connection Type</t>
  </si>
  <si>
    <t>Layout Connection Direction</t>
  </si>
  <si>
    <t>Layout parameters</t>
  </si>
  <si>
    <t>Elapsed Time (s)</t>
  </si>
  <si>
    <t>CPU Time (s)</t>
  </si>
  <si>
    <t>Unique Identifier</t>
  </si>
  <si>
    <t>['FT', 'ICE', 'GB', 'GEN', 'MOT', 'VEH']</t>
  </si>
  <si>
    <t>[['CHEM'], ['CHEM', 'MECH'], ['MECH', 'MECH'], ['MECH', 'ELEC'], ['ELEC', 'MECH'], ['MECH']]</t>
  </si>
  <si>
    <t>[['OUT'], ['IN', 'OUT'], ['IN', 'OUT'], ['IN', 'OUT'], ['IN', 'OUT'], ['IN']]</t>
  </si>
  <si>
    <t>[['FT', ''], ['ICE', ['105.3093', '59453.9078', '1179.5908', '2017.6379', '2371.8314', '948.7326', '1053.0932']], ['GB', ['1.8719', '326.2905', '321.8255']], ['GEN', ['111.1655', '14260.2941', '858.8586', '1669.1026']], ['MOT', ['73.6299', '39693.5091', '1060.5136', '615.0979']], ['VEH', ['0.008', '1.13', '9.81'], ['514.5', '0.10675', '0.77', '0.10045', '584.5', '626.5']]]</t>
  </si>
  <si>
    <t>NSGA-II - 1 - run 1 - variation 0.15 - MAE 10</t>
  </si>
  <si>
    <t>['BAT', 'MOT', 'VEH']</t>
  </si>
  <si>
    <t>[['ELEC'], ['ELEC', 'MECH'], ['MECH']]</t>
  </si>
  <si>
    <t>[['OUT'], ['IN', 'OUT'], ['IN']]</t>
  </si>
  <si>
    <t>[['BAT', ['111.6821', '47669.1726', '1559.4629', '2907.8195']], ['MOT', ['73.0223', '39365.9536', '1051.7621', '610.022']], ['VEH', ['0.008', '1.13', '9.81'], ['514.5', '0.10675', '0.77', '0.10045', '584.5', '626.5']]]</t>
  </si>
  <si>
    <t>NSGA-II - 2 - run 1 - variation 0.15 - MAE 10</t>
  </si>
  <si>
    <t>['FT', 'ICE', 'VEH']</t>
  </si>
  <si>
    <t>[['CHEM'], ['CHEM', 'MECH'], ['MECH']]</t>
  </si>
  <si>
    <t>[['FT', ''], ['ICE', ['101.5319', '57321.3407', '1137.2798', '1945.2668', '2286.7556', '914.7022', '1015.3195']], ['VEH', ['0.008', '1.13', '9.81'], ['514.5', '0.10675', '0.77', '0.10045', '584.5', '626.5']]]</t>
  </si>
  <si>
    <t>NSGA-II - 3 - run 1 - variation 0.15 - MAE 10</t>
  </si>
  <si>
    <t>[['BAT', ['111.617', '47641.4035', '1558.5545', '2906.1256']], ['MOT', ['76.295', '41130.2155', '1098.8989', '637.3614']], ['VEH', ['0.008', '1.13', '9.81'], ['514.5', '0.10675', '0.77', '0.10045', '584.5', '626.5']]]</t>
  </si>
  <si>
    <t>NSGA-II - 4 - run 1 - variation 0.15 - MAE 10</t>
  </si>
  <si>
    <t>[['FT', ''], ['ICE', ['113.05', '63824.0513', '1266.2963', '2165.9439', '2546.1723', '1018.4689', '1130.5005']], ['VEH', ['0.008', '1.13', '9.81'], ['514.5', '0.10675', '0.77', '0.10045', '584.5', '626.5']]]</t>
  </si>
  <si>
    <t>NSGA-II - 5 - run 1 - variation 0.15 - MAE 10</t>
  </si>
  <si>
    <t>['FT', 'ICE', 'GEN', 'MOT', 'TR', 'VEH']</t>
  </si>
  <si>
    <t>[['CHEM'], ['CHEM', 'MECH'], ['MECH', 'ELEC'], ['ELEC', 'MECH'], ['MECH', 'MECH'], ['MECH']]</t>
  </si>
  <si>
    <t>[['FT', ''], ['ICE', ['102.2871', '57747.6998', '1145.7389', '1959.7358', '2303.7646', '921.5058', '1022.8715']], ['GEN', ['117.2224', '15037.2809', '905.6544', '1760.0454']], ['MOT', ['80.6221', '43462.9604', '1161.2241', '673.51']], ['TR', ''], ['VEH', ['0.008', '1.13', '9.81'], ['514.5', '0.10675', '0.77', '0.10045', '584.5', '626.5']]]</t>
  </si>
  <si>
    <t>NSGA-II - 6 - run 1 - variation 0.15 - MAE 10</t>
  </si>
  <si>
    <t>['FT', 'ICE', 'GB', 'TR', 'GEN', 'MOT', 'VEH']</t>
  </si>
  <si>
    <t>[['CHEM'], ['CHEM', 'MECH'], ['MECH', 'MECH'], ['MECH', 'MECH'], ['MECH', 'ELEC'], ['ELEC', 'MECH'], ['MECH']]</t>
  </si>
  <si>
    <t>[['OUT'], ['IN', 'OUT'], ['IN', 'OUT'], ['IN', 'OUT'], ['IN', 'OUT'], ['IN', 'OUT'], ['IN']]</t>
  </si>
  <si>
    <t>[['FT', ''], ['ICE', ['106.7294', '60255.6204', '1195.4971', '2044.845', '2403.8146', '961.5259', '1067.2937']], ['GB', ['1.7625', '307.2334', '303.0291']], ['TR', ''], ['GEN', ['114.6042', '14701.4164', '885.4262', '1720.734']], ['MOT', ['78.4042', '42267.2933', '1129.2788', '654.9817']], ['VEH', ['0.008', '1.13', '9.81'], ['514.5', '0.10675', '0.77', '0.10045', '584.5', '626.5']]]</t>
  </si>
  <si>
    <t>NSGA-II - 7 - run 1 - variation 0.15 - MAE 10</t>
  </si>
  <si>
    <t>['FT', 'ICE', 'GB', 'GEN', 'MOT', 'TR', 'VEH']</t>
  </si>
  <si>
    <t>[['CHEM'], ['CHEM', 'MECH'], ['MECH', 'MECH'], ['MECH', 'ELEC'], ['ELEC', 'MECH'], ['MECH', 'MECH'], ['MECH']]</t>
  </si>
  <si>
    <t>[['FT', ''], ['ICE', ['110.587', '62433.4794', '1238.7068', '2118.7532', '2490.6973', '996.2789', '1105.8696']], ['GB', ['1.6546', '288.4113', '284.4646']], ['GEN', ['109.4386', '14038.7682', '845.5167', '1643.174']], ['MOT', ['82.6511', '44556.7656', '1190.4479', '690.4598']], ['TR', ''], ['VEH', ['0.008', '1.13', '9.81'], ['514.5', '0.10675', '0.77', '0.10045', '584.5', '626.5']]]</t>
  </si>
  <si>
    <t>NSGA-II - 8 - run 1 - variation 0.15 - MAE 10</t>
  </si>
  <si>
    <t>[['BAT', ['103.475', '44166.1674', '1444.8646', '2694.1362']], ['MOT', ['77.059', '41542.096', '1109.9033', '643.7439']], ['VEH', ['0.008', '1.13', '9.81'], ['514.5', '0.10675', '0.77', '0.10045', '584.5', '626.5']]]</t>
  </si>
  <si>
    <t>NSGA-II - 9 - run 1 - variation 0.15 - MAE 10</t>
  </si>
  <si>
    <t>[['FT', ''], ['ICE', ['113.1254', '63866.5833', '1267.1402', '2167.3872', '2547.869', '1019.1476', '1131.2538']], ['VEH', ['0.008', '1.13', '9.81'], ['514.5', '0.10675', '0.77', '0.10045', '584.5', '626.5']]]</t>
  </si>
  <si>
    <t>NSGA-II - 10 - run 1 - variation 0.15 - MAE 10</t>
  </si>
  <si>
    <t>[['FT', ''], ['ICE', ['116.1892', '65596.3199', '1301.4589', '2226.0879', '2616.8745', '1046.7498', '1161.8923']], ['VEH', ['0.008', '1.13', '9.81'], ['514.5', '0.10675', '0.77', '0.10045', '584.5', '626.5']]]</t>
  </si>
  <si>
    <t>NSGA-II - 11 - run 1 - variation 0.15 - MAE 10</t>
  </si>
  <si>
    <t>[['BAT', ['105.1692', '44889.3104', '1468.5217', '2738.2479']], ['MOT', ['79.9143', '43081.3461', '1151.0283', '667.5964']], ['VEH', ['0.008', '1.13', '9.81'], ['514.5', '0.10675', '0.77', '0.10045', '584.5', '626.5']]]</t>
  </si>
  <si>
    <t>NSGA-II - 12 - run 1 - variation 0.15 - MAE 10</t>
  </si>
  <si>
    <t>[['FT', ''], ['ICE', ['107.764', '60839.7162', '1207.0859', '2064.667', '2427.1163', '970.8465', '1077.6397']], ['VEH', ['0.008', '1.13', '9.81'], ['514.5', '0.10675', '0.77', '0.10045', '584.5', '626.5']]]</t>
  </si>
  <si>
    <t>NSGA-II - 13 - run 1 - variation 0.15 - MAE 10</t>
  </si>
  <si>
    <t>[['FT', ''], ['ICE', ['105.5111', '59567.8314', '1181.8511', '2021.5041', '2376.3763', '950.5505', '1055.1111']], ['VEH', ['0.008', '1.13', '9.81'], ['514.5', '0.10675', '0.77', '0.10045', '584.5', '626.5']]]</t>
  </si>
  <si>
    <t>NSGA-II - 14 - run 1 - variation 0.15 - MAE 10</t>
  </si>
  <si>
    <t>[['BAT', ['101.7276', '43420.3068', '1420.4643', '2648.6387']], ['MOT', ['76.2948', '41130.1216', '1098.8964', '637.3599']], ['VEH', ['0.008', '1.13', '9.81'], ['514.5', '0.10675', '0.77', '0.10045', '584.5', '626.5']]]</t>
  </si>
  <si>
    <t>NSGA-II - 15 - run 1 - variation 0.15 - MAE 10</t>
  </si>
  <si>
    <t>[['FT', ''], ['ICE', ['107.764', '60839.7162', '1207.0859', '2064.667', '2427.1163', '970.8465', '1077.6397']], ['GB', ['1.7625', '307.2334', '303.0291']], ['TR', ''], ['GEN', ['114.6042', '14701.4164', '885.4262', '1720.734']], ['MOT', ['78.4042', '42267.2933', '1129.2788', '654.9817']], ['VEH', ['0.008', '1.13', '9.81'], ['514.5', '0.10675', '0.77', '0.10045', '584.5', '626.5']]]</t>
  </si>
  <si>
    <t>NSGA-II - 16 - run 1 - variation 0.15 - MAE 10</t>
  </si>
  <si>
    <t>[['FT', ''], ['ICE', ['105.3093', '59453.9078', '1179.5908', '2017.6379', '2371.8314', '948.7326', '1053.0932']], ['GB', ['1.8719', '326.2905', '321.8255']], ['GEN', ['111.1655', '14260.2941', '858.8586', '1669.1026']], ['MOT', ['78.4042', '42267.2933', '1129.2788', '654.9817']], ['VEH', ['0.008', '1.13', '9.81'], ['514.5', '0.10675', '0.77', '0.10045', '584.5', '626.5']]]</t>
  </si>
  <si>
    <t>NSGA-II - 17 - run 1 - variation 0.15 - MAE 10</t>
  </si>
  <si>
    <t>['FT', 'ICE', 'GEN', 'MOT', 'VEH']</t>
  </si>
  <si>
    <t>[['CHEM'], ['CHEM', 'MECH'], ['MECH', 'ELEC'], ['ELEC', 'MECH'], ['MECH']]</t>
  </si>
  <si>
    <t>[['OUT'], ['IN', 'OUT'], ['IN', 'OUT'], ['IN', 'OUT'], ['IN']]</t>
  </si>
  <si>
    <t>[['FT', ''], ['ICE', ['102.2871', '57747.6998', '1145.7389', '1959.7358', '2303.7646', '921.5058', '1022.8715']], ['GEN', ['117.2224', '15037.2809', '905.6544', '1760.0454']], ['MOT', ['76.2948', '41130.1216', '1098.8964', '637.3599']], ['VEH', ['0.008', '1.13', '9.81'], ['514.5', '0.10675', '0.77', '0.10045', '584.5', '626.5']]]</t>
  </si>
  <si>
    <t>NSGA-II - 18 - run 1 - variation 0.15 - MAE 10</t>
  </si>
  <si>
    <t>[['FT', ''], ['ICE', ['107.764', '60839.7162', '1207.0859', '2064.667', '2427.1163', '970.8465', '1077.6397']], ['GEN', ['117.2224', '15037.2809', '905.6544', '1760.0454']], ['MOT', ['76.2948', '41130.1216', '1098.8964', '637.3599']], ['VEH', ['0.008', '1.13', '9.81'], ['514.5', '0.10675', '0.77', '0.10045', '584.5', '626.5']]]</t>
  </si>
  <si>
    <t>NSGA-II - 19 - run 1 - variation 0.15 - MAE 10</t>
  </si>
  <si>
    <t>[['FT', ''], ['ICE', ['101.5319', '57321.3407', '1137.2798', '1945.2668', '2286.7556', '914.7022', '1015.3195']], ['GEN', ['117.2224', '15037.2809', '905.6544', '1760.0454']], ['MOT', ['76.2948', '41130.1216', '1098.8964', '637.3599']], ['VEH', ['0.008', '1.13', '9.81'], ['514.5', '0.10675', '0.77', '0.10045', '584.5', '626.5']]]</t>
  </si>
  <si>
    <t>NSGA-II - 20 - run 1 - variation 0.15 - MAE 10</t>
  </si>
  <si>
    <t>[['FT', ''], ['ICE', ['106.6803', '60227.9165', '1194.9475', '2043.9048', '2402.7094', '961.0838', '1066.803']], ['GB', ['1.6613', '289.5807', '285.618']], ['GEN', ['117.2224', '15037.2809', '905.6544', '1760.0454']], ['MOT', ['76.2948', '41130.1216', '1098.8964', '637.3599']], ['VEH', ['0.008', '1.13', '9.81'], ['514.5', '0.10675', '0.77', '0.10045', '584.5', '626.5']]]</t>
  </si>
  <si>
    <t>NSGA-II - 21 - run 1 - variation 0.15 - MAE 10</t>
  </si>
  <si>
    <t>[['BAT', ['107.5418', '45901.9778', '1501.6504', '2800.0206']], ['MOT', ['76.2948', '41130.1216', '1098.8964', '637.3599']], ['VEH', ['0.008', '1.13', '9.81'], ['514.5', '0.10675', '0.77', '0.10045', '584.5', '626.5']]]</t>
  </si>
  <si>
    <t>NSGA-II - 22 - run 1 - variation 0.15 - MAE 10</t>
  </si>
  <si>
    <t>[['FT', ''], ['ICE', ['105.5111', '59567.8314', '1181.8511', '2021.5041', '2376.3763', '950.5505', '1055.1111']], ['GEN', ['117.2224', '15037.2809', '905.6544', '1760.0454']], ['MOT', ['76.2948', '41130.1216', '1098.8964', '637.3599']], ['VEH', ['0.008', '1.13', '9.81'], ['514.5', '0.10675', '0.77', '0.10045', '584.5', '626.5']]]</t>
  </si>
  <si>
    <t>NSGA-II - 23 - run 1 - variation 0.15 - MAE 10</t>
  </si>
  <si>
    <t>[['FT', ''], ['ICE', ['101.5399', '57325.8551', '1137.3694', '1945.42', '2286.9357', '914.7743', '1015.3995']], ['GB', ['1.7825', '310.7138', '306.4619']], ['TR', ''], ['GEN', ['112.2781', '14403.0171', '867.4544', '1685.8077']], ['MOT', ['76.2948', '41130.1216', '1098.8964', '637.3599']], ['VEH', ['0.008', '1.13', '9.81'], ['514.5', '0.10675', '0.77', '0.10045', '584.5', '626.5']]]</t>
  </si>
  <si>
    <t>NSGA-II - 24 - run 1 - variation 0.15 - MAE 10</t>
  </si>
  <si>
    <t>[['BAT', ['101.796', '43449.5269', '1421.4202', '2650.4211']], ['MOT', ['76.2948', '41130.1216', '1098.8964', '637.3599']], ['VEH', ['0.008', '1.13', '9.81'], ['514.5', '0.10675', '0.77', '0.10045', '584.5', '626.5']]]</t>
  </si>
  <si>
    <t>NSGA-II - 25 - run 1 - variation 0.15 - MAE 10</t>
  </si>
  <si>
    <t>[['FT', ''], ['ICE', ['113.05', '63824.0513', '1266.2963', '2165.9439', '2546.1723', '1018.4689', '1130.5005']], ['GEN', ['117.2224', '15037.2809', '905.6544', '1760.0454']], ['MOT', ['76.2948', '41130.1216', '1098.8964', '637.3599']], ['VEH', ['0.008', '1.13', '9.81'], ['514.5', '0.10675', '0.77', '0.10045', '584.5', '626.5']]]</t>
  </si>
  <si>
    <t>NSGA-II - 26 - run 1 - variation 0.15 - MAE 10</t>
  </si>
  <si>
    <t>[['FT', ''], ['ICE', ['113.1254', '63866.5833', '1267.1402', '2167.3872', '2547.869', '1019.1476', '1131.2538']], ['GEN', ['117.2224', '15037.2809', '905.6544', '1760.0454']], ['MOT', ['76.2948', '41130.1216', '1098.8964', '637.3599']], ['VEH', ['0.008', '1.13', '9.81'], ['514.5', '0.10675', '0.77', '0.10045', '584.5', '626.5']]]</t>
  </si>
  <si>
    <t>NSGA-II - 27 - run 1 - variation 0.15 - MAE 10</t>
  </si>
  <si>
    <t>[['FT', ''], ['ICE', ['114.4973', '64641.1304', '1282.5075', '2193.6724', '2578.7685', '1031.5074', '1144.9732']], ['GB', ['1.6285', '283.8586', '279.9742']], ['GEN', ['119.5915', '15341.1897', '923.958', '1795.6165']], ['MOT', ['76.2948', '41130.1216', '1098.8964', '637.3599']], ['VEH', ['0.008', '1.13', '9.81'], ['514.5', '0.10675', '0.77', '0.10045', '584.5', '626.5']]]</t>
  </si>
  <si>
    <t>NSGA-II - 28 - run 1 - variation 0.15 - MAE 10</t>
  </si>
  <si>
    <t>[['FT', ''], ['ICE', ['105.2574', '59424.6083', '1179.0095', '2016.6436', '2370.6626', '948.265', '1052.5742']], ['GB', ['1.8273', '318.527', '314.1682']], ['GEN', ['110.9534', '14233.0931', '857.2204', '1665.9188']], ['MOT', ['76.2948', '41130.1216', '1098.8964', '637.3599']], ['VEH', ['0.008', '1.13', '9.81'], ['514.5', '0.10675', '0.77', '0.10045', '584.5', '626.5']]]</t>
  </si>
  <si>
    <t>NSGA-II - 29 - run 1 - variation 0.15 - MAE 10</t>
  </si>
  <si>
    <t>[['FT', ''], ['ICE', ['116.1892', '65596.3199', '1301.4589', '2226.0879', '2616.8745', '1046.7498', '1161.8923']], ['GEN', ['117.2224', '15037.2809', '905.6544', '1760.0454']], ['MOT', ['76.2948', '41130.1216', '1098.8964', '637.3599']], ['VEH', ['0.008', '1.13', '9.81'], ['514.5', '0.10675', '0.77', '0.10045', '584.5', '626.5']]]</t>
  </si>
  <si>
    <t>NSGA-II - 30 - run 1 - variation 0.15 - MAE 10</t>
  </si>
  <si>
    <t>['FT', 'ICE', 'TR', 'GB', 'GEN', 'MOT', 'VEH']</t>
  </si>
  <si>
    <t>[['FT', ''], ['ICE', ['103.9098', '58663.7936', '1163.9146', '1990.8245', '2340.3109', '936.1244', '1039.098']], ['TR', ''], ['GB', ['1.7148', '298.9136', '294.8232']], ['GEN', ['117.2224', '15037.2809', '905.6544', '1760.0454']], ['MOT', ['76.2948', '41130.1216', '1098.8964', '637.3599']], ['VEH', ['0.008', '1.13', '9.81'], ['514.5', '0.10675', '0.77', '0.10045', '584.5', '626.5']]]</t>
  </si>
  <si>
    <t>NSGA-II - 31 - run 1 - variation 0.15 - MAE 10</t>
  </si>
  <si>
    <t>[['FT', ''], ['ICE', ['101.7914', '57467.8258', '1140.1861', '1950.2379', '2292.5994', '917.0398', '1017.9141']], ['GB', ['1.6689', '290.9159', '286.9349']], ['GEN', ['120.0219', '15396.3976', '927.283', '1802.0784']], ['MOT', ['76.2948', '41130.1216', '1098.8964', '637.3599']], ['VEH', ['0.008', '1.13', '9.81'], ['514.5', '0.10675', '0.77', '0.10045', '584.5', '626.5']]]</t>
  </si>
  <si>
    <t>NSGA-II - 32 - run 1 - variation 0.15 - MAE 10</t>
  </si>
  <si>
    <t>[['FT', ''], ['ICE', ['103.6569', '58521.0325', '1161.0822', '1985.9797', '2334.6157', '933.8463', '1036.5694']], ['TR', ''], ['GB', ['1.714', '298.7747', '294.6862']], ['GEN', ['119.5118', '15330.9583', '923.3418', '1794.419']], ['MOT', ['76.2948', '41130.1216', '1098.8964', '637.3599']], ['VEH', ['0.008', '1.13', '9.81'], ['514.5', '0.10675', '0.77', '0.10045', '584.5', '626.5']]]</t>
  </si>
  <si>
    <t>NSGA-II - 33 - run 1 - variation 0.15 - MAE 10</t>
  </si>
  <si>
    <t>[['FT', ''], ['ICE', ['102.4021', '57812.5697', '1147.026', '1961.9372', '2306.3525', '922.541', '1024.0205']], ['TR', ''], ['GB', ['1.6912', '294.8004', '290.7663']], ['GEN', ['116.2256', '14909.4021', '897.9526', '1745.0777']], ['MOT', ['76.2948', '41130.1216', '1098.8964', '637.3599']], ['VEH', ['0.008', '1.13', '9.81'], ['514.5', '0.10675', '0.77', '0.10045', '584.5', '626.5']]]</t>
  </si>
  <si>
    <t>NSGA-II - 34 - run 1 - variation 0.15 - MAE 10</t>
  </si>
  <si>
    <t>[['FT', ''], ['ICE', ['108.0043', '60975.3949', '1209.7778', '2069.2714', '2432.5291', '973.0116', '1080.0429']], ['TR', ''], ['GB', ['1.8133', '316.0759', '311.7507']], ['GEN', ['117.2224', '15037.2809', '905.6544', '1760.0454']], ['MOT', ['76.2948', '41130.1216', '1098.8964', '637.3599']], ['VEH', ['0.008', '1.13', '9.81'], ['514.5', '0.10675', '0.77', '0.10045', '584.5', '626.5']]]</t>
  </si>
  <si>
    <t>NSGA-II - 35 - run 1 - variation 0.15 - MAE 10</t>
  </si>
  <si>
    <t>[['BAT', ['110.4463', '47141.6938', '1542.2068', '2875.6433']], ['MOT', ['76.2948', '41130.1216', '1098.8964', '637.3599']], ['VEH', ['0.008', '1.13', '9.81'], ['514.5', '0.10675', '0.77', '0.10045', '584.5', '626.5']]]</t>
  </si>
  <si>
    <t>NSGA-II - 36 - run 1 - variation 0.15 - MAE 10</t>
  </si>
  <si>
    <t>[['FT', ''], ['ICE', ['110.8763', '62596.8067', '1241.9473', '2124.2959', '2497.213', '998.8852', '1108.7626']], ['GEN', ['117.2224', '15037.2809', '905.6544', '1760.0454']], ['MOT', ['76.2948', '41130.1216', '1098.8964', '637.3599']], ['VEH', ['0.008', '1.13', '9.81'], ['514.5', '0.10675', '0.77', '0.10045', '584.5', '626.5']]]</t>
  </si>
  <si>
    <t>NSGA-II - 37 - run 1 - variation 0.15 - MAE 10</t>
  </si>
  <si>
    <t>[['FT', ''], ['ICE', ['107.1719', '60505.4518', '1200.4539', '2053.3233', '2413.7813', '965.5125', '1071.7189']], ['GEN', ['104.1934', '13365.9193', '804.9929', '1564.4201']], ['MOT', ['76.2948', '41130.1216', '1098.8964', '637.3599']], ['VEH', ['0.008', '1.13', '9.81'], ['514.5', '0.10675', '0.77', '0.10045', '584.5', '626.5']]]</t>
  </si>
  <si>
    <t>NSGA-II - 38 - run 1 - variation 0.15 - MAE 10</t>
  </si>
  <si>
    <t>[['FT', ''], ['ICE', ['107.764', '60839.7162', '1207.0859', '2064.667', '2427.1163', '970.8465', '1077.6397']], ['TR', ''], ['GB', ['1.7148', '298.9136', '294.8232']], ['GEN', ['117.2224', '15037.2809', '905.6544', '1760.0454']], ['MOT', ['76.2948', '41130.1216', '1098.8964', '637.3599']], ['VEH', ['0.008', '1.13', '9.81'], ['514.5', '0.10675', '0.77', '0.10045', '584.5', '626.5']]]</t>
  </si>
  <si>
    <t>NSGA-II - 39 - run 1 - variation 0.15 - MAE 10</t>
  </si>
  <si>
    <t>[['FT', ''], ['ICE', ['102.2871', '57747.6998', '1145.7389', '1959.7358', '2303.7646', '921.5058', '1022.8715']], ['GB', ['1.7148', '298.9136', '294.8232']], ['GEN', ['117.2224', '15037.2809', '905.6544', '1760.0454']], ['MOT', ['76.2948', '41130.1216', '1098.8964', '637.3599']], ['VEH', ['0.008', '1.13', '9.81'], ['514.5', '0.10675', '0.77', '0.10045', '584.5', '626.5']]]</t>
  </si>
  <si>
    <t>NSGA-II - 40 - run 1 - variation 0.15 - MAE 10</t>
  </si>
  <si>
    <t>[['BAT', ['103.4457', '44153.6591', '1444.4554', '2693.3732']], ['MOT', ['76.2948', '41130.1216', '1098.8964', '637.3599']], ['VEH', ['0.008', '1.13', '9.81'], ['514.5', '0.10675', '0.77', '0.10045', '584.5', '626.5']]]</t>
  </si>
  <si>
    <t>NSGA-II - 41 - run 1 - variation 0.15 - MAE 10</t>
  </si>
  <si>
    <t>[['FT', ''], ['ICE', ['103.9098', '58663.7936', '1163.9146', '1990.8245', '2340.3109', '936.1244', '1039.098']], ['GEN', ['117.2224', '15037.2809', '905.6544', '1760.0454']], ['MOT', ['76.2948', '41130.1216', '1098.8964', '637.3599']], ['VEH', ['0.008', '1.13', '9.81'], ['514.5', '0.10675', '0.77', '0.10045', '584.5', '626.5']]]</t>
  </si>
  <si>
    <t>NSGA-II - 42 - run 1 - variation 0.15 - MAE 10</t>
  </si>
  <si>
    <t>[['FT', ''], ['ICE', ['111.9705', '63214.5539', '1254.2036', '2145.2599', '2521.8572', '1008.7429', '1119.7046']], ['TR', ''], ['GB', ['1.7148', '298.9136', '294.8232']], ['GEN', ['117.2224', '15037.2809', '905.6544', '1760.0454']], ['MOT', ['76.2948', '41130.1216', '1098.8964', '637.3599']], ['VEH', ['0.008', '1.13', '9.81'], ['514.5', '0.10675', '0.77', '0.10045', '584.5', '626.5']]]</t>
  </si>
  <si>
    <t>NSGA-II - 43 - run 1 - variation 0.15 - MAE 10</t>
  </si>
  <si>
    <t>[['FT', ''], ['ICE', ['116.1892', '65596.3199', '1301.4589', '2226.0879', '2616.8745', '1046.7498', '1161.8923']], ['GB', ['1.7148', '298.9136', '294.8232']], ['GEN', ['117.2224', '15037.2809', '905.6544', '1760.0454']], ['MOT', ['76.2948', '41130.1216', '1098.8964', '637.3599']], ['VEH', ['0.008', '1.13', '9.81'], ['514.5', '0.10675', '0.77', '0.10045', '584.5', '626.5']]]</t>
  </si>
  <si>
    <t>NSGA-II - 44 - run 1 - variation 0.15 - MAE 10</t>
  </si>
  <si>
    <t>[['FT', ''], ['ICE', ['101.9056', '57532.2974', '1141.4653', '1952.4258', '2295.1714', '918.0686', '1019.0561']], ['GB', ['1.8826', '328.1586', '323.668']], ['GEN', ['108.911', '13971.093', '841.4408', '1635.2529']], ['MOT', ['76.2948', '41130.1216', '1098.8964', '637.3599']], ['VEH', ['0.008', '1.13', '9.81'], ['514.5', '0.10675', '0.77', '0.10045', '584.5', '626.5']]]</t>
  </si>
  <si>
    <t>NSGA-II - 45 - run 1 - variation 0.15 - MAE 10</t>
  </si>
  <si>
    <t>[['FT', ''], ['ICE', ['101.5319', '57321.3407', '1137.2798', '1945.2668', '2286.7556', '914.7022', '1015.3195']], ['TR', ''], ['GB', ['1.7148', '298.9136', '294.8232']], ['GEN', ['117.2224', '15037.2809', '905.6544', '1760.0454']], ['MOT', ['76.2948', '41130.1216', '1098.8964', '637.3599']], ['VEH', ['0.008', '1.13', '9.81'], ['514.5', '0.10675', '0.77', '0.10045', '584.5', '626.5']]]</t>
  </si>
  <si>
    <t>NSGA-II - 46 - run 1 - variation 0.15 - MAE 10</t>
  </si>
  <si>
    <t>[['FT', ''], ['ICE', ['107.764', '60839.7162', '1207.0859', '2064.667', '2427.1163', '970.8465', '1077.6397']], ['GB', ['1.7148', '298.9136', '294.8232']], ['GEN', ['117.2224', '15037.2809', '905.6544', '1760.0454']], ['MOT', ['76.2948', '41130.1216', '1098.8964', '637.3599']], ['VEH', ['0.008', '1.13', '9.81'], ['514.5', '0.10675', '0.77', '0.10045', '584.5', '626.5']]]</t>
  </si>
  <si>
    <t>NSGA-II - 47 - run 1 - variation 0.15 - MAE 10</t>
  </si>
  <si>
    <t>[['FT', ''], ['ICE', ['113.05', '63824.0513', '1266.2963', '2165.9439', '2546.1723', '1018.4689', '1130.5005']], ['TR', ''], ['GB', ['1.7148', '298.9136', '294.8232']], ['GEN', ['117.2224', '15037.2809', '905.6544', '1760.0454']], ['MOT', ['76.2948', '41130.1216', '1098.8964', '637.3599']], ['VEH', ['0.008', '1.13', '9.81'], ['514.5', '0.10675', '0.77', '0.10045', '584.5', '626.5']]]</t>
  </si>
  <si>
    <t>NSGA-II - 48 - run 1 - variation 0.15 - MAE 10</t>
  </si>
  <si>
    <t>[['BAT', ['101.0518', '43131.855', '1411.0278', '2631.0432']], ['MOT', ['76.2948', '41130.1216', '1098.8964', '637.3599']], ['VEH', ['0.008', '1.13', '9.81'], ['514.5', '0.10675', '0.77', '0.10045', '584.5', '626.5']]]</t>
  </si>
  <si>
    <t>NSGA-II - 49 - run 1 - variation 0.15 - MAE 10</t>
  </si>
  <si>
    <t>[['FT', ''], ['ICE', ['113.1254', '63866.5833', '1267.1402', '2167.3872', '2547.869', '1019.1476', '1131.2538']], ['TR', ''], ['GB', ['1.7148', '298.9136', '294.8232']], ['GEN', ['117.2224', '15037.2809', '905.6544', '1760.0454']], ['MOT', ['76.2948', '41130.1216', '1098.8964', '637.3599']], ['VEH', ['0.008', '1.13', '9.81'], ['514.5', '0.10675', '0.77', '0.10045', '584.5', '626.5']]]</t>
  </si>
  <si>
    <t>NSGA-II - 50 - run 1 - variation 0.15 - MAE 10</t>
  </si>
  <si>
    <t>[['FT', ''], ['ICE', ['108.4137', '61206.5177', '1214.3634', '2077.1148', '2441.7494', '976.6998', '1084.1367']], ['VEH', ['0.008', '1.13', '9.81'], ['514.5', '0.10675', '0.77', '0.10045', '584.5', '626.5']]]</t>
  </si>
  <si>
    <t>NSGA-II - 1 - run 2 - variation 0.15 - MAE 10</t>
  </si>
  <si>
    <t>[['FT', ''], ['ICE', ['109.2447', '61675.6747', '1223.6716', '2093.0362', '2460.4657', '984.1863', '1092.4468']], ['VEH', ['0.008', '1.13', '9.81'], ['514.5', '0.10675', '0.77', '0.10045', '584.5', '626.5']]]</t>
  </si>
  <si>
    <t>NSGA-II - 2 - run 2 - variation 0.15 - MAE 10</t>
  </si>
  <si>
    <t>[['FT', ''], ['ICE', ['108.411', '61205.0355', '1214.3339', '2077.0645', '2441.6902', '976.6761', '1084.1105']], ['VEH', ['0.008', '1.13', '9.81'], ['514.5', '0.10675', '0.77', '0.10045', '584.5', '626.5']]]</t>
  </si>
  <si>
    <t>NSGA-II - 3 - run 2 - variation 0.15 - MAE 10</t>
  </si>
  <si>
    <t>['BAT', 'MOT', 'GB', 'VEH']</t>
  </si>
  <si>
    <t>[['ELEC'], ['ELEC', 'MECH'], ['MECH', 'MECH'], ['MECH']]</t>
  </si>
  <si>
    <t>[['OUT'], ['IN', 'OUT'], ['IN', 'OUT'], ['IN']]</t>
  </si>
  <si>
    <t>[['BAT', ['111.83', '47732.3262', '1561.529', '2911.6719']], ['MOT', ['82.4472', '44446.8505', '1187.5113', '688.7565']], ['GB', ['1.6392', '285.7399', '281.8298']], ['VEH', ['0.008', '1.13', '9.81'], ['514.5', '0.10675', '0.77', '0.10045', '584.5', '626.5']]]</t>
  </si>
  <si>
    <t>NSGA-II - 4 - run 2 - variation 0.15 - MAE 10</t>
  </si>
  <si>
    <t>['FT', 'ICE', 'GEN', 'MOT', 'GB', 'VEH']</t>
  </si>
  <si>
    <t>[['FT', ''], ['ICE', ['111.3663', '62873.4657', '1247.4363', '2133.6846', '2508.25', '1003.3', '1113.663']], ['GEN', ['108.2234', '13882.89', '836.1286', '1624.9292']], ['MOT', ['72.5708', '39122.5191', '1045.2581', '606.2497']], ['GB', ['1.8108', '315.6516', '311.3322']], ['VEH', ['0.008', '1.13', '9.81'], ['514.5', '0.10675', '0.77', '0.10045', '584.5', '626.5']]]</t>
  </si>
  <si>
    <t>NSGA-II - 5 - run 2 - variation 0.15 - MAE 10</t>
  </si>
  <si>
    <t>['FT', 'ICE', 'TR', 'VEH']</t>
  </si>
  <si>
    <t>[['CHEM'], ['CHEM', 'MECH'], ['MECH', 'MECH'], ['MECH']]</t>
  </si>
  <si>
    <t>[['FT', ''], ['ICE', ['115.504', '65209.4681', '1293.7836', '2212.9596', '2601.4415', '1040.5766', '1155.04']], ['TR', ''], ['VEH', ['0.008', '1.13', '9.81'], ['514.5', '0.10675', '0.77', '0.10045', '584.5', '626.5']]]</t>
  </si>
  <si>
    <t>NSGA-II - 6 - run 2 - variation 0.15 - MAE 10</t>
  </si>
  <si>
    <t>['FT', 'ICE', 'GEN', 'MOT', 'GB', 'TR', 'VEH']</t>
  </si>
  <si>
    <t>[['CHEM'], ['CHEM', 'MECH'], ['MECH', 'ELEC'], ['ELEC', 'MECH'], ['MECH', 'MECH'], ['MECH', 'MECH'], ['MECH']]</t>
  </si>
  <si>
    <t>[['FT', ''], ['ICE', ['109.6373', '61897.3281', '1228.0693', '2100.5583', '2469.3083', '987.7233', '1096.3729']], ['GEN', ['110.764', '14208.793', '855.7568', '1663.0746']], ['MOT', ['83.3899', '44955.0549', '1201.0893', '696.6318']], ['GB', ['1.8166', '316.6528', '312.3196']], ['TR', ''], ['VEH', ['0.008', '1.13', '9.81'], ['514.5', '0.10675', '0.77', '0.10045', '584.5', '626.5']]]</t>
  </si>
  <si>
    <t>NSGA-II - 7 - run 2 - variation 0.15 - MAE 10</t>
  </si>
  <si>
    <t>[['FT', ''], ['ICE', ['111.4444', '62917.5511', '1248.311', '2135.1807', '2510.0087', '1004.0035', '1114.4439']], ['TR', ''], ['VEH', ['0.008', '1.13', '9.81'], ['514.5', '0.10675', '0.77', '0.10045', '584.5', '626.5']]]</t>
  </si>
  <si>
    <t>NSGA-II - 8 - run 2 - variation 0.15 - MAE 10</t>
  </si>
  <si>
    <t>[['BAT', ['111.1366', '47436.3374', '1551.8459', '2893.6166']], ['MOT', ['79.2331', '42714.1517', '1141.2178', '661.9063']], ['VEH', ['0.008', '1.13', '9.81'], ['514.5', '0.10675', '0.77', '0.10045', '584.5', '626.5']]]</t>
  </si>
  <si>
    <t>NSGA-II - 9 - run 2 - variation 0.15 - MAE 10</t>
  </si>
  <si>
    <t>[['BAT', ['101.674', '43397.4441', '1419.7164', '2647.2441']], ['MOT', ['79.9602', '43106.1181', '1151.6902', '667.9803']], ['GB', ['1.6908', '294.7272', '290.6941']], ['VEH', ['0.008', '1.13', '9.81'], ['514.5', '0.10675', '0.77', '0.10045', '584.5', '626.5']]]</t>
  </si>
  <si>
    <t>NSGA-II - 10 - run 2 - variation 0.15 - MAE 10</t>
  </si>
  <si>
    <t>[['FT', ''], ['ICE', ['116.3314', '65676.5814', '1303.0513', '2228.8116', '2620.0764', '1048.0306', '1163.3139']], ['VEH', ['0.008', '1.13', '9.81'], ['514.5', '0.10675', '0.77', '0.10045', '584.5', '626.5']]]</t>
  </si>
  <si>
    <t>NSGA-II - 11 - run 2 - variation 0.15 - MAE 10</t>
  </si>
  <si>
    <t>[['FT', ''], ['ICE', ['113.4445', '64046.7618', '1270.715', '2173.5018', '2555.057', '1022.0228', '1134.4453']], ['TR', ''], ['VEH', ['0.008', '1.13', '9.81'], ['514.5', '0.10675', '0.77', '0.10045', '584.5', '626.5']]]</t>
  </si>
  <si>
    <t>NSGA-II - 12 - run 2 - variation 0.15 - MAE 10</t>
  </si>
  <si>
    <t>[['BAT', ['103.1193', '44014.3371', '1439.8976', '2684.8746']], ['MOT', ['84.6376', '45627.6909', '1219.0604', '707.0551']], ['GB', ['1.8787', '327.4852', '323.0038']], ['VEH', ['0.008', '1.13', '9.81'], ['514.5', '0.10675', '0.77', '0.10045', '584.5', '626.5']]]</t>
  </si>
  <si>
    <t>NSGA-II - 13 - run 2 - variation 0.15 - MAE 10</t>
  </si>
  <si>
    <t>[['FT', ''], ['ICE', ['115.3417', '65117.8635', '1291.9661', '2209.8509', '2597.7871', '1039.1148', '1153.4175']], ['VEH', ['0.008', '1.13', '9.81'], ['514.5', '0.10675', '0.77', '0.10045', '584.5', '626.5']]]</t>
  </si>
  <si>
    <t>NSGA-II - 14 - run 2 - variation 0.15 - MAE 10</t>
  </si>
  <si>
    <t>['FT', 'ICE', 'GEN', 'MOT', 'TR', 'GB', 'VEH']</t>
  </si>
  <si>
    <t>[['FT', ''], ['ICE', ['102.6666', '57961.9178', '1149.9891', '1967.0055', '2312.3106', '924.9242', '1026.6659']], ['GEN', ['114.3414', '14667.6984', '883.3955', '1716.7874']], ['MOT', ['82.4792', '44464.112', '1187.9725', '689.024']], ['TR', ''], ['GB', ['1.8685', '325.7047', '321.2477']], ['VEH', ['0.008', '1.13', '9.81'], ['514.5', '0.10675', '0.77', '0.10045', '584.5', '626.5']]]</t>
  </si>
  <si>
    <t>NSGA-II - 15 - run 2 - variation 0.15 - MAE 10</t>
  </si>
  <si>
    <t>[['FT', ''], ['ICE', ['102.6666', '57961.9178', '1149.9891', '1967.0055', '2312.3106', '924.9242', '1026.6659']], ['GEN', ['114.3414', '14667.6984', '883.3955', '1716.7874']], ['MOT', ['79.2331', '42714.1517', '1141.2178', '661.9063']], ['VEH', ['0.008', '1.13', '9.81'], ['514.5', '0.10675', '0.77', '0.10045', '584.5', '626.5']]]</t>
  </si>
  <si>
    <t>NSGA-II - 16 - run 2 - variation 0.15 - MAE 10</t>
  </si>
  <si>
    <t>[['FT', ''], ['ICE', ['102.6666', '57961.9178', '1149.9891', '1967.0055', '2312.3106', '924.9242', '1026.6659']], ['GEN', ['114.3414', '14667.6984', '883.3955', '1716.7874']], ['MOT', ['79.9602', '43106.1181', '1151.6902', '667.9803']], ['GB', ['1.6908', '294.7272', '290.6941']], ['VEH', ['0.008', '1.13', '9.81'], ['514.5', '0.10675', '0.77', '0.10045', '584.5', '626.5']]]</t>
  </si>
  <si>
    <t>NSGA-II - 17 - run 2 - variation 0.15 - MAE 10</t>
  </si>
  <si>
    <t>[['FT', ''], ['ICE', ['108.411', '61205.0355', '1214.3339', '2077.0645', '2441.6902', '976.6761', '1084.1105']], ['GEN', ['114.3414', '14667.6984', '883.3955', '1716.7874']], ['MOT', ['79.9602', '43106.1181', '1151.6902', '667.9803']], ['GB', ['1.6908', '294.7272', '290.6941']], ['VEH', ['0.008', '1.13', '9.81'], ['514.5', '0.10675', '0.77', '0.10045', '584.5', '626.5']]]</t>
  </si>
  <si>
    <t>NSGA-II - 18 - run 2 - variation 0.15 - MAE 10</t>
  </si>
  <si>
    <t>[['BAT', ['101.674', '43397.4441', '1419.7164', '2647.2441']], ['MOT', ['79.9602', '43106.1181', '1151.6902', '667.9803']], ['GB', ['1.8685', '325.7047', '321.2477']], ['VEH', ['0.008', '1.13', '9.81'], ['514.5', '0.10675', '0.77', '0.10045', '584.5', '626.5']]]</t>
  </si>
  <si>
    <t>NSGA-II - 19 - run 2 - variation 0.15 - MAE 10</t>
  </si>
  <si>
    <t>[['FT', ''], ['ICE', ['102.6666', '57961.9178', '1149.9891', '1967.0055', '2312.3106', '924.9242', '1026.6659']], ['GEN', ['114.3414', '14667.6984', '883.3955', '1716.7874']], ['MOT', ['82.4792', '44464.112', '1187.9725', '689.024']], ['TR', ''], ['GB', ['1.6908', '294.7272', '290.6941']], ['VEH', ['0.008', '1.13', '9.81'], ['514.5', '0.10675', '0.77', '0.10045', '584.5', '626.5']]]</t>
  </si>
  <si>
    <t>NSGA-II - 20 - run 2 - variation 0.15 - MAE 10</t>
  </si>
  <si>
    <t>[['FT', ''], ['ICE', ['102.6666', '57961.9178', '1149.9891', '1967.0055', '2312.3106', '924.9242', '1026.6659']], ['GEN', ['114.3414', '14667.6984', '883.3955', '1716.7874']], ['MOT', ['79.2331', '42714.1517', '1141.2178', '661.9063']], ['GB', ['1.8685', '325.7047', '321.2477']], ['VEH', ['0.008', '1.13', '9.81'], ['514.5', '0.10675', '0.77', '0.10045', '584.5', '626.5']]]</t>
  </si>
  <si>
    <t>NSGA-II - 21 - run 2 - variation 0.15 - MAE 10</t>
  </si>
  <si>
    <t>[['FT', ''], ['ICE', ['114.7866', '64804.4215', '1285.7473', '2199.2139', '2585.2828', '1034.1131', '1147.8656']], ['TR', ''], ['GB', ['1.7535', '305.6563', '301.4736']], ['GEN', ['114.3414', '14667.6984', '883.3955', '1716.7874']], ['MOT', ['79.2331', '42714.1517', '1141.2178', '661.9063']], ['VEH', ['0.008', '1.13', '9.81'], ['514.5', '0.10675', '0.77', '0.10045', '584.5', '626.5']]]</t>
  </si>
  <si>
    <t>NSGA-II - 22 - run 2 - variation 0.15 - MAE 10</t>
  </si>
  <si>
    <t>['FT', 'ICE', 'TR', 'GEN', 'MOT', 'VEH']</t>
  </si>
  <si>
    <t>[['FT', ''], ['ICE', ['105.6362', '59638.4416', '1183.2521', '2023.9003', '2379.1931', '951.6773', '1056.3618']], ['TR', ''], ['GEN', ['114.3414', '14667.6984', '883.3955', '1716.7874']], ['MOT', ['79.2331', '42714.1517', '1141.2178', '661.9063']], ['VEH', ['0.008', '1.13', '9.81'], ['514.5', '0.10675', '0.77', '0.10045', '584.5', '626.5']]]</t>
  </si>
  <si>
    <t>NSGA-II - 23 - run 2 - variation 0.15 - MAE 10</t>
  </si>
  <si>
    <t>[['FT', ''], ['ICE', ['108.4137', '61206.5177', '1214.3634', '2077.1148', '2441.7494', '976.6998', '1084.1367']], ['GEN', ['114.3414', '14667.6984', '883.3955', '1716.7874']], ['MOT', ['79.9602', '43106.1181', '1151.6902', '667.9803']], ['GB', ['1.6908', '294.7272', '290.6941']], ['VEH', ['0.008', '1.13', '9.81'], ['514.5', '0.10675', '0.77', '0.10045', '584.5', '626.5']]]</t>
  </si>
  <si>
    <t>NSGA-II - 24 - run 2 - variation 0.15 - MAE 10</t>
  </si>
  <si>
    <t>[['BAT', ['97.9774', '41819.621', '1368.099', '2550.9969']], ['MOT', ['79.9602', '43106.1181', '1151.6902', '667.9803']], ['GB', ['1.6908', '294.7272', '290.6941']], ['VEH', ['0.008', '1.13', '9.81'], ['514.5', '0.10675', '0.77', '0.10045', '584.5', '626.5']]]</t>
  </si>
  <si>
    <t>NSGA-II - 25 - run 2 - variation 0.15 - MAE 10</t>
  </si>
  <si>
    <t>['FT', 'ICE', 'GB', 'VEH']</t>
  </si>
  <si>
    <t>[['FT', ''], ['ICE', ['115.3417', '65117.8635', '1291.9661', '2209.8509', '2597.7871', '1039.1148', '1153.4175']], ['GB', ['1.6908', '294.7272', '290.6941']], ['VEH', ['0.008', '1.13', '9.81'], ['514.5', '0.10675', '0.77', '0.10045', '584.5', '626.5']]]</t>
  </si>
  <si>
    <t>NSGA-II - 26 - run 2 - variation 0.15 - MAE 10</t>
  </si>
  <si>
    <t>[['BAT', ['106.4627', '45441.3862', '1486.5825', '2771.9246']], ['MOT', ['79.9602', '43106.1181', '1151.6902', '667.9803']], ['GB', ['1.6908', '294.7272', '290.6941']], ['VEH', ['0.008', '1.13', '9.81'], ['514.5', '0.10675', '0.77', '0.10045', '584.5', '626.5']]]</t>
  </si>
  <si>
    <t>NSGA-II - 27 - run 2 - variation 0.15 - MAE 10</t>
  </si>
  <si>
    <t>[['FT', ''], ['ICE', ['105.1507', '59364.3479', '1177.8139', '2014.5986', '2368.2586', '947.3034', '1051.5068']], ['TR', ''], ['GEN', ['104.2091', '13367.9362', '805.1143', '1564.6562']], ['MOT', ['79.2331', '42714.1517', '1141.2178', '661.9063']], ['VEH', ['0.008', '1.13', '9.81'], ['514.5', '0.10675', '0.77', '0.10045', '584.5', '626.5']]]</t>
  </si>
  <si>
    <t>NSGA-II - 28 - run 2 - variation 0.15 - MAE 10</t>
  </si>
  <si>
    <t>[['BAT', ['99.5121', '42474.6927', '1389.5292', '2590.9563']], ['MOT', ['79.2331', '42714.1517', '1141.2178', '661.9063']], ['VEH', ['0.008', '1.13', '9.81'], ['514.5', '0.10675', '0.77', '0.10045', '584.5', '626.5']]]</t>
  </si>
  <si>
    <t>NSGA-II - 29 - run 2 - variation 0.15 - MAE 10</t>
  </si>
  <si>
    <t>[['FT', ''], ['ICE', ['116.3314', '65676.5814', '1303.0513', '2228.8116', '2620.0764', '1048.0306', '1163.3139']], ['GB', ['1.6908', '294.7272', '290.6941']], ['VEH', ['0.008', '1.13', '9.81'], ['514.5', '0.10675', '0.77', '0.10045', '584.5', '626.5']]]</t>
  </si>
  <si>
    <t>NSGA-II - 30 - run 2 - variation 0.15 - MAE 10</t>
  </si>
  <si>
    <t>[['FT', ''], ['ICE', ['108.411', '61205.0355', '1214.3339', '2077.0645', '2441.6902', '976.6761', '1084.1105']], ['GEN', ['114.3414', '14667.6984', '883.3955', '1716.7874']], ['MOT', ['79.2331', '42714.1517', '1141.2178', '661.9063']], ['VEH', ['0.008', '1.13', '9.81'], ['514.5', '0.10675', '0.77', '0.10045', '584.5', '626.5']]]</t>
  </si>
  <si>
    <t>NSGA-II - 31 - run 2 - variation 0.15 - MAE 10</t>
  </si>
  <si>
    <t>[['FT', ''], ['ICE', ['111.7963', '63116.2016', '1252.2523', '2141.9222', '2517.9336', '1007.1734', '1117.9625']], ['TR', ''], ['GB', ['1.7909', '312.1755', '307.9037']], ['GEN', ['116.5905', '14956.2153', '900.7721', '1750.557']], ['MOT', ['79.2331', '42714.1517', '1141.2178', '661.9063']], ['VEH', ['0.008', '1.13', '9.81'], ['514.5', '0.10675', '0.77', '0.10045', '584.5', '626.5']]]</t>
  </si>
  <si>
    <t>NSGA-II - 32 - run 2 - variation 0.15 - MAE 10</t>
  </si>
  <si>
    <t>[['BAT', ['111.2777', '47496.5586', '1553.816', '2897.2901']], ['MOT', ['79.2331', '42714.1517', '1141.2178', '661.9063']], ['VEH', ['0.008', '1.13', '9.81'], ['514.5', '0.10675', '0.77', '0.10045', '584.5', '626.5']]]</t>
  </si>
  <si>
    <t>NSGA-II - 33 - run 2 - variation 0.15 - MAE 10</t>
  </si>
  <si>
    <t>[['FT', ''], ['ICE', ['105.88', '59776.0767', '1185.9828', '2028.5711', '2384.6839', '953.8736', '1058.7997']], ['TR', ''], ['GB', ['1.6749', '291.95', '287.9548']], ['GEN', ['115.7488', '14848.2451', '894.2693', '1737.9196']], ['MOT', ['79.2331', '42714.1517', '1141.2178', '661.9063']], ['VEH', ['0.008', '1.13', '9.81'], ['514.5', '0.10675', '0.77', '0.10045', '584.5', '626.5']]]</t>
  </si>
  <si>
    <t>NSGA-II - 34 - run 2 - variation 0.15 - MAE 10</t>
  </si>
  <si>
    <t>[['FT', ''], ['ICE', ['115.3417', '65117.8635', '1291.9661', '2209.8509', '2597.7871', '1039.1148', '1153.4175']], ['GEN', ['114.3414', '14667.6984', '883.3955', '1716.7874']], ['MOT', ['79.2331', '42714.1517', '1141.2178', '661.9063']], ['VEH', ['0.008', '1.13', '9.81'], ['514.5', '0.10675', '0.77', '0.10045', '584.5', '626.5']]]</t>
  </si>
  <si>
    <t>NSGA-II - 35 - run 2 - variation 0.15 - MAE 10</t>
  </si>
  <si>
    <t>[['FT', ''], ['ICE', ['109.2447', '61675.6747', '1223.6716', '2093.0362', '2460.4657', '984.1863', '1092.4468']], ['GEN', ['114.3414', '14667.6984', '883.3955', '1716.7874']], ['MOT', ['79.2331', '42714.1517', '1141.2178', '661.9063']], ['VEH', ['0.008', '1.13', '9.81'], ['514.5', '0.10675', '0.77', '0.10045', '584.5', '626.5']]]</t>
  </si>
  <si>
    <t>NSGA-II - 36 - run 2 - variation 0.15 - MAE 10</t>
  </si>
  <si>
    <t>[['BAT', ['114.3503', '48808.0482', '1596.7204', '2977.2909']], ['MOT', ['79.9602', '43106.1181', '1151.6902', '667.9803']], ['GB', ['1.6908', '294.7272', '290.6941']], ['VEH', ['0.008', '1.13', '9.81'], ['514.5', '0.10675', '0.77', '0.10045', '584.5', '626.5']]]</t>
  </si>
  <si>
    <t>NSGA-II - 37 - run 2 - variation 0.15 - MAE 10</t>
  </si>
  <si>
    <t>[['FT', ''], ['ICE', ['116.3314', '65676.5814', '1303.0513', '2228.8116', '2620.0764', '1048.0306', '1163.3139']], ['GEN', ['114.3414', '14667.6984', '883.3955', '1716.7874']], ['MOT', ['79.2331', '42714.1517', '1141.2178', '661.9063']], ['VEH', ['0.008', '1.13', '9.81'], ['514.5', '0.10675', '0.77', '0.10045', '584.5', '626.5']]]</t>
  </si>
  <si>
    <t>NSGA-II - 38 - run 2 - variation 0.15 - MAE 10</t>
  </si>
  <si>
    <t>['BAT', 'MOT', 'TR', 'GB', 'VEH']</t>
  </si>
  <si>
    <t>[['ELEC'], ['ELEC', 'MECH'], ['MECH', 'MECH'], ['MECH', 'MECH'], ['MECH']]</t>
  </si>
  <si>
    <t>[['BAT', ['103.2518', '44070.8933', '1441.7478', '2688.3245']], ['MOT', ['82.4792', '44464.112', '1187.9725', '689.024']], ['TR', ''], ['GB', ['1.8685', '325.7047', '321.2477']], ['VEH', ['0.008', '1.13', '9.81'], ['514.5', '0.10675', '0.77', '0.10045', '584.5', '626.5']]]</t>
  </si>
  <si>
    <t>NSGA-II - 39 - run 2 - variation 0.15 - MAE 10</t>
  </si>
  <si>
    <t>[['FT', ''], ['ICE', ['108.4137', '61206.5177', '1214.3634', '2077.1148', '2441.7494', '976.6998', '1084.1367']], ['GEN', ['114.3414', '14667.6984', '883.3955', '1716.7874']], ['MOT', ['79.2331', '42714.1517', '1141.2178', '661.9063']], ['VEH', ['0.008', '1.13', '9.81'], ['514.5', '0.10675', '0.77', '0.10045', '584.5', '626.5']]]</t>
  </si>
  <si>
    <t>NSGA-II - 40 - run 2 - variation 0.15 - MAE 10</t>
  </si>
  <si>
    <t>[['BAT', ['99.5121', '42474.6927', '1389.5292', '2590.9563']], ['MOT', ['79.2331', '42714.1517', '1141.2178', '661.9063']], ['GB', ['1.6908', '294.7272', '290.6941']], ['VEH', ['0.008', '1.13', '9.81'], ['514.5', '0.10675', '0.77', '0.10045', '584.5', '626.5']]]</t>
  </si>
  <si>
    <t>NSGA-II - 41 - run 2 - variation 0.15 - MAE 10</t>
  </si>
  <si>
    <t>[['FT', ''], ['ICE', ['105.1734', '59377.1862', '1178.0686', '2015.0343', '2368.7707', '947.5083', '1051.7342']], ['GB', ['1.6411', '286.0601', '282.1456']], ['GEN', ['117.804', '15111.8796', '910.1473', '1768.7768']], ['MOT', ['79.2331', '42714.1517', '1141.2178', '661.9063']], ['VEH', ['0.008', '1.13', '9.81'], ['514.5', '0.10675', '0.77', '0.10045', '584.5', '626.5']]]</t>
  </si>
  <si>
    <t>NSGA-II - 42 - run 2 - variation 0.15 - MAE 10</t>
  </si>
  <si>
    <t>[['FT', ''], ['ICE', ['112.5907', '63564.7385', '1261.1515', '2157.1438', '2535.8273', '1014.3309', '1125.9073']], ['TR', ''], ['GB', ['1.6411', '286.0601', '282.1456']], ['GEN', ['117.804', '15111.8796', '910.1473', '1768.7768']], ['MOT', ['79.2331', '42714.1517', '1141.2178', '661.9063']], ['VEH', ['0.008', '1.13', '9.81'], ['514.5', '0.10675', '0.77', '0.10045', '584.5', '626.5']]]</t>
  </si>
  <si>
    <t>NSGA-II - 43 - run 2 - variation 0.15 - MAE 10</t>
  </si>
  <si>
    <t>['FT', 'ICE', 'TR', 'GEN', 'MOT', 'GB', 'VEH']</t>
  </si>
  <si>
    <t>[['FT', ''], ['ICE', ['99.9814', '56445.9808', '1119.9123', '1915.5604', '2251.8343', '900.7337', '999.8144']], ['TR', ''], ['GEN', ['118.1842', '15160.6536', '913.0848', '1774.4856']], ['MOT', ['77.4322', '41743.2735', '1115.2783', '646.8614']], ['GB', ['1.6908', '294.7272', '290.6941']], ['VEH', ['0.008', '1.13', '9.81'], ['514.5', '0.10675', '0.77', '0.10045', '584.5', '626.5']]]</t>
  </si>
  <si>
    <t>NSGA-II - 44 - run 2 - variation 0.15 - MAE 10</t>
  </si>
  <si>
    <t>[['BAT', ['111.1366', '47436.3374', '1551.8459', '2893.6166']], ['MOT', ['79.2331', '42714.1517', '1141.2178', '661.9063']], ['GB', ['1.8685', '325.7047', '321.2477']], ['VEH', ['0.008', '1.13', '9.81'], ['514.5', '0.10675', '0.77', '0.10045', '584.5', '626.5']]]</t>
  </si>
  <si>
    <t>NSGA-II - 45 - run 2 - variation 0.15 - MAE 10</t>
  </si>
  <si>
    <t>[['FT', ''], ['ICE', ['105.9791', '59832.0207', '1187.0928', '2030.4696', '2386.9157', '954.7663', '1059.7906']], ['GEN', ['114.3414', '14667.6984', '883.3955', '1716.7874']], ['MOT', ['82.4792', '44464.112', '1187.9725', '689.024']], ['TR', ''], ['GB', ['1.8685', '325.7047', '321.2477']], ['VEH', ['0.008', '1.13', '9.81'], ['514.5', '0.10675', '0.77', '0.10045', '584.5', '626.5']]]</t>
  </si>
  <si>
    <t>NSGA-II - 46 - run 2 - variation 0.15 - MAE 10</t>
  </si>
  <si>
    <t>[['FT', ''], ['ICE', ['109.2447', '61675.6747', '1223.6716', '2093.0362', '2460.4657', '984.1863', '1092.4468']], ['GEN', ['117.804', '15111.8796', '910.1473', '1768.7768']], ['MOT', ['79.2331', '42714.1517', '1141.2178', '661.9063']], ['VEH', ['0.008', '1.13', '9.81'], ['514.5', '0.10675', '0.77', '0.10045', '584.5', '626.5']]]</t>
  </si>
  <si>
    <t>NSGA-II - 47 - run 2 - variation 0.15 - MAE 10</t>
  </si>
  <si>
    <t>[['FT', ''], ['ICE', ['116.3488', '65686.4305', '1303.2467', '2229.1459', '2620.4693', '1048.1877', '1163.4884']], ['GB', ['1.8494', '322.3805', '317.969']], ['TR', ''], ['GEN', ['113.8481', '14604.4189', '879.5843', '1709.3809']], ['MOT', ['79.2331', '42714.1517', '1141.2178', '661.9063']], ['VEH', ['0.008', '1.13', '9.81'], ['514.5', '0.10675', '0.77', '0.10045', '584.5', '626.5']]]</t>
  </si>
  <si>
    <t>NSGA-II - 48 - run 2 - variation 0.15 - MAE 10</t>
  </si>
  <si>
    <t>[['BAT', ['97.9826', '41821.8597', '1368.1723', '2551.1334']], ['MOT', ['79.9602', '43106.1181', '1151.6902', '667.9803']], ['GB', ['1.6908', '294.7272', '290.6941']], ['VEH', ['0.008', '1.13', '9.81'], ['514.5', '0.10675', '0.77', '0.10045', '584.5', '626.5']]]</t>
  </si>
  <si>
    <t>NSGA-II - 49 - run 2 - variation 0.15 - MAE 10</t>
  </si>
  <si>
    <t>[['FT', ''], ['ICE', ['108.411', '61205.0355', '1214.3339', '2077.0645', '2441.6902', '976.6761', '1084.1105']], ['GEN', ['117.804', '15111.8796', '910.1473', '1768.7768']], ['MOT', ['79.2331', '42714.1517', '1141.2178', '661.9063']], ['VEH', ['0.008', '1.13', '9.81'], ['514.5', '0.10675', '0.77', '0.10045', '584.5', '626.5']]]</t>
  </si>
  <si>
    <t>NSGA-II - 50 - run 2 - variation 0.15 - MAE 10</t>
  </si>
  <si>
    <t>[['FT', ''], ['ICE', ['104.2387', '58849.4864', '1167.5989', '1997.1262', '2347.7189', '939.0875', '1042.3872']], ['VEH', ['0.008', '1.13', '9.81'], ['514.5', '0.10675', '0.77', '0.10045', '584.5', '626.5']]]</t>
  </si>
  <si>
    <t>NSGA-II - 1 - run 3 - variation 0.15 - MAE 10</t>
  </si>
  <si>
    <t>['FT', 'ICE', 'GB', 'TR', 'VEH']</t>
  </si>
  <si>
    <t>[['CHEM'], ['CHEM', 'MECH'], ['MECH', 'MECH'], ['MECH', 'MECH'], ['MECH']]</t>
  </si>
  <si>
    <t>[['FT', ''], ['ICE', ['115.6223', '65276.2342', '1295.1083', '2215.2254', '2604.1051', '1041.642', '1156.2227']], ['GB', ['1.7211', '300.0089', '295.9035']], ['TR', ''], ['VEH', ['0.008', '1.13', '9.81'], ['514.5', '0.10675', '0.77', '0.10045', '584.5', '626.5']]]</t>
  </si>
  <si>
    <t>NSGA-II - 2 - run 3 - variation 0.15 - MAE 10</t>
  </si>
  <si>
    <t>[['FT', ''], ['ICE', ['106.2249', '59970.8117', '1189.8464', '2035.1797', '2392.4526', '956.981', '1062.249']], ['VEH', ['0.008', '1.13', '9.81'], ['514.5', '0.10675', '0.77', '0.10045', '584.5', '626.5']]]</t>
  </si>
  <si>
    <t>NSGA-II - 3 - run 3 - variation 0.15 - MAE 10</t>
  </si>
  <si>
    <t>['BAT', 'MOT', 'TR', 'VEH']</t>
  </si>
  <si>
    <t>[['BAT', ['114.0704', '48688.5828', '1592.8122', '2970.0036']], ['MOT', ['77.3732', '41711.4978', '1114.4293', '646.369']], ['TR', ''], ['VEH', ['0.008', '1.13', '9.81'], ['514.5', '0.10675', '0.77', '0.10045', '584.5', '626.5']]]</t>
  </si>
  <si>
    <t>NSGA-II - 4 - run 3 - variation 0.15 - MAE 10</t>
  </si>
  <si>
    <t>[['BAT', ['103.7868', '44299.2628', '1449.2187', '2702.255']], ['MOT', ['83.1383', '44819.4329', '1197.4658', '694.5301']], ['TR', ''], ['GB', ['1.7831', '310.8222', '306.5689']], ['VEH', ['0.008', '1.13', '9.81'], ['514.5', '0.10675', '0.77', '0.10045', '584.5', '626.5']]]</t>
  </si>
  <si>
    <t>NSGA-II - 5 - run 3 - variation 0.15 - MAE 10</t>
  </si>
  <si>
    <t>[['FT', ''], ['ICE', ['103.5683', '58470.9875', '1160.0893', '1984.2814', '2332.6192', '933.0477', '1035.6829']], ['GEN', ['119.4952', '15328.8321', '923.2137', '1794.1701']], ['MOT', ['79.9872', '43120.6718', '1152.079', '668.2058']], ['TR', ''], ['VEH', ['0.008', '1.13', '9.81'], ['514.5', '0.10675', '0.77', '0.10045', '584.5', '626.5']]]</t>
  </si>
  <si>
    <t>NSGA-II - 6 - run 3 - variation 0.15 - MAE 10</t>
  </si>
  <si>
    <t>[['BAT', ['114.1447', '48720.3161', '1593.8503', '2971.9393']], ['MOT', ['80.0075', '43131.5935', '1152.3708', '668.3751']], ['TR', ''], ['VEH', ['0.008', '1.13', '9.81'], ['514.5', '0.10675', '0.77', '0.10045', '584.5', '626.5']]]</t>
  </si>
  <si>
    <t>NSGA-II - 7 - run 3 - variation 0.15 - MAE 10</t>
  </si>
  <si>
    <t>['BAT', 'MOT', 'GB', 'TR', 'VEH']</t>
  </si>
  <si>
    <t>[['BAT', ['102.4437', '43725.9595', '1430.4635', '2667.2835']], ['MOT', ['79.5604', '42890.6088', '1145.9323', '664.6407']], ['GB', ['1.7846', '311.0725', '306.8157']], ['TR', ''], ['VEH', ['0.008', '1.13', '9.81'], ['514.5', '0.10675', '0.77', '0.10045', '584.5', '626.5']]]</t>
  </si>
  <si>
    <t>NSGA-II - 8 - run 3 - variation 0.15 - MAE 10</t>
  </si>
  <si>
    <t>[['FT', ''], ['ICE', ['103.7985', '58600.9468', '1162.6677', '1988.6917', '2337.8037', '935.1215', '1037.9849']], ['TR', ''], ['VEH', ['0.008', '1.13', '9.81'], ['514.5', '0.10675', '0.77', '0.10045', '584.5', '626.5']]]</t>
  </si>
  <si>
    <t>NSGA-II - 9 - run 3 - variation 0.15 - MAE 10</t>
  </si>
  <si>
    <t>[['BAT', ['106.1199', '45295.0739', '1481.796', '2762.9995']], ['MOT', ['72.4771', '39072.0299', '1043.9092', '605.4673']], ['TR', ''], ['VEH', ['0.008', '1.13', '9.81'], ['514.5', '0.10675', '0.77', '0.10045', '584.5', '626.5']]]</t>
  </si>
  <si>
    <t>NSGA-II - 10 - run 3 - variation 0.15 - MAE 10</t>
  </si>
  <si>
    <t>[['FT', ''], ['ICE', ['110.2513', '62244.0009', '1234.9475', '2112.323', '2483.1383', '993.2553', '1102.5134']], ['VEH', ['0.008', '1.13', '9.81'], ['514.5', '0.10675', '0.77', '0.10045', '584.5', '626.5']]]</t>
  </si>
  <si>
    <t>NSGA-II - 11 - run 3 - variation 0.15 - MAE 10</t>
  </si>
  <si>
    <t>[['FT', ''], ['ICE', ['102.9674', '58131.7592', '1153.3588', '1972.7693', '2319.0861', '927.6345', '1029.6742']], ['TR', ''], ['VEH', ['0.008', '1.13', '9.81'], ['514.5', '0.10675', '0.77', '0.10045', '584.5', '626.5']]]</t>
  </si>
  <si>
    <t>NSGA-II - 12 - run 3 - variation 0.15 - MAE 10</t>
  </si>
  <si>
    <t>[['FT', ''], ['ICE', ['112.7346', '63645.9741', '1262.7632', '2159.9006', '2539.0681', '1015.6272', '1127.3462']], ['VEH', ['0.008', '1.13', '9.81'], ['514.5', '0.10675', '0.77', '0.10045', '584.5', '626.5']]]</t>
  </si>
  <si>
    <t>NSGA-II - 13 - run 3 - variation 0.15 - MAE 10</t>
  </si>
  <si>
    <t>[['FT', ''], ['ICE', ['109.2625', '61685.7105', '1223.8707', '2093.3768', '2460.8661', '984.3464', '1092.6246']], ['VEH', ['0.008', '1.13', '9.81'], ['514.5', '0.10675', '0.77', '0.10045', '584.5', '626.5']]]</t>
  </si>
  <si>
    <t>NSGA-II - 14 - run 3 - variation 0.15 - MAE 10</t>
  </si>
  <si>
    <t>[['BAT', ['111.8429', '47737.8234', '1561.7088', '2912.0072']], ['MOT', ['74.5074', '40166.5157', '1073.1512', '622.4277']], ['TR', ''], ['VEH', ['0.008', '1.13', '9.81'], ['514.5', '0.10675', '0.77', '0.10045', '584.5', '626.5']]]</t>
  </si>
  <si>
    <t>NSGA-II - 15 - run 3 - variation 0.15 - MAE 10</t>
  </si>
  <si>
    <t>[['FT', ''], ['ICE', ['106.2249', '59970.8117', '1189.8464', '2035.1797', '2392.4526', '956.981', '1062.249']], ['TR', ''], ['VEH', ['0.008', '1.13', '9.81'], ['514.5', '0.10675', '0.77', '0.10045', '584.5', '626.5']]]</t>
  </si>
  <si>
    <t>NSGA-II - 16 - run 3 - variation 0.15 - MAE 10</t>
  </si>
  <si>
    <t>[['FT', ''], ['ICE', ['103.7305', '58562.5757', '1161.9064', '1987.3895', '2336.273', '934.5092', '1037.3052']], ['GEN', ['119.4952', '15328.8321', '923.2137', '1794.1701']], ['MOT', ['79.9872', '43120.6718', '1152.079', '668.2058']], ['TR', ''], ['VEH', ['0.008', '1.13', '9.81'], ['514.5', '0.10675', '0.77', '0.10045', '584.5', '626.5']]]</t>
  </si>
  <si>
    <t>NSGA-II - 17 - run 3 - variation 0.15 - MAE 10</t>
  </si>
  <si>
    <t>[['FT', ''], ['ICE', ['109.2625', '61685.7105', '1223.8707', '2093.3768', '2460.8661', '984.3464', '1092.6246']], ['TR', ''], ['VEH', ['0.008', '1.13', '9.81'], ['514.5', '0.10675', '0.77', '0.10045', '584.5', '626.5']]]</t>
  </si>
  <si>
    <t>NSGA-II - 18 - run 3 - variation 0.15 - MAE 10</t>
  </si>
  <si>
    <t>[['FT', ''], ['ICE', ['112.7346', '63645.9741', '1262.7632', '2159.9006', '2539.0681', '1015.6272', '1127.3462']], ['TR', ''], ['VEH', ['0.008', '1.13', '9.81'], ['514.5', '0.10675', '0.77', '0.10045', '584.5', '626.5']]]</t>
  </si>
  <si>
    <t>NSGA-II - 19 - run 3 - variation 0.15 - MAE 10</t>
  </si>
  <si>
    <t>[['BAT', ['103.4308', '44147.2958', '1444.2472', '2692.985']], ['MOT', ['79.5604', '42890.6088', '1145.9323', '664.6407']], ['GB', ['1.7846', '311.0725', '306.8157']], ['TR', ''], ['VEH', ['0.008', '1.13', '9.81'], ['514.5', '0.10675', '0.77', '0.10045', '584.5', '626.5']]]</t>
  </si>
  <si>
    <t>NSGA-II - 20 - run 3 - variation 0.15 - MAE 10</t>
  </si>
  <si>
    <t>[['BAT', ['108.9498', '46502.9638', '1521.3112', '2836.6808']], ['MOT', ['78.6412', '42395.0429', '1132.692', '656.9614']], ['TR', ''], ['VEH', ['0.008', '1.13', '9.81'], ['514.5', '0.10675', '0.77', '0.10045', '584.5', '626.5']]]</t>
  </si>
  <si>
    <t>NSGA-II - 21 - run 3 - variation 0.15 - MAE 10</t>
  </si>
  <si>
    <t>[['BAT', ['103.1583', '44031.002', '1440.4428', '2685.8911']], ['MOT', ['80.407', '43346.9763', '1158.1253', '671.7127']], ['GB', ['1.7866', '311.4275', '307.1659']], ['TR', ''], ['VEH', ['0.008', '1.13', '9.81'], ['514.5', '0.10675', '0.77', '0.10045', '584.5', '626.5']]]</t>
  </si>
  <si>
    <t>NSGA-II - 22 - run 3 - variation 0.15 - MAE 10</t>
  </si>
  <si>
    <t>[['FT', ''], ['ICE', ['112.4477', '63483.9656', '1259.5489', '2154.4027', '2532.605', '1013.042', '1124.4766']], ['GEN', ['118.4648', '15196.6465', '915.2526', '1778.6984']], ['MOT', ['74.5074', '40166.5157', '1073.1512', '622.4277']], ['TR', ''], ['VEH', ['0.008', '1.13', '9.81'], ['514.5', '0.10675', '0.77', '0.10045', '584.5', '626.5']]]</t>
  </si>
  <si>
    <t>NSGA-II - 23 - run 3 - variation 0.15 - MAE 10</t>
  </si>
  <si>
    <t>[['FT', ''], ['ICE', ['113.1515', '63881.3261', '1267.4327', '2167.8876', '2548.4572', '1019.3829', '1131.515']], ['GB', ['1.7035', '296.932', '292.8687']], ['TR', ''], ['VEH', ['0.008', '1.13', '9.81'], ['514.5', '0.10675', '0.77', '0.10045', '584.5', '626.5']]]</t>
  </si>
  <si>
    <t>NSGA-II - 24 - run 3 - variation 0.15 - MAE 10</t>
  </si>
  <si>
    <t>[['FT', ''], ['ICE', ['104.2387', '58849.4864', '1167.5989', '1997.1262', '2347.7189', '939.0875', '1042.3872']], ['TR', ''], ['VEH', ['0.008', '1.13', '9.81'], ['514.5', '0.10675', '0.77', '0.10045', '584.5', '626.5']]]</t>
  </si>
  <si>
    <t>NSGA-II - 25 - run 3 - variation 0.15 - MAE 10</t>
  </si>
  <si>
    <t>[['FT', ''], ['ICE', ['105.8696', '59770.2076', '1185.8664', '2028.3719', '2384.4498', '953.7799', '1058.6957']], ['GEN', ['119.6324', '15346.4275', '924.2735', '1796.2296']], ['MOT', ['80.4216', '43354.8481', '1158.3356', '671.8347']], ['TR', ''], ['VEH', ['0.008', '1.13', '9.81'], ['514.5', '0.10675', '0.77', '0.10045', '584.5', '626.5']]]</t>
  </si>
  <si>
    <t>NSGA-II - 26 - run 3 - variation 0.15 - MAE 10</t>
  </si>
  <si>
    <t>[['BAT', ['102.4437', '43725.9595', '1430.4635', '2667.2835']], ['MOT', ['79.5604', '42890.6088', '1145.9323', '664.6407']], ['TR', ''], ['VEH', ['0.008', '1.13', '9.81'], ['514.5', '0.10675', '0.77', '0.10045', '584.5', '626.5']]]</t>
  </si>
  <si>
    <t>NSGA-II - 27 - run 3 - variation 0.15 - MAE 10</t>
  </si>
  <si>
    <t>[['BAT', ['101.0482', '43130.3479', '1410.9785', '2630.9512']], ['MOT', ['79.9872', '43120.6718', '1152.079', '668.2058']], ['TR', ''], ['VEH', ['0.008', '1.13', '9.81'], ['514.5', '0.10675', '0.77', '0.10045', '584.5', '626.5']]]</t>
  </si>
  <si>
    <t>NSGA-II - 28 - run 3 - variation 0.15 - MAE 10</t>
  </si>
  <si>
    <t>[['BAT', ['107.3926', '45838.32', '1499.5679', '2796.1375']], ['MOT', ['83.1175', '44808.1808', '1197.1651', '694.3558']], ['GB', ['1.7383', '303.0024', '298.856']], ['TR', ''], ['VEH', ['0.008', '1.13', '9.81'], ['514.5', '0.10675', '0.77', '0.10045', '584.5', '626.5']]]</t>
  </si>
  <si>
    <t>NSGA-II - 29 - run 3 - variation 0.15 - MAE 10</t>
  </si>
  <si>
    <t>[['FT', ''], ['ICE', ['103.5683', '58470.9875', '1160.0893', '1984.2814', '2332.6192', '933.0477', '1035.6829']], ['TR', ''], ['VEH', ['0.008', '1.13', '9.81'], ['514.5', '0.10675', '0.77', '0.10045', '584.5', '626.5']]]</t>
  </si>
  <si>
    <t>NSGA-II - 30 - run 3 - variation 0.15 - MAE 10</t>
  </si>
  <si>
    <t>[['FT', ''], ['ICE', ['115.1968', '65036.0246', '1290.3424', '2207.0736', '2594.5223', '1037.8089', '1151.9679']], ['GB', ['1.6686', '290.8619', '286.8817']], ['TR', ''], ['VEH', ['0.008', '1.13', '9.81'], ['514.5', '0.10675', '0.77', '0.10045', '584.5', '626.5']]]</t>
  </si>
  <si>
    <t>NSGA-II - 31 - run 3 - variation 0.15 - MAE 10</t>
  </si>
  <si>
    <t>[['FT', ''], ['ICE', ['101.8418', '57496.2766', '1140.7506', '1951.2034', '2293.7344', '917.4938', '1018.4181']], ['GB', ['1.7566', '306.1915', '302.0015']], ['GEN', ['109.7361', '14076.9321', '847.8152', '1647.6409']], ['MOT', ['81.2446', '43798.5305', '1170.1897', '678.7101']], ['TR', ''], ['VEH', ['0.008', '1.13', '9.81'], ['514.5', '0.10675', '0.77', '0.10045', '584.5', '626.5']]]</t>
  </si>
  <si>
    <t>NSGA-II - 32 - run 3 - variation 0.15 - MAE 10</t>
  </si>
  <si>
    <t>[['FT', ''], ['ICE', ['112.4477', '63483.9656', '1259.5489', '2154.4027', '2532.605', '1013.042', '1124.4766']], ['TR', ''], ['VEH', ['0.008', '1.13', '9.81'], ['514.5', '0.10675', '0.77', '0.10045', '584.5', '626.5']]]</t>
  </si>
  <si>
    <t>NSGA-II - 33 - run 3 - variation 0.15 - MAE 10</t>
  </si>
  <si>
    <t>[['FT', ''], ['ICE', ['112.3966', '63455.13', '1258.9768', '2153.4241', '2531.4547', '1012.5819', '1123.9659']], ['GEN', ['107.5718', '13799.2995', '831.0942', '1615.1453']], ['MOT', ['75.1754', '40526.6716', '1082.7737', '628.0087']], ['TR', ''], ['VEH', ['0.008', '1.13', '9.81'], ['514.5', '0.10675', '0.77', '0.10045', '584.5', '626.5']]]</t>
  </si>
  <si>
    <t>NSGA-II - 34 - run 3 - variation 0.15 - MAE 10</t>
  </si>
  <si>
    <t>[['FT', ''], ['ICE', ['106.2249', '59970.8117', '1189.8464', '2035.1797', '2392.4526', '956.981', '1062.249']], ['GEN', ['107.5718', '13799.2995', '831.0942', '1615.1453']], ['MOT', ['75.1754', '40526.6716', '1082.7737', '628.0087']], ['TR', ''], ['VEH', ['0.008', '1.13', '9.81'], ['514.5', '0.10675', '0.77', '0.10045', '584.5', '626.5']]]</t>
  </si>
  <si>
    <t>NSGA-II - 35 - run 3 - variation 0.15 - MAE 10</t>
  </si>
  <si>
    <t>[['FT', ''], ['ICE', ['101.0277', '57036.6361', '1131.6311', '1935.605', '2275.3977', '910.1591', '1010.2766']], ['GB', ['1.7092', '297.9403', '293.8632']], ['GEN', ['107.216', '13753.6613', '828.3455', '1609.8035']], ['MOT', ['72.4771', '39072.0299', '1043.9092', '605.4673']], ['TR', ''], ['VEH', ['0.008', '1.13', '9.81'], ['514.5', '0.10675', '0.77', '0.10045', '584.5', '626.5']]]</t>
  </si>
  <si>
    <t>NSGA-II - 36 - run 3 - variation 0.15 - MAE 10</t>
  </si>
  <si>
    <t>[['FT', ''], ['ICE', ['114.137', '64437.7073', '1278.4715', '2186.769', '2570.6532', '1028.2613', '1141.37']], ['GB', ['1.6972', '295.8371', '291.7888']], ['GEN', ['109.4897', '14045.3301', '845.9119', '1643.942']], ['MOT', ['72.4771', '39072.0299', '1043.9092', '605.4673']], ['TR', ''], ['VEH', ['0.008', '1.13', '9.81'], ['514.5', '0.10675', '0.77', '0.10045', '584.5', '626.5']]]</t>
  </si>
  <si>
    <t>NSGA-II - 37 - run 3 - variation 0.15 - MAE 10</t>
  </si>
  <si>
    <t>[['FT', ''], ['ICE', ['111.6824', '63051.9515', '1250.9775', '2139.7418', '2515.3704', '1006.1482', '1116.8245']], ['GEN', ['113.4643', '14555.1841', '876.619', '1703.6181']], ['MOT', ['79.571', '42896.3071', '1146.0845', '664.729']], ['GB', ['1.7846', '311.0725', '306.8157']], ['TR', ''], ['VEH', ['0.008', '1.13', '9.81'], ['514.5', '0.10675', '0.77', '0.10045', '584.5', '626.5']]]</t>
  </si>
  <si>
    <t>NSGA-II - 38 - run 3 - variation 0.15 - MAE 10</t>
  </si>
  <si>
    <t>[['FT', ''], ['ICE', ['110.58', '62429.5752', '1238.6293', '2118.6207', '2490.5416', '996.2166', '1105.8005']], ['GB', ['1.9063', '332.2843', '327.7373']], ['GEN', ['110.2658', '14144.8829', '851.9077', '1655.5943']], ['MOT', ['74.5074', '40166.5157', '1073.1512', '622.4277']], ['TR', ''], ['VEH', ['0.008', '1.13', '9.81'], ['514.5', '0.10675', '0.77', '0.10045', '584.5', '626.5']]]</t>
  </si>
  <si>
    <t>NSGA-II - 39 - run 3 - variation 0.15 - MAE 10</t>
  </si>
  <si>
    <t>[['BAT', ['101.5151', '43329.6127', '1417.4973', '2643.1064']], ['MOT', ['74.5074', '40166.5157', '1073.1512', '622.4277']], ['TR', ''], ['VEH', ['0.008', '1.13', '9.81'], ['514.5', '0.10675', '0.77', '0.10045', '584.5', '626.5']]]</t>
  </si>
  <si>
    <t>NSGA-II - 40 - run 3 - variation 0.15 - MAE 10</t>
  </si>
  <si>
    <t>[['BAT', ['98.4268', '42011.4475', '1374.3745', '2562.6983']], ['MOT', ['77.8003', '41941.7113', '1120.5801', '649.9364']], ['GB', ['1.7869', '311.4702', '307.208']], ['TR', ''], ['VEH', ['0.008', '1.13', '9.81'], ['514.5', '0.10675', '0.77', '0.10045', '584.5', '626.5']]]</t>
  </si>
  <si>
    <t>NSGA-II - 41 - run 3 - variation 0.15 - MAE 10</t>
  </si>
  <si>
    <t>[['BAT', ['98.4268', '42011.4475', '1374.3745', '2562.6983']], ['MOT', ['77.8003', '41941.7113', '1120.5801', '649.9364']], ['TR', ''], ['VEH', ['0.008', '1.13', '9.81'], ['514.5', '0.10675', '0.77', '0.10045', '584.5', '626.5']]]</t>
  </si>
  <si>
    <t>NSGA-II - 42 - run 3 - variation 0.15 - MAE 10</t>
  </si>
  <si>
    <t>[['BAT', ['99.6262', '42523.3763', '1391.1219', '2593.926']], ['MOT', ['79.9802', '43116.8994', '1151.9782', '668.1474']], ['GB', ['1.7869', '311.4702', '307.208']], ['TR', ''], ['VEH', ['0.008', '1.13', '9.81'], ['514.5', '0.10675', '0.77', '0.10045', '584.5', '626.5']]]</t>
  </si>
  <si>
    <t>NSGA-II - 43 - run 3 - variation 0.15 - MAE 10</t>
  </si>
  <si>
    <t>[['BAT', ['99.6262', '42523.3763', '1391.1219', '2593.926']], ['MOT', ['79.9802', '43116.8994', '1151.9782', '668.1474']], ['TR', ''], ['VEH', ['0.008', '1.13', '9.81'], ['514.5', '0.10675', '0.77', '0.10045', '584.5', '626.5']]]</t>
  </si>
  <si>
    <t>NSGA-II - 44 - run 3 - variation 0.15 - MAE 10</t>
  </si>
  <si>
    <t>[['FT', ''], ['ICE', ['112.4477', '63483.9656', '1259.5489', '2154.4027', '2532.605', '1013.042', '1124.4766']], ['GEN', ['118.4648', '15196.6465', '915.2526', '1778.6984']], ['MOT', ['74.5074', '40166.5157', '1073.1512', '622.4277']], ['GB', ['1.7869', '311.4702', '307.208']], ['TR', ''], ['VEH', ['0.008', '1.13', '9.81'], ['514.5', '0.10675', '0.77', '0.10045', '584.5', '626.5']]]</t>
  </si>
  <si>
    <t>NSGA-II - 45 - run 3 - variation 0.15 - MAE 10</t>
  </si>
  <si>
    <t>[['BAT', ['108.1672', '46168.9387', '1510.3839', '2816.3053']], ['MOT', ['80.4692', '43380.5018', '1159.021', '672.2322']], ['TR', ''], ['VEH', ['0.008', '1.13', '9.81'], ['514.5', '0.10675', '0.77', '0.10045', '584.5', '626.5']]]</t>
  </si>
  <si>
    <t>NSGA-II - 46 - run 3 - variation 0.15 - MAE 10</t>
  </si>
  <si>
    <t>[['FT', ''], ['ICE', ['115.2435', '65062.3719', '1290.8651', '2207.9677', '2595.5733', '1038.2293', '1152.4346']], ['GB', ['1.7965', '313.1537', '308.8685']], ['GEN', ['108.5651', '13926.7188', '838.7683', '1630.0591']], ['MOT', ['82.0019', '44206.7959', '1181.0976', '685.0366']], ['TR', ''], ['VEH', ['0.008', '1.13', '9.81'], ['514.5', '0.10675', '0.77', '0.10045', '584.5', '626.5']]]</t>
  </si>
  <si>
    <t>NSGA-II - 47 - run 3 - variation 0.15 - MAE 10</t>
  </si>
  <si>
    <t>[['FT', ''], ['ICE', ['106.0571', '59876.0919', '1187.9671', '2031.9652', '2388.6739', '955.4696', '1060.5712']], ['GEN', ['117.103', '15021.9562', '904.7315', '1758.2517']], ['MOT', ['78.7364', '42446.3679', '1134.0633', '657.7567']], ['TR', ''], ['VEH', ['0.008', '1.13', '9.81'], ['514.5', '0.10675', '0.77', '0.10045', '584.5', '626.5']]]</t>
  </si>
  <si>
    <t>NSGA-II - 48 - run 3 - variation 0.15 - MAE 10</t>
  </si>
  <si>
    <t>[['FT', ''], ['ICE', ['103.249', '58290.7132', '1156.5126', '1978.1636', '2325.4274', '930.171', '1032.4898']], ['GEN', ['119.4952', '15328.8321', '923.2137', '1794.1701']], ['MOT', ['79.9872', '43120.6718', '1152.079', '668.2058']], ['TR', ''], ['VEH', ['0.008', '1.13', '9.81'], ['514.5', '0.10675', '0.77', '0.10045', '584.5', '626.5']]]</t>
  </si>
  <si>
    <t>NSGA-II - 49 - run 3 - variation 0.15 - MAE 10</t>
  </si>
  <si>
    <t>[['FT', ''], ['ICE', ['110.2513', '62244.0009', '1234.9475', '2112.323', '2483.1383', '993.2553', '1102.5134']], ['GEN', ['118.4648', '15196.6465', '915.2526', '1778.6984']], ['MOT', ['74.5074', '40166.5157', '1073.1512', '622.4277']], ['TR', ''], ['VEH', ['0.008', '1.13', '9.81'], ['514.5', '0.10675', '0.77', '0.10045', '584.5', '626.5']]]</t>
  </si>
  <si>
    <t>NSGA-II - 50 - run 3 - variation 0.15 - MAE 10</t>
  </si>
  <si>
    <t>[['BAT', ['110.839', '47309.3459', '1547.6915', '2885.8701']], ['MOT', ['79.8972', '43072.1731', '1150.7833', '667.4543']], ['TR', ''], ['VEH', ['0.008', '1.13', '9.81'], ['514.5', '0.10675', '0.77', '0.10045', '584.5', '626.5']]]</t>
  </si>
  <si>
    <t>Random - 1 - run 1 - variation 0.15 - MAE 10</t>
  </si>
  <si>
    <t>[['FT', ''], ['ICE', ['107.3797', '60622.7527', '1202.7812', '2057.3041', '2418.4609', '967.3844', '1073.7966']], ['GEN', ['108.2038', '13880.3692', '835.9768', '1624.6341']], ['MOT', ['74.9845', '40423.7367', '1080.0235', '626.4136']], ['GB', ['1.7106', '298.1716', '294.0913']], ['TR', ''], ['VEH', ['0.008', '1.13', '9.81'], ['514.5', '0.10675', '0.77', '0.10045', '584.5', '626.5']]]</t>
  </si>
  <si>
    <t>Random - 2 - run 1 - variation 0.15 - MAE 10</t>
  </si>
  <si>
    <t>[['FT', ''], ['ICE', ['105.4324', '59523.3824', '1180.9692', '2019.9956', '2374.603', '949.8412', '1054.3237']], ['VEH', ['0.008', '1.13', '9.81'], ['514.5', '0.10675', '0.77', '0.10045', '584.5', '626.5']]]</t>
  </si>
  <si>
    <t>Random - 3 - run 1 - variation 0.15 - MAE 10</t>
  </si>
  <si>
    <t>[['FT', ''], ['ICE', ['115.5056', '65210.392', '1293.8019', '2212.991', '2601.4784', '1040.5914', '1155.0564']], ['TR', ''], ['VEH', ['0.008', '1.13', '9.81'], ['514.5', '0.10675', '0.77', '0.10045', '584.5', '626.5']]]</t>
  </si>
  <si>
    <t>Random - 4 - run 1 - variation 0.15 - MAE 10</t>
  </si>
  <si>
    <t>[['BAT', ['99.9865', '42677.1782', '1396.1534', '2603.3079']], ['MOT', ['81.9793', '44194.6276', '1180.7725', '684.848']], ['VEH', ['0.008', '1.13', '9.81'], ['514.5', '0.10675', '0.77', '0.10045', '584.5', '626.5']]]</t>
  </si>
  <si>
    <t>Random - 5 - run 1 - variation 0.15 - MAE 10</t>
  </si>
  <si>
    <t>[['BAT', ['106.1226', '45296.2438', '1481.8343', '2763.0709']], ['MOT', ['77.3686', '41709.0174', '1114.3631', '646.3306']], ['VEH', ['0.008', '1.13', '9.81'], ['514.5', '0.10675', '0.77', '0.10045', '584.5', '626.5']]]</t>
  </si>
  <si>
    <t>Random - 6 - run 1 - variation 0.15 - MAE 10</t>
  </si>
  <si>
    <t>[['FT', ''], ['ICE', ['106.4302', '60086.7282', '1192.1463', '2039.1134', '2397.0769', '958.8308', '1064.3022']], ['GB', ['1.8543', '323.2306', '318.8075']], ['GEN', ['115.8422', '14860.2286', '894.991', '1739.3222']], ['MOT', ['83.3944', '44957.4645', '1201.1536', '696.6691']], ['VEH', ['0.008', '1.13', '9.81'], ['514.5', '0.10675', '0.77', '0.10045', '584.5', '626.5']]]</t>
  </si>
  <si>
    <t>Random - 7 - run 1 - variation 0.15 - MAE 10</t>
  </si>
  <si>
    <t>[['BAT', ['113.7171', '48537.7888', '1587.8791', '2960.8051']], ['MOT', ['79.2859', '42742.5917', '1141.9776', '662.347']], ['VEH', ['0.008', '1.13', '9.81'], ['514.5', '0.10675', '0.77', '0.10045', '584.5', '626.5']]]</t>
  </si>
  <si>
    <t>Random - 8 - run 1 - variation 0.15 - MAE 10</t>
  </si>
  <si>
    <t>[['BAT', ['106.0533', '45266.6604', '1480.8665', '2761.2663']], ['MOT', ['74.258', '40032.0698', '1069.5591', '620.3443']], ['VEH', ['0.008', '1.13', '9.81'], ['514.5', '0.10675', '0.77', '0.10045', '584.5', '626.5']]]</t>
  </si>
  <si>
    <t>Random - 9 - run 1 - variation 0.15 - MAE 10</t>
  </si>
  <si>
    <t>[['FT', ''], ['ICE', ['102.6758', '57967.1282', '1150.0925', '1967.1823', '2312.5184', '925.0074', '1026.7582']], ['GB', ['1.7984', '313.4766', '309.1869']], ['TR', ''], ['GEN', ['110.4234', '14165.1023', '853.1255', '1657.9608']], ['MOT', ['84.3306', '45462.1889', '1214.6386', '704.4904']], ['VEH', ['0.008', '1.13', '9.81'], ['514.5', '0.10675', '0.77', '0.10045', '584.5', '626.5']]]</t>
  </si>
  <si>
    <t>Random - 10 - run 1 - variation 0.15 - MAE 10</t>
  </si>
  <si>
    <t>[['FT', ''], ['ICE', ['114.1181', '64427.0562', '1278.2602', '2186.4075', '2570.2283', '1028.0913', '1141.1814']], ['VEH', ['0.008', '1.13', '9.81'], ['514.5', '0.10675', '0.77', '0.10045', '584.5', '626.5']]]</t>
  </si>
  <si>
    <t>Random - 11 - run 1 - variation 0.15 - MAE 10</t>
  </si>
  <si>
    <t>[['FT', ''], ['ICE', ['100.9943', '57017.792', '1131.2573', '1934.9655', '2274.646', '909.8584', '1009.9428']], ['VEH', ['0.008', '1.13', '9.81'], ['514.5', '0.10675', '0.77', '0.10045', '584.5', '626.5']]]</t>
  </si>
  <si>
    <t>Random - 12 - run 1 - variation 0.15 - MAE 10</t>
  </si>
  <si>
    <t>[['BAT', ['99.9511', '42662.0375', '1395.6581', '2602.3843']], ['MOT', ['81.3919', '43877.9509', '1172.3117', '679.9408']], ['VEH', ['0.008', '1.13', '9.81'], ['514.5', '0.10675', '0.77', '0.10045', '584.5', '626.5']]]</t>
  </si>
  <si>
    <t>Random - 13 - run 1 - variation 0.15 - MAE 10</t>
  </si>
  <si>
    <t>[['BAT', ['109.9998', '46951.1401', '1535.973', '2864.0195']], ['MOT', ['74.1738', '39986.7179', '1068.3474', '619.6415']], ['VEH', ['0.008', '1.13', '9.81'], ['514.5', '0.10675', '0.77', '0.10045', '584.5', '626.5']]]</t>
  </si>
  <si>
    <t>Random - 14 - run 1 - variation 0.15 - MAE 10</t>
  </si>
  <si>
    <t>[['FT', ''], ['ICE', ['115.6171', '65273.2967', '1295.05', '2215.1257', '2603.9879', '1041.5952', '1156.1706']], ['GB', ['1.7191', '299.6578', '295.5572']], ['TR', ''], ['GEN', ['105.1805', '13492.546', '812.6192', '1579.2412']], ['MOT', ['75.946', '40942.0617', '1093.8719', '634.4457']], ['VEH', ['0.008', '1.13', '9.81'], ['514.5', '0.10675', '0.77', '0.10045', '584.5', '626.5']]]</t>
  </si>
  <si>
    <t>Random - 15 - run 1 - variation 0.15 - MAE 10</t>
  </si>
  <si>
    <t>[['FT', ''], ['ICE', ['104.5166', '59006.3914', '1170.7119', '2002.4509', '2353.9784', '941.5914', '1045.1664']], ['VEH', ['0.008', '1.13', '9.81'], ['514.5', '0.10675', '0.77', '0.10045', '584.5', '626.5']]]</t>
  </si>
  <si>
    <t>Random - 16 - run 1 - variation 0.15 - MAE 10</t>
  </si>
  <si>
    <t>[['FT', ''], ['ICE', ['108.8754', '61467.1693', '1219.5348', '2085.9603', '2452.1477', '980.8591', '1088.7536']], ['GEN', ['113.8704', '14607.2864', '879.757', '1709.7165']], ['MOT', ['80.5203', '43408.0535', '1159.7572', '672.6591']], ['VEH', ['0.008', '1.13', '9.81'], ['514.5', '0.10675', '0.77', '0.10045', '584.5', '626.5']]]</t>
  </si>
  <si>
    <t>Random - 17 - run 1 - variation 0.15 - MAE 10</t>
  </si>
  <si>
    <t>[['BAT', ['108.1235', '46150.2779', '1509.7734', '2815.167']], ['MOT', ['80.3344', '43307.8472', '1157.0799', '671.1063']], ['VEH', ['0.008', '1.13', '9.81'], ['514.5', '0.10675', '0.77', '0.10045', '584.5', '626.5']]]</t>
  </si>
  <si>
    <t>Random - 18 - run 1 - variation 0.15 - MAE 10</t>
  </si>
  <si>
    <t>[['BAT', ['103.9608', '44373.499', '1451.6473', '2706.7834']], ['MOT', ['84.5568', '45584.1447', '1217.897', '706.3803']], ['VEH', ['0.008', '1.13', '9.81'], ['514.5', '0.10675', '0.77', '0.10045', '584.5', '626.5']]]</t>
  </si>
  <si>
    <t>Random - 19 - run 1 - variation 0.15 - MAE 10</t>
  </si>
  <si>
    <t>[['BAT', ['106.9346', '45642.7978', '1493.1715', '2784.2107']], ['MOT', ['79.2212', '42707.7441', '1141.0466', '661.807']], ['TR', ''], ['GB', ['1.8291', '318.826', '314.4631']], ['VEH', ['0.008', '1.13', '9.81'], ['514.5', '0.10675', '0.77', '0.10045', '584.5', '626.5']]]</t>
  </si>
  <si>
    <t>Random - 20 - run 1 - variation 0.15 - MAE 10</t>
  </si>
  <si>
    <t>[['FT', ''], ['ICE', ['108.0935', '61025.7533', '1210.7769', '2070.9804', '2434.538', '973.8152', '1080.9349']], ['VEH', ['0.008', '1.13', '9.81'], ['514.5', '0.10675', '0.77', '0.10045', '584.5', '626.5']]]</t>
  </si>
  <si>
    <t>Random - 21 - run 1 - variation 0.15 - MAE 10</t>
  </si>
  <si>
    <t>[['FT', ''], ['ICE', ['113.9172', '64313.6081', '1276.0094', '2182.5576', '2565.7025', '1026.281', '1139.1719']], ['TR', ''], ['GEN', ['106.5732', '13671.1922', '823.3786', '1600.1509']], ['MOT', ['75.2731', '40579.3449', '1084.181', '628.825']], ['GB', ['1.8562', '323.5663', '319.1386']], ['VEH', ['0.008', '1.13', '9.81'], ['514.5', '0.10675', '0.77', '0.10045', '584.5', '626.5']]]</t>
  </si>
  <si>
    <t>Random - 22 - run 1 - variation 0.15 - MAE 10</t>
  </si>
  <si>
    <t>[['FT', ''], ['ICE', ['111.7231', '63074.8849', '1251.4326', '2140.52', '2516.2853', '1006.5141', '1117.2307']], ['TR', ''], ['VEH', ['0.008', '1.13', '9.81'], ['514.5', '0.10675', '0.77', '0.10045', '584.5', '626.5']]]</t>
  </si>
  <si>
    <t>Random - 23 - run 1 - variation 0.15 - MAE 10</t>
  </si>
  <si>
    <t>[['FT', ''], ['ICE', ['113.96', '64337.7883', '1276.4891', '2183.3781', '2566.6671', '1026.6668', '1139.6002']], ['GB', ['1.7276', '301.1495', '297.0285']], ['TR', ''], ['VEH', ['0.008', '1.13', '9.81'], ['514.5', '0.10675', '0.77', '0.10045', '584.5', '626.5']]]</t>
  </si>
  <si>
    <t>Random - 24 - run 1 - variation 0.15 - MAE 10</t>
  </si>
  <si>
    <t>[['FT', ''], ['ICE', ['102.5589', '57901.1162', '1148.7828', '1964.9421', '2309.885', '923.954', '1025.5889']], ['GEN', ['105.3311', '13511.8552', '813.7822', '1581.5012']], ['MOT', ['76.1344', '41043.6636', '1096.5864', '636.0201']], ['GB', ['1.7776', '309.8541', '305.614']], ['TR', ''], ['VEH', ['0.008', '1.13', '9.81'], ['514.5', '0.10675', '0.77', '0.10045', '584.5', '626.5']]]</t>
  </si>
  <si>
    <t>Random - 25 - run 1 - variation 0.15 - MAE 10</t>
  </si>
  <si>
    <t>[['BAT', ['109.8363', '46881.3436', '1533.6897', '2859.762']], ['MOT', ['76.6384', '41315.3593', '1103.8455', '640.2304']], ['VEH', ['0.008', '1.13', '9.81'], ['514.5', '0.10675', '0.77', '0.10045', '584.5', '626.5']]]</t>
  </si>
  <si>
    <t>Random - 26 - run 1 - variation 0.15 - MAE 10</t>
  </si>
  <si>
    <t>[['FT', ''], ['ICE', ['112.2862', '63392.7962', '1257.7401', '2151.3087', '2528.9679', '1011.5872', '1122.8618']], ['GEN', ['117.4412', '15065.3414', '907.3444', '1763.3297']], ['MOT', ['82.5914', '44524.5997', '1189.5885', '689.9614']], ['TR', ''], ['GB', ['1.7885', '311.7631', '307.4969']], ['VEH', ['0.008', '1.13', '9.81'], ['514.5', '0.10675', '0.77', '0.10045', '584.5', '626.5']]]</t>
  </si>
  <si>
    <t>Random - 27 - run 1 - variation 0.15 - MAE 10</t>
  </si>
  <si>
    <t>[['FT', ''], ['ICE', ['107.5757', '60733.4524', '1204.9775', '2061.0608', '2422.8771', '969.1508', '1075.7574']], ['TR', ''], ['GB', ['1.8625', '324.6578', '320.2151']], ['GEN', ['116.6782', '14967.469', '901.4498', '1751.8742']], ['MOT', ['78.6939', '42423.4533', '1133.451', '657.4016']], ['VEH', ['0.008', '1.13', '9.81'], ['514.5', '0.10675', '0.77', '0.10045', '584.5', '626.5']]]</t>
  </si>
  <si>
    <t>Random - 28 - run 1 - variation 0.15 - MAE 10</t>
  </si>
  <si>
    <t>[['FT', ''], ['ICE', ['108.3481', '61169.4752', '1213.6284', '2075.8577', '2440.2716', '976.1086', '1083.4806']], ['TR', ''], ['GEN', ['108.6464', '13937.1425', '839.3961', '1631.2792']], ['MOT', ['83.4289', '44976.0983', '1201.6515', '696.9579']], ['VEH', ['0.008', '1.13', '9.81'], ['514.5', '0.10675', '0.77', '0.10045', '584.5', '626.5']]]</t>
  </si>
  <si>
    <t>Random - 29 - run 1 - variation 0.15 - MAE 10</t>
  </si>
  <si>
    <t>[['FT', ''], ['ICE', ['100.0296', '56473.1737', '1120.4518', '1916.4832', '2252.9192', '901.1677', '1000.2961']], ['VEH', ['0.008', '1.13', '9.81'], ['514.5', '0.10675', '0.77', '0.10045', '584.5', '626.5']]]</t>
  </si>
  <si>
    <t>Random - 30 - run 1 - variation 0.15 - MAE 10</t>
  </si>
  <si>
    <t>[['FT', ''], ['ICE', ['116.2362', '65622.8194', '1301.9847', '2226.9872', '2617.9316', '1047.1727', '1162.3616']], ['TR', ''], ['VEH', ['0.008', '1.13', '9.81'], ['514.5', '0.10675', '0.77', '0.10045', '584.5', '626.5']]]</t>
  </si>
  <si>
    <t>Random - 31 - run 1 - variation 0.15 - MAE 10</t>
  </si>
  <si>
    <t>[['FT', ''], ['ICE', ['101.1812', '57123.3474', '1133.3515', '1938.5476', '2278.8569', '911.5428', '1011.8125']], ['TR', ''], ['GEN', ['105.8101', '13573.3137', '817.4837', '1588.6947']], ['MOT', ['80.265', '43270.4385', '1156.0804', '670.5266']], ['GB', ['1.6447', '286.688', '282.7649']], ['VEH', ['0.008', '1.13', '9.81'], ['514.5', '0.10675', '0.77', '0.10045', '584.5', '626.5']]]</t>
  </si>
  <si>
    <t>Random - 32 - run 1 - variation 0.15 - MAE 10</t>
  </si>
  <si>
    <t>[['FT', ''], ['ICE', ['100.46', '56716.1284', '1125.2721', '1924.7282', '2262.6115', '905.0446', '1004.5995']], ['TR', ''], ['VEH', ['0.008', '1.13', '9.81'], ['514.5', '0.10675', '0.77', '0.10045', '584.5', '626.5']]]</t>
  </si>
  <si>
    <t>Random - 33 - run 1 - variation 0.15 - MAE 10</t>
  </si>
  <si>
    <t>[['FT', ''], ['ICE', ['102.6394', '57946.5939', '1149.6851', '1966.4855', '2311.6992', '924.6797', '1026.3945']], ['GEN', ['107.6649', '13811.2433', '831.8135', '1616.5432']], ['MOT', ['76.8853', '41448.4791', '1107.4021', '642.2932']], ['TR', ''], ['VEH', ['0.008', '1.13', '9.81'], ['514.5', '0.10675', '0.77', '0.10045', '584.5', '626.5']]]</t>
  </si>
  <si>
    <t>Random - 34 - run 1 - variation 0.15 - MAE 10</t>
  </si>
  <si>
    <t>[['FT', ''], ['ICE', ['101.3855', '57238.6398', '1135.639', '1942.4602', '2283.4564', '913.3826', '1013.8546']], ['GB', ['1.7594', '306.6885', '302.4917']], ['GEN', ['104.0915', '13352.8401', '804.2051', '1562.8892']], ['MOT', ['80.8893', '43606.9721', '1165.0718', '675.7416']], ['VEH', ['0.008', '1.13', '9.81'], ['514.5', '0.10675', '0.77', '0.10045', '584.5', '626.5']]]</t>
  </si>
  <si>
    <t>Random - 35 - run 1 - variation 0.15 - MAE 10</t>
  </si>
  <si>
    <t>[['FT', ''], ['ICE', ['108.8814', '61470.59', '1219.6027', '2086.0764', '2452.2842', '980.9137', '1088.8142']], ['GB', ['1.7173', '299.3485', '295.2522']], ['TR', ''], ['GEN', ['109.9613', '14105.8195', '849.555', '1651.0221']], ['MOT', ['78.8512', '42508.2408', '1135.7164', '658.7155']], ['VEH', ['0.008', '1.13', '9.81'], ['514.5', '0.10675', '0.77', '0.10045', '584.5', '626.5']]]</t>
  </si>
  <si>
    <t>Random - 36 - run 1 - variation 0.15 - MAE 10</t>
  </si>
  <si>
    <t>[['FT', ''], ['ICE', ['105.6261', '59632.7777', '1183.1397', '2023.7081', '2378.9672', '951.5869', '1056.2614']], ['TR', ''], ['VEH', ['0.008', '1.13', '9.81'], ['514.5', '0.10675', '0.77', '0.10045', '584.5', '626.5']]]</t>
  </si>
  <si>
    <t>Random - 37 - run 1 - variation 0.15 - MAE 10</t>
  </si>
  <si>
    <t>[['FT', ''], ['ICE', ['108.4178', '61208.8623', '1214.4099', '2077.1944', '2441.8429', '976.7372', '1084.1783']], ['VEH', ['0.008', '1.13', '9.81'], ['514.5', '0.10675', '0.77', '0.10045', '584.5', '626.5']]]</t>
  </si>
  <si>
    <t>Random - 38 - run 1 - variation 0.15 - MAE 10</t>
  </si>
  <si>
    <t>[['FT', ''], ['ICE', ['113.0907', '63846.9781', '1266.7512', '2166.7219', '2547.0869', '1018.8348', '1130.9066']], ['GB', ['1.7108', '298.2176', '294.1367']], ['VEH', ['0.008', '1.13', '9.81'], ['514.5', '0.10675', '0.77', '0.10045', '584.5', '626.5']]]</t>
  </si>
  <si>
    <t>Random - 39 - run 1 - variation 0.15 - MAE 10</t>
  </si>
  <si>
    <t>[['FT', ''], ['ICE', ['105.124', '59349.2593', '1177.5146', '2014.0866', '2367.6566', '947.0626', '1051.2395']], ['VEH', ['0.008', '1.13', '9.81'], ['514.5', '0.10675', '0.77', '0.10045', '584.5', '626.5']]]</t>
  </si>
  <si>
    <t>Random - 40 - run 1 - variation 0.15 - MAE 10</t>
  </si>
  <si>
    <t>[['FT', ''], ['ICE', ['106.9789', '60396.477', '1198.2918', '2049.6251', '2409.4339', '963.7736', '1069.7887']], ['VEH', ['0.008', '1.13', '9.81'], ['514.5', '0.10675', '0.77', '0.10045', '584.5', '626.5']]]</t>
  </si>
  <si>
    <t>Random - 41 - run 1 - variation 0.15 - MAE 10</t>
  </si>
  <si>
    <t>[['FT', ''], ['ICE', ['115.7007', '65320.5386', '1295.9873', '2216.7289', '2605.8726', '1042.349', '1157.0074']], ['TR', ''], ['GEN', ['116.9132', '14997.6134', '903.2654', '1755.4025']], ['MOT', ['79.7114', '42972.0032', '1148.107', '665.902']], ['VEH', ['0.008', '1.13', '9.81'], ['514.5', '0.10675', '0.77', '0.10045', '584.5', '626.5']]]</t>
  </si>
  <si>
    <t>Random - 42 - run 1 - variation 0.15 - MAE 10</t>
  </si>
  <si>
    <t>[['FT', ''], ['ICE', ['103.9141', '58666.2333', '1163.963', '1990.9073', '2340.4082', '936.1633', '1039.1413']], ['VEH', ['0.008', '1.13', '9.81'], ['514.5', '0.10675', '0.77', '0.10045', '584.5', '626.5']]]</t>
  </si>
  <si>
    <t>Random - 43 - run 1 - variation 0.15 - MAE 10</t>
  </si>
  <si>
    <t>[['FT', ''], ['ICE', ['114.9582', '64901.3063', '1287.6695', '2202.5018', '2589.1479', '1035.6591', '1149.5816']], ['GB', ['1.8252', '318.1538', '313.8001']], ['TR', ''], ['GEN', ['102.0728', '13093.8877', '788.6091', '1532.58']], ['MOT', ['74.7568', '40301.0042', '1076.7444', '624.5117']], ['VEH', ['0.008', '1.13', '9.81'], ['514.5', '0.10675', '0.77', '0.10045', '584.5', '626.5']]]</t>
  </si>
  <si>
    <t>Random - 44 - run 1 - variation 0.15 - MAE 10</t>
  </si>
  <si>
    <t>[['FT', ''], ['ICE', ['108.747', '61394.6976', '1218.0969', '2083.5009', '2449.2566', '979.7026', '1087.4699']], ['GEN', ['108.998', '13982.2563', '842.1132', '1636.5595']], ['MOT', ['80.2088', '43240.1469', '1155.2711', '670.0572']], ['VEH', ['0.008', '1.13', '9.81'], ['514.5', '0.10675', '0.77', '0.10045', '584.5', '626.5']]]</t>
  </si>
  <si>
    <t>Random - 45 - run 1 - variation 0.15 - MAE 10</t>
  </si>
  <si>
    <t>[['BAT', ['111.3782', '47539.4575', '1555.2194', '2899.9069']], ['MOT', ['73.8468', '39810.4315', '1063.6375', '616.9097']], ['GB', ['1.7672', '308.043', '303.8277']], ['VEH', ['0.008', '1.13', '9.81'], ['514.5', '0.10675', '0.77', '0.10045', '584.5', '626.5']]]</t>
  </si>
  <si>
    <t>Random - 46 - run 1 - variation 0.15 - MAE 10</t>
  </si>
  <si>
    <t>[['FT', ''], ['ICE', ['110.6766', '62484.1038', '1239.7112', '2120.4712', '2492.7169', '997.0868', '1106.7663']], ['VEH', ['0.008', '1.13', '9.81'], ['514.5', '0.10675', '0.77', '0.10045', '584.5', '626.5']]]</t>
  </si>
  <si>
    <t>Random - 47 - run 1 - variation 0.15 - MAE 10</t>
  </si>
  <si>
    <t>[['FT', ''], ['ICE', ['107.0606', '60442.6391', '1199.2077', '2051.1917', '2411.2755', '964.5102', '1070.6063']], ['VEH', ['0.008', '1.13', '9.81'], ['514.5', '0.10675', '0.77', '0.10045', '584.5', '626.5']]]</t>
  </si>
  <si>
    <t>Random - 48 - run 1 - variation 0.15 - MAE 10</t>
  </si>
  <si>
    <t>[['BAT', ['105.0646', '44844.6349', '1467.0602', '2735.5227']], ['MOT', ['72.8609', '39278.9099', '1049.4365', '608.6732']], ['VEH', ['0.008', '1.13', '9.81'], ['514.5', '0.10675', '0.77', '0.10045', '584.5', '626.5']]]</t>
  </si>
  <si>
    <t>Random - 49 - run 1 - variation 0.15 - MAE 10</t>
  </si>
  <si>
    <t>[['FT', ''], ['ICE', ['105.6849', '59665.9737', '1183.7983', '2024.8346', '2380.2915', '952.1166', '1056.8494']], ['TR', ''], ['VEH', ['0.008', '1.13', '9.81'], ['514.5', '0.10675', '0.77', '0.10045', '584.5', '626.5']]]</t>
  </si>
  <si>
    <t>Random - 50 - run 1 - variation 0.15 - MAE 10</t>
  </si>
  <si>
    <t>[['FT', ''], ['ICE', ['99.7982', '56342.5227', '1117.8596', '1912.0494', '2247.707', '899.0828', '997.9819']], ['VEH', ['0.008', '1.13', '9.81'], ['514.5', '0.10675', '0.77', '0.10045', '584.5', '626.5']]]</t>
  </si>
  <si>
    <t>Random - 1 - run 3 - variation 0.15 - MAE 10</t>
  </si>
  <si>
    <t>[['BAT', ['102.4805', '43741.6873', '1430.9781', '2668.2429']], ['MOT', ['79.2519', '42724.2669', '1141.488', '662.0631']], ['VEH', ['0.008', '1.13', '9.81'], ['514.5', '0.10675', '0.77', '0.10045', '584.5', '626.5']]]</t>
  </si>
  <si>
    <t>Random - 2 - run 3 - variation 0.15 - MAE 10</t>
  </si>
  <si>
    <t>[['FT', ''], ['ICE', ['100.706', '56855.0323', '1128.028', '1929.4421', '2268.1529', '907.2612', '1007.0599']], ['GEN', ['102.7442', '13180.0138', '793.7963', '1542.6607']], ['MOT', ['83.9165', '45238.9487', '1208.6742', '701.031']], ['VEH', ['0.008', '1.13', '9.81'], ['514.5', '0.10675', '0.77', '0.10045', '584.5', '626.5']]]</t>
  </si>
  <si>
    <t>Random - 3 - run 3 - variation 0.15 - MAE 10</t>
  </si>
  <si>
    <t>[['BAT', ['98.2537', '41937.5469', '1371.9569', '2558.1904']], ['MOT', ['81.0619', '43700.0302', '1167.5581', '677.1837']], ['VEH', ['0.008', '1.13', '9.81'], ['514.5', '0.10675', '0.77', '0.10045', '584.5', '626.5']]]</t>
  </si>
  <si>
    <t>Random - 4 - run 3 - variation 0.15 - MAE 10</t>
  </si>
  <si>
    <t>[['FT', ''], ['ICE', ['103.7441', '58570.2259', '1162.0582', '1987.6492', '2336.5782', '934.6313', '1037.4407']], ['VEH', ['0.008', '1.13', '9.81'], ['514.5', '0.10675', '0.77', '0.10045', '584.5', '626.5']]]</t>
  </si>
  <si>
    <t>Random - 5 - run 3 - variation 0.15 - MAE 10</t>
  </si>
  <si>
    <t>[['FT', ''], ['ICE', ['112.9809', '63785.0066', '1265.5217', '2164.6188', '2544.6146', '1017.8459', '1129.8089']], ['TR', ''], ['VEH', ['0.008', '1.13', '9.81'], ['514.5', '0.10675', '0.77', '0.10045', '584.5', '626.5']]]</t>
  </si>
  <si>
    <t>Random - 6 - run 3 - variation 0.15 - MAE 10</t>
  </si>
  <si>
    <t>[['FT', ''], ['ICE', ['102.7627', '58016.1655', '1151.0654', '1968.8465', '2314.4747', '925.7899', '1027.6268']], ['VEH', ['0.008', '1.13', '9.81'], ['514.5', '0.10675', '0.77', '0.10045', '584.5', '626.5']]]</t>
  </si>
  <si>
    <t>Random - 7 - run 3 - variation 0.15 - MAE 10</t>
  </si>
  <si>
    <t>[['FT', ''], ['ICE', ['100.5853', '56786.868', '1126.6756', '1927.1288', '2265.4336', '906.1734', '1005.8525']], ['GEN', ['111.8478', '14347.8225', '864.1302', '1679.3474']], ['MOT', ['81.7003', '44044.1772', '1176.7528', '682.5166']], ['TR', ''], ['VEH', ['0.008', '1.13', '9.81'], ['514.5', '0.10675', '0.77', '0.10045', '584.5', '626.5']]]</t>
  </si>
  <si>
    <t>Random - 8 - run 3 - variation 0.15 - MAE 10</t>
  </si>
  <si>
    <t>[['FT', ''], ['ICE', ['108.8257', '61439.1227', '1218.9783', '2085.0085', '2451.0288', '980.4115', '1088.2568']], ['VEH', ['0.008', '1.13', '9.81'], ['514.5', '0.10675', '0.77', '0.10045', '584.5', '626.5']]]</t>
  </si>
  <si>
    <t>Random - 9 - run 3 - variation 0.15 - MAE 10</t>
  </si>
  <si>
    <t>[['FT', ''], ['ICE', ['110.4184', '62338.3394', '1236.8192', '2115.5245', '2486.9018', '994.7607', '1104.1844']], ['TR', ''], ['GB', ['1.75', '305.0447', '300.8704']], ['GEN', ['105.6724', '13555.6438', '816.4195', '1586.6265']], ['MOT', ['76.5083', '41245.1917', '1101.9708', '639.143']], ['VEH', ['0.008', '1.13', '9.81'], ['514.5', '0.10675', '0.77', '0.10045', '584.5', '626.5']]]</t>
  </si>
  <si>
    <t>Random - 10 - run 3 - variation 0.15 - MAE 10</t>
  </si>
  <si>
    <t>[['BAT', ['106.3793', '45405.7905', '1485.418', '2769.7532']], ['MOT', ['74.5712', '40200.9603', '1074.0715', '622.9614']], ['VEH', ['0.008', '1.13', '9.81'], ['514.5', '0.10675', '0.77', '0.10045', '584.5', '626.5']]]</t>
  </si>
  <si>
    <t>Random - 11 - run 3 - variation 0.15 - MAE 10</t>
  </si>
  <si>
    <t>[['BAT', ['113.2883', '48354.7832', '1581.8922', '2949.6418']], ['MOT', ['83.247', '44877.9888', '1199.0302', '695.4375']], ['GB', ['1.8541', '323.1839', '318.7614']], ['VEH', ['0.008', '1.13', '9.81'], ['514.5', '0.10675', '0.77', '0.10045', '584.5', '626.5']]]</t>
  </si>
  <si>
    <t>Random - 12 - run 3 - variation 0.15 - MAE 10</t>
  </si>
  <si>
    <t>[['BAT', ['109.0089', '46528.1825', '1522.1363', '2838.2191']], ['MOT', ['74.9278', '40393.1741', '1079.2069', '625.94']], ['TR', ''], ['GB', ['1.8842', '328.439', '323.9445']], ['VEH', ['0.008', '1.13', '9.81'], ['514.5', '0.10675', '0.77', '0.10045', '584.5', '626.5']]]</t>
  </si>
  <si>
    <t>Random - 13 - run 3 - variation 0.15 - MAE 10</t>
  </si>
  <si>
    <t>[['FT', ''], ['ICE', ['115.0664', '64962.3886', '1288.8814', '2204.5747', '2591.5847', '1036.6339', '1150.6636']], ['GB', ['1.6579', '288.9942', '285.0396']], ['TR', ''], ['GEN', ['113.1656', '14516.8638', '874.3111', '1699.1329']], ['MOT', ['75.8361', '40882.8463', '1092.2898', '633.5281']], ['VEH', ['0.008', '1.13', '9.81'], ['514.5', '0.10675', '0.77', '0.10045', '584.5', '626.5']]]</t>
  </si>
  <si>
    <t>Random - 14 - run 3 - variation 0.15 - MAE 10</t>
  </si>
  <si>
    <t>[['FT', ''], ['ICE', ['105.6972', '59672.8887', '1183.9355', '2025.0693', '2380.5674', '952.2269', '1056.9719']], ['GB', ['1.8944', '330.2124', '325.6937']], ['TR', ''], ['GEN', ['119.3049', '15304.4134', '921.7431', '1791.312']], ['MOT', ['72.88', '39289.1989', '1049.7114', '608.8326']], ['VEH', ['0.008', '1.13', '9.81'], ['514.5', '0.10675', '0.77', '0.10045', '584.5', '626.5']]]</t>
  </si>
  <si>
    <t>Random - 15 - run 3 - variation 0.15 - MAE 10</t>
  </si>
  <si>
    <t>[['FT', ''], ['ICE', ['112.4548', '63487.9755', '1259.6285', '2154.5387', '2532.765', '1013.106', '1124.5477']], ['GEN', ['117.7399', '15103.6621', '909.6524', '1767.815']], ['MOT', ['80.8901', '43607.443', '1165.0844', '675.7489']], ['GB', ['1.8235', '317.8539', '313.5043']], ['TR', ''], ['VEH', ['0.008', '1.13', '9.81'], ['514.5', '0.10675', '0.77', '0.10045', '584.5', '626.5']]]</t>
  </si>
  <si>
    <t>Random - 16 - run 3 - variation 0.15 - MAE 10</t>
  </si>
  <si>
    <t>[['FT', ''], ['ICE', ['109.1029', '61595.6494', '1222.0839', '2090.3204', '2457.2732', '982.9093', '1091.0293']], ['VEH', ['0.008', '1.13', '9.81'], ['514.5', '0.10675', '0.77', '0.10045', '584.5', '626.5']]]</t>
  </si>
  <si>
    <t>Random - 17 - run 3 - variation 0.15 - MAE 10</t>
  </si>
  <si>
    <t>[['FT', ''], ['ICE', ['112.8064', '63686.4754', '1263.5668', '2161.2751', '2540.6839', '1016.2735', '1128.0636']], ['VEH', ['0.008', '1.13', '9.81'], ['514.5', '0.10675', '0.77', '0.10045', '584.5', '626.5']]]</t>
  </si>
  <si>
    <t>Random - 18 - run 3 - variation 0.15 - MAE 10</t>
  </si>
  <si>
    <t>[['BAT', ['107.0524', '45693.111', '1494.8175', '2787.2798']], ['MOT', ['84.4147', '45507.5051', '1215.8494', '705.1926']], ['TR', ''], ['VEH', ['0.008', '1.13', '9.81'], ['514.5', '0.10675', '0.77', '0.10045', '584.5', '626.5']]]</t>
  </si>
  <si>
    <t>Random - 19 - run 3 - variation 0.15 - MAE 10</t>
  </si>
  <si>
    <t>[['FT', ''], ['ICE', ['108.8821', '61470.9928', '1219.6107', '2086.0901', '2452.3002', '980.9201', '1088.8213']], ['VEH', ['0.008', '1.13', '9.81'], ['514.5', '0.10675', '0.77', '0.10045', '584.5', '626.5']]]</t>
  </si>
  <si>
    <t>Random - 20 - run 3 - variation 0.15 - MAE 10</t>
  </si>
  <si>
    <t>[['FT', ''], ['ICE', ['115.6889', '65313.8462', '1295.8545', '2216.5018', '2605.6056', '1042.2422', '1156.8889']], ['VEH', ['0.008', '1.13', '9.81'], ['514.5', '0.10675', '0.77', '0.10045', '584.5', '626.5']]]</t>
  </si>
  <si>
    <t>Random - 21 - run 3 - variation 0.15 - MAE 10</t>
  </si>
  <si>
    <t>[['BAT', ['98.5458', '42062.2421', '1376.0362', '2565.7968']], ['MOT', ['78.3545', '42240.4977', '1128.5629', '654.5665']], ['TR', ''], ['VEH', ['0.008', '1.13', '9.81'], ['514.5', '0.10675', '0.77', '0.10045', '584.5', '626.5']]]</t>
  </si>
  <si>
    <t>Random - 22 - run 3 - variation 0.15 - MAE 10</t>
  </si>
  <si>
    <t>[['FT', ''], ['ICE', ['110.1842', '62206.0919', '1234.1953', '2111.0365', '2481.626', '992.6504', '1101.8419']], ['GEN', ['104.9203', '13459.1698', '810.6091', '1575.3346']], ['MOT', ['83.1309', '44815.4194', '1197.3585', '694.4679']], ['GB', ['1.692', '294.9419', '290.9059']], ['VEH', ['0.008', '1.13', '9.81'], ['514.5', '0.10675', '0.77', '0.10045', '584.5', '626.5']]]</t>
  </si>
  <si>
    <t>Random - 23 - run 3 - variation 0.15 - MAE 10</t>
  </si>
  <si>
    <t>[['FT', ''], ['ICE', ['103.8876', '58651.2549', '1163.6659', '1990.399', '2339.8107', '935.9243', '1038.876']], ['GEN', ['105.6902', '13557.9247', '816.5568', '1586.8935']], ['MOT', ['83.5934', '45064.7492', '1204.02', '698.3316']], ['GB', ['1.7581', '306.4577', '302.2641']], ['TR', ''], ['VEH', ['0.008', '1.13', '9.81'], ['514.5', '0.10675', '0.77', '0.10045', '584.5', '626.5']]]</t>
  </si>
  <si>
    <t>Random - 24 - run 3 - variation 0.15 - MAE 10</t>
  </si>
  <si>
    <t>[['FT', ''], ['ICE', ['115.5684', '65245.8327', '1294.5051', '2214.1937', '2602.8923', '1041.1569', '1155.6842']], ['GEN', ['118.5778', '15211.1428', '916.1256', '1780.3951']], ['MOT', ['83.1993', '44852.3232', '1198.3445', '695.0398']], ['TR', ''], ['GB', ['1.6601', '289.3732', '285.4134']], ['VEH', ['0.008', '1.13', '9.81'], ['514.5', '0.10675', '0.77', '0.10045', '584.5', '626.5']]]</t>
  </si>
  <si>
    <t>Random - 25 - run 3 - variation 0.15 - MAE 10</t>
  </si>
  <si>
    <t>[['FT', ''], ['ICE', ['100.9879', '57014.217', '1131.1863', '1934.8442', '2274.5033', '909.8013', '1009.8795']], ['VEH', ['0.008', '1.13', '9.81'], ['514.5', '0.10675', '0.77', '0.10045', '584.5', '626.5']]]</t>
  </si>
  <si>
    <t>Random - 26 - run 3 - variation 0.15 - MAE 10</t>
  </si>
  <si>
    <t>[['FT', ''], ['ICE', ['108.1109', '61035.5611', '1210.9715', '2071.3132', '2434.9293', '973.9717', '1081.1086']], ['VEH', ['0.008', '1.13', '9.81'], ['514.5', '0.10675', '0.77', '0.10045', '584.5', '626.5']]]</t>
  </si>
  <si>
    <t>Random - 27 - run 3 - variation 0.15 - MAE 10</t>
  </si>
  <si>
    <t>[['BAT', ['101.3608', '43263.7736', '1415.3435', '2639.0902']], ['MOT', ['81.0668', '43702.6582', '1167.6283', '677.2244']], ['TR', ''], ['GB', ['1.7709', '308.6915', '304.4673']], ['VEH', ['0.008', '1.13', '9.81'], ['514.5', '0.10675', '0.77', '0.10045', '584.5', '626.5']]]</t>
  </si>
  <si>
    <t>Random - 28 - run 3 - variation 0.15 - MAE 10</t>
  </si>
  <si>
    <t>[['FT', ''], ['ICE', ['99.4539', '56148.1562', '1114.0033', '1905.4534', '2239.953', '895.9812', '994.5391']], ['VEH', ['0.008', '1.13', '9.81'], ['514.5', '0.10675', '0.77', '0.10045', '584.5', '626.5']]]</t>
  </si>
  <si>
    <t>Random - 29 - run 3 - variation 0.15 - MAE 10</t>
  </si>
  <si>
    <t>[['BAT', ['102.3545', '43687.8969', '1429.2183', '2664.9617']], ['MOT', ['72.5922', '39134.0826', '1045.5671', '606.4289']], ['GB', ['1.6812', '293.049', '289.0388']], ['VEH', ['0.008', '1.13', '9.81'], ['514.5', '0.10675', '0.77', '0.10045', '584.5', '626.5']]]</t>
  </si>
  <si>
    <t>Random - 30 - run 3 - variation 0.15 - MAE 10</t>
  </si>
  <si>
    <t>[['FT', ''], ['ICE', ['106.5504', '60154.5696', '1193.4923', '2041.4157', '2399.7834', '959.9133', '1065.5038']], ['VEH', ['0.008', '1.13', '9.81'], ['514.5', '0.10675', '0.77', '0.10045', '584.5', '626.5']]]</t>
  </si>
  <si>
    <t>Random - 31 - run 3 - variation 0.15 - MAE 10</t>
  </si>
  <si>
    <t>[['FT', ''], ['ICE', ['106.3084', '60017.9789', '1190.7822', '2036.7803', '2394.3343', '957.7337', '1063.0844']], ['TR', ''], ['VEH', ['0.008', '1.13', '9.81'], ['514.5', '0.10675', '0.77', '0.10045', '584.5', '626.5']]]</t>
  </si>
  <si>
    <t>Random - 32 - run 3 - variation 0.15 - MAE 10</t>
  </si>
  <si>
    <t>[['FT', ''], ['ICE', ['101.0428', '57045.2045', '1131.8011', '1935.8958', '2275.7395', '910.2958', '1010.4284']], ['VEH', ['0.008', '1.13', '9.81'], ['514.5', '0.10675', '0.77', '0.10045', '584.5', '626.5']]]</t>
  </si>
  <si>
    <t>Random - 33 - run 3 - variation 0.15 - MAE 10</t>
  </si>
  <si>
    <t>[['BAT', ['110.0763', '46983.7999', '1537.0415', '2866.0118']], ['MOT', ['83.2139', '44860.1697', '1198.5542', '695.1614']], ['VEH', ['0.008', '1.13', '9.81'], ['514.5', '0.10675', '0.77', '0.10045', '584.5', '626.5']]]</t>
  </si>
  <si>
    <t>Random - 34 - run 3 - variation 0.15 - MAE 10</t>
  </si>
  <si>
    <t>[['FT', ''], ['ICE', ['104.33', '58901.0146', '1168.6212', '1998.8749', '2349.7745', '939.9098', '1043.2999']], ['VEH', ['0.008', '1.13', '9.81'], ['514.5', '0.10675', '0.77', '0.10045', '584.5', '626.5']]]</t>
  </si>
  <si>
    <t>Random - 35 - run 3 - variation 0.15 - MAE 10</t>
  </si>
  <si>
    <t>[['FT', ''], ['ICE', ['99.4248', '56131.7394', '1113.6776', '1904.8963', '2239.2981', '895.7192', '994.2484']], ['VEH', ['0.008', '1.13', '9.81'], ['514.5', '0.10675', '0.77', '0.10045', '584.5', '626.5']]]</t>
  </si>
  <si>
    <t>Random - 36 - run 3 - variation 0.15 - MAE 10</t>
  </si>
  <si>
    <t>[['FT', ''], ['ICE', ['113.3882', '64014.9475', '1270.0838', '2172.4222', '2553.7878', '1021.5151', '1133.8818']], ['TR', ''], ['VEH', ['0.008', '1.13', '9.81'], ['514.5', '0.10675', '0.77', '0.10045', '584.5', '626.5']]]</t>
  </si>
  <si>
    <t>Random - 37 - run 3 - variation 0.15 - MAE 10</t>
  </si>
  <si>
    <t>[['BAT', ['113.9704', '48645.8866', '1591.4154', '2967.3991']], ['MOT', ['73.7531', '39759.9086', '1062.2876', '616.1268']], ['GB', ['1.7426', '303.7523', '299.5957']], ['VEH', ['0.008', '1.13', '9.81'], ['514.5', '0.10675', '0.77', '0.10045', '584.5', '626.5']]]</t>
  </si>
  <si>
    <t>Random - 38 - run 3 - variation 0.15 - MAE 10</t>
  </si>
  <si>
    <t>[['FT', ''], ['ICE', ['104.0799', '58759.8185', '1165.8198', '1994.0832', '2344.1417', '937.6567', '1040.7989']], ['GEN', ['114.2754', '14659.2381', '882.8859', '1715.7972']], ['MOT', ['80.8257', '43572.6919', '1164.1559', '675.2104']], ['TR', ''], ['VEH', ['0.008', '1.13', '9.81'], ['514.5', '0.10675', '0.77', '0.10045', '584.5', '626.5']]]</t>
  </si>
  <si>
    <t>Random - 39 - run 3 - variation 0.15 - MAE 10</t>
  </si>
  <si>
    <t>[['FT', ''], ['ICE', ['115.0114', '64931.3543', '1288.2657', '2203.5215', '2590.3466', '1036.1386', '1150.1139']], ['GB', ['1.6557', '288.6047', '284.6554']], ['TR', ''], ['GEN', ['118.722', '15229.6397', '917.2397', '1782.5601']], ['MOT', ['76.3759', '41173.8645', '1100.0651', '638.0377']], ['VEH', ['0.008', '1.13', '9.81'], ['514.5', '0.10675', '0.77', '0.10045', '584.5', '626.5']]]</t>
  </si>
  <si>
    <t>Random - 40 - run 3 - variation 0.15 - MAE 10</t>
  </si>
  <si>
    <t>[['FT', ''], ['ICE', ['100.8282', '56924.0554', '1129.3975', '1931.7844', '2270.9065', '908.3626', '1008.2825']], ['VEH', ['0.008', '1.13', '9.81'], ['514.5', '0.10675', '0.77', '0.10045', '584.5', '626.5']]]</t>
  </si>
  <si>
    <t>Random - 41 - run 3 - variation 0.15 - MAE 10</t>
  </si>
  <si>
    <t>[['FT', ''], ['ICE', ['104.0219', '58727.0753', '1165.1702', '1992.972', '2342.8355', '937.1342', '1040.2189']], ['TR', ''], ['GEN', ['104.584', '13416.0279', '808.0108', '1570.2851']], ['MOT', ['82.8449', '44661.2683', '1193.24', '692.0792']], ['GB', ['1.6753', '292.0284', '288.0322']], ['VEH', ['0.008', '1.13', '9.81'], ['514.5', '0.10675', '0.77', '0.10045', '584.5', '626.5']]]</t>
  </si>
  <si>
    <t>Random - 42 - run 3 - variation 0.15 - MAE 10</t>
  </si>
  <si>
    <t>[['BAT', ['102.0002', '43536.6866', '1424.2716', '2655.7379']], ['MOT', ['78.6598', '42405.0628', '1132.9597', '657.1166']], ['TR', ''], ['VEH', ['0.008', '1.13', '9.81'], ['514.5', '0.10675', '0.77', '0.10045', '584.5', '626.5']]]</t>
  </si>
  <si>
    <t>Random - 43 - run 3 - variation 0.15 - MAE 10</t>
  </si>
  <si>
    <t>[['BAT', ['114.4424', '48847.3598', '1598.0065', '2979.6889']], ['MOT', ['78.915', '42542.6537', '1136.6358', '659.2488']], ['VEH', ['0.008', '1.13', '9.81'], ['514.5', '0.10675', '0.77', '0.10045', '584.5', '626.5']]]</t>
  </si>
  <si>
    <t>Random - 44 - run 3 - variation 0.15 - MAE 10</t>
  </si>
  <si>
    <t>[['FT', ''], ['ICE', ['102.3945', '57808.2862', '1146.941', '1961.7918', '2306.1816', '922.4727', '1023.9446']], ['GB', ['1.6306', '284.2279', '280.3384']], ['GEN', ['107.5332', '13794.3485', '830.796', '1614.5658']], ['MOT', ['72.3541', '39005.7266', '1042.1377', '604.4399']], ['VEH', ['0.008', '1.13', '9.81'], ['514.5', '0.10675', '0.77', '0.10045', '584.5', '626.5']]]</t>
  </si>
  <si>
    <t>Random - 45 - run 3 - variation 0.15 - MAE 10</t>
  </si>
  <si>
    <t>[['FT', ''], ['ICE', ['110.2542', '62245.6352', '1234.9799', '2112.3785', '2483.2035', '993.2814', '1102.5424']], ['TR', ''], ['GB', ['1.7023', '296.7374', '292.6768']], ['GEN', ['106.4522', '13655.6798', '822.4444', '1598.3353']], ['MOT', ['80.6525', '43479.3345', '1161.6616', '673.7637']], ['VEH', ['0.008', '1.13', '9.81'], ['514.5', '0.10675', '0.77', '0.10045', '584.5', '626.5']]]</t>
  </si>
  <si>
    <t>Random - 46 - run 3 - variation 0.15 - MAE 10</t>
  </si>
  <si>
    <t>[['BAT', ['109.1798', '46601.119', '1524.5223', '2842.6683']], ['MOT', ['78.0173', '42058.7347', '1123.7067', '651.7499']], ['VEH', ['0.008', '1.13', '9.81'], ['514.5', '0.10675', '0.77', '0.10045', '584.5', '626.5']]]</t>
  </si>
  <si>
    <t>Random - 47 - run 3 - variation 0.15 - MAE 10</t>
  </si>
  <si>
    <t>[['BAT', ['107.0352', '45685.7765', '1494.5775', '2786.8324']], ['MOT', ['76.6092', '41299.5981', '1103.4244', '639.9861']], ['TR', ''], ['VEH', ['0.008', '1.13', '9.81'], ['514.5', '0.10675', '0.77', '0.10045', '584.5', '626.5']]]</t>
  </si>
  <si>
    <t>Random - 48 - run 3 - variation 0.15 - MAE 10</t>
  </si>
  <si>
    <t>[['BAT', ['108.4696', '46297.9977', '1514.6059', '2824.1779']], ['MOT', ['78.5663', '42354.6526', '1131.6129', '656.3355']], ['VEH', ['0.008', '1.13', '9.81'], ['514.5', '0.10675', '0.77', '0.10045', '584.5', '626.5']]]</t>
  </si>
  <si>
    <t>Random - 49 - run 3 - variation 0.15 - MAE 10</t>
  </si>
  <si>
    <t>[['FT', ''], ['ICE', ['111.0883', '62716.5055', '1244.3222', '2128.358', '2501.9883', '1000.7953', '1110.8828']], ['VEH', ['0.008', '1.13', '9.81'], ['514.5', '0.10675', '0.77', '0.10045', '584.5', '626.5']]]</t>
  </si>
  <si>
    <t>Random - 50 - run 3 - variation 0.15 - MAE 10</t>
  </si>
  <si>
    <t>[['BAT', ['107.5646', '45911.704', '1501.9686', '2800.6139']], ['MOT', ['82.5655', '44510.6014', '1189.2145', '689.7444']], ['TR', ''], ['GB', ['1.6317', '284.4254', '280.5332']], ['VEH', ['0.008', '1.13', '9.81'], ['514.5', '0.10675', '0.77', '0.10045', '584.5', '626.5']]]</t>
  </si>
  <si>
    <t>Random - 1 - run 2 - variation 0.15 - MAE 10</t>
  </si>
  <si>
    <t>[['BAT', ['111.9576', '47786.7984', '1563.311', '2914.9947']], ['MOT', ['73.6475', '39702.9647', '1060.7662', '615.2444']], ['VEH', ['0.008', '1.13', '9.81'], ['514.5', '0.10675', '0.77', '0.10045', '584.5', '626.5']]]</t>
  </si>
  <si>
    <t>Random - 2 - run 2 - variation 0.15 - MAE 10</t>
  </si>
  <si>
    <t>[['FT', ''], ['ICE', ['102.0421', '57609.3353', '1142.9937', '1955.0402', '2298.2448', '919.2979', '1020.4207']], ['VEH', ['0.008', '1.13', '9.81'], ['514.5', '0.10675', '0.77', '0.10045', '584.5', '626.5']]]</t>
  </si>
  <si>
    <t>Random - 3 - run 2 - variation 0.15 - MAE 10</t>
  </si>
  <si>
    <t>[['BAT', ['111.3167', '47513.2078', '1554.3607', '2898.3057']], ['MOT', ['84.6202', '45618.3199', '1218.8101', '706.9098']], ['TR', ''], ['VEH', ['0.008', '1.13', '9.81'], ['514.5', '0.10675', '0.77', '0.10045', '584.5', '626.5']]]</t>
  </si>
  <si>
    <t>Random - 4 - run 2 - variation 0.15 - MAE 10</t>
  </si>
  <si>
    <t>[['FT', ''], ['ICE', ['113.4936', '64074.4859', '1271.2651', '2174.4427', '2556.163', '1022.4652', '1134.9364']], ['TR', ''], ['GB', ['1.6826', '293.2982', '289.2846']], ['GEN', ['106.6807', '13684.9889', '824.2096', '1601.7658']], ['MOT', ['78.2429', '42180.3347', '1126.9555', '653.6342']], ['VEH', ['0.008', '1.13', '9.81'], ['514.5', '0.10675', '0.77', '0.10045', '584.5', '626.5']]]</t>
  </si>
  <si>
    <t>Random - 5 - run 2 - variation 0.15 - MAE 10</t>
  </si>
  <si>
    <t>[['FT', ''], ['ICE', ['110.1813', '62204.4347', '1234.1625', '2110.9803', '2481.5599', '992.624', '1101.8126']], ['VEH', ['0.008', '1.13', '9.81'], ['514.5', '0.10675', '0.77', '0.10045', '584.5', '626.5']]]</t>
  </si>
  <si>
    <t>Random - 6 - run 2 - variation 0.15 - MAE 10</t>
  </si>
  <si>
    <t>[['FT', ''], ['ICE', ['100.2083', '56574.0773', '1122.4538', '1919.9075', '2256.9446', '902.7778', '1002.0834']], ['VEH', ['0.008', '1.13', '9.81'], ['514.5', '0.10675', '0.77', '0.10045', '584.5', '626.5']]]</t>
  </si>
  <si>
    <t>Random - 7 - run 2 - variation 0.15 - MAE 10</t>
  </si>
  <si>
    <t>[['BAT', ['101.2833', '43230.6698', '1414.2605', '2637.0709']], ['MOT', ['74.7506', '40297.6699', '1076.6553', '624.4601']], ['GB', ['1.6788', '292.6372', '288.6327']], ['TR', ''], ['VEH', ['0.008', '1.13', '9.81'], ['514.5', '0.10675', '0.77', '0.10045', '584.5', '626.5']]]</t>
  </si>
  <si>
    <t>Random - 8 - run 2 - variation 0.15 - MAE 10</t>
  </si>
  <si>
    <t>[['FT', ''], ['ICE', ['115.6978', '65318.8911', '1295.9546', '2216.673', '2605.8068', '1042.3227', '1156.9782']], ['TR', ''], ['VEH', ['0.008', '1.13', '9.81'], ['514.5', '0.10675', '0.77', '0.10045', '584.5', '626.5']]]</t>
  </si>
  <si>
    <t>Random - 9 - run 2 - variation 0.15 - MAE 10</t>
  </si>
  <si>
    <t>[['FT', ''], ['ICE', ['107.2991', '60577.2888', '1201.8792', '2055.7612', '2416.6472', '966.6589', '1072.9913']], ['GB', ['1.8824', '328.1183', '323.6283']], ['GEN', ['112.6309', '14448.2782', '870.1804', '1691.1053']], ['MOT', ['74.2232', '40013.312', '1069.058', '620.0536']], ['VEH', ['0.008', '1.13', '9.81'], ['514.5', '0.10675', '0.77', '0.10045', '584.5', '626.5']]]</t>
  </si>
  <si>
    <t>Random - 10 - run 2 - variation 0.15 - MAE 10</t>
  </si>
  <si>
    <t>[['BAT', ['101.9563', '43517.9241', '1423.6578', '2654.5934']], ['MOT', ['81.4741', '43922.2272', '1173.4946', '680.6269']], ['VEH', ['0.008', '1.13', '9.81'], ['514.5', '0.10675', '0.77', '0.10045', '584.5', '626.5']]]</t>
  </si>
  <si>
    <t>Random - 11 - run 2 - variation 0.15 - MAE 10</t>
  </si>
  <si>
    <t>[['FT', ''], ['ICE', ['116.3874', '65708.1984', '1303.6786', '2229.8846', '2621.3377', '1048.5351', '1163.8739']], ['VEH', ['0.008', '1.13', '9.81'], ['514.5', '0.10675', '0.77', '0.10045', '584.5', '626.5']]]</t>
  </si>
  <si>
    <t>Random - 12 - run 2 - variation 0.15 - MAE 10</t>
  </si>
  <si>
    <t>[['FT', ''], ['ICE', ['104.5609', '59031.3832', '1171.2078', '2003.2991', '2354.9754', '941.9902', '1045.6091']], ['VEH', ['0.008', '1.13', '9.81'], ['514.5', '0.10675', '0.77', '0.10045', '584.5', '626.5']]]</t>
  </si>
  <si>
    <t>Random - 13 - run 2 - variation 0.15 - MAE 10</t>
  </si>
  <si>
    <t>[['FT', ''], ['ICE', ['107.6509', '60775.8765', '1205.8193', '2062.5005', '2424.5695', '969.8278', '1076.5089']], ['TR', ''], ['VEH', ['0.008', '1.13', '9.81'], ['514.5', '0.10675', '0.77', '0.10045', '584.5', '626.5']]]</t>
  </si>
  <si>
    <t>Random - 14 - run 2 - variation 0.15 - MAE 10</t>
  </si>
  <si>
    <t>[['BAT', ['107.4834', '45877.081', '1500.8359', '2798.5019']], ['MOT', ['83.2833', '44897.5725', '1199.5535', '695.741']], ['VEH', ['0.008', '1.13', '9.81'], ['514.5', '0.10675', '0.77', '0.10045', '584.5', '626.5']]]</t>
  </si>
  <si>
    <t>Random - 15 - run 2 - variation 0.15 - MAE 10</t>
  </si>
  <si>
    <t>[['FT', ''], ['ICE', ['108.0391', '60995.039', '1210.1675', '2069.938', '2433.3127', '973.3251', '1080.3909']], ['TR', ''], ['VEH', ['0.008', '1.13', '9.81'], ['514.5', '0.10675', '0.77', '0.10045', '584.5', '626.5']]]</t>
  </si>
  <si>
    <t>Random - 16 - run 2 - variation 0.15 - MAE 10</t>
  </si>
  <si>
    <t>[['FT', ''], ['ICE', ['107.6341', '60766.3788', '1205.6308', '2062.1782', '2424.1906', '969.6763', '1076.3406']], ['VEH', ['0.008', '1.13', '9.81'], ['514.5', '0.10675', '0.77', '0.10045', '584.5', '626.5']]]</t>
  </si>
  <si>
    <t>Random - 17 - run 2 - variation 0.15 - MAE 10</t>
  </si>
  <si>
    <t>[['FT', ''], ['ICE', ['114.7253', '64769.8535', '1285.0615', '2198.0408', '2583.9037', '1033.5615', '1147.2533']], ['VEH', ['0.008', '1.13', '9.81'], ['514.5', '0.10675', '0.77', '0.10045', '584.5', '626.5']]]</t>
  </si>
  <si>
    <t>Random - 18 - run 2 - variation 0.15 - MAE 10</t>
  </si>
  <si>
    <t>[['FT', ''], ['ICE', ['114.9184', '64878.862', '1287.2242', '2201.7401', '2588.2525', '1035.301', '1149.1841']], ['VEH', ['0.008', '1.13', '9.81'], ['514.5', '0.10675', '0.77', '0.10045', '584.5', '626.5']]]</t>
  </si>
  <si>
    <t>Random - 19 - run 2 - variation 0.15 - MAE 10</t>
  </si>
  <si>
    <t>[['BAT', ['106.5445', '45476.2921', '1487.7244', '2774.0538']], ['MOT', ['75.8598', '40895.6', '1092.6305', '633.7257']], ['VEH', ['0.008', '1.13', '9.81'], ['514.5', '0.10675', '0.77', '0.10045', '584.5', '626.5']]]</t>
  </si>
  <si>
    <t>Random - 20 - run 2 - variation 0.15 - MAE 10</t>
  </si>
  <si>
    <t>[['BAT', ['104.033', '44404.3422', '1452.6563', '2708.6649']], ['MOT', ['80.1798', '43224.5212', '1154.8536', '669.8151']], ['TR', ''], ['GB', ['1.8631', '324.7574', '320.3134']], ['VEH', ['0.008', '1.13', '9.81'], ['514.5', '0.10675', '0.77', '0.10045', '584.5', '626.5']]]</t>
  </si>
  <si>
    <t>Random - 21 - run 2 - variation 0.15 - MAE 10</t>
  </si>
  <si>
    <t>[['BAT', ['99.4042', '42428.6167', '1388.0219', '2588.1456']], ['MOT', ['80.8019', '43559.8604', '1163.8131', '675.0116']], ['GB', ['1.711', '298.2526', '294.1713']], ['VEH', ['0.008', '1.13', '9.81'], ['514.5', '0.10675', '0.77', '0.10045', '584.5', '626.5']]]</t>
  </si>
  <si>
    <t>Random - 22 - run 2 - variation 0.15 - MAE 10</t>
  </si>
  <si>
    <t>[['FT', ''], ['ICE', ['116.3306', '65676.1592', '1303.0429', '2228.7973', '2620.0595', '1048.0238', '1163.3064']], ['TR', ''], ['VEH', ['0.008', '1.13', '9.81'], ['514.5', '0.10675', '0.77', '0.10045', '584.5', '626.5']]]</t>
  </si>
  <si>
    <t>Random - 23 - run 2 - variation 0.15 - MAE 10</t>
  </si>
  <si>
    <t>[['FT', ''], ['ICE', ['100.9331', '56983.2324', '1130.5716', '1933.7927', '2273.2672', '909.3069', '1009.3307']], ['VEH', ['0.008', '1.13', '9.81'], ['514.5', '0.10675', '0.77', '0.10045', '584.5', '626.5']]]</t>
  </si>
  <si>
    <t>Random - 24 - run 2 - variation 0.15 - MAE 10</t>
  </si>
  <si>
    <t>[['FT', ''], ['ICE', ['106.1239', '59913.7667', '1188.7146', '2033.2438', '2390.1769', '956.0707', '1061.2385']], ['TR', ''], ['GEN', ['106.4184', '13651.343', '822.1832', '1597.8276']], ['MOT', ['72.3608', '39009.3006', '1042.2332', '604.4953']], ['VEH', ['0.008', '1.13', '9.81'], ['514.5', '0.10675', '0.77', '0.10045', '584.5', '626.5']]]</t>
  </si>
  <si>
    <t>Random - 25 - run 2 - variation 0.15 - MAE 10</t>
  </si>
  <si>
    <t>[['FT', ''], ['ICE', ['99.8242', '56357.2316', '1118.1515', '1912.5486', '2248.2938', '899.3175', '998.2425']], ['VEH', ['0.008', '1.13', '9.81'], ['514.5', '0.10675', '0.77', '0.10045', '584.5', '626.5']]]</t>
  </si>
  <si>
    <t>Random - 26 - run 2 - variation 0.15 - MAE 10</t>
  </si>
  <si>
    <t>[['FT', ''], ['ICE', ['104.9888', '59272.9806', '1176.0012', '2011.498', '2364.6136', '945.8454', '1049.8884']], ['GB', ['1.7106', '298.1719', '294.0917']], ['TR', ''], ['GEN', ['115.6239', '14832.216', '893.3039', '1736.0435']], ['MOT', ['79.1477', '42668.1005', '1139.9874', '661.1927']], ['VEH', ['0.008', '1.13', '9.81'], ['514.5', '0.10675', '0.77', '0.10045', '584.5', '626.5']]]</t>
  </si>
  <si>
    <t>Random - 27 - run 2 - variation 0.15 - MAE 10</t>
  </si>
  <si>
    <t>[['FT', ''], ['ICE', ['105.2597', '59425.9011', '1179.0352', '2016.6875', '2370.7141', '948.2857', '1052.5971']], ['GEN', ['108.6351', '13935.6961', '839.309', '1631.1099']], ['MOT', ['82.3568', '44398.1318', '1186.2096', '688.0016']], ['GB', ['1.8717', '326.2552', '321.7907']], ['TR', ''], ['VEH', ['0.008', '1.13', '9.81'], ['514.5', '0.10675', '0.77', '0.10045', '584.5', '626.5']]]</t>
  </si>
  <si>
    <t>Random - 28 - run 2 - variation 0.15 - MAE 10</t>
  </si>
  <si>
    <t>['FT', 'ICE', 'TR', 'GB', 'VEH']</t>
  </si>
  <si>
    <t>[['FT', ''], ['ICE', ['115.3583', '65127.2228', '1292.1518', '2210.1685', '2598.1605', '1039.2642', '1153.5833']], ['TR', ''], ['GB', ['1.7581', '306.463', '302.2693']], ['VEH', ['0.008', '1.13', '9.81'], ['514.5', '0.10675', '0.77', '0.10045', '584.5', '626.5']]]</t>
  </si>
  <si>
    <t>Random - 29 - run 2 - variation 0.15 - MAE 10</t>
  </si>
  <si>
    <t>[['FT', ''], ['ICE', ['111.3277', '62851.698', '1247.0044', '2132.9459', '2507.3816', '1002.9526', '1113.2774']], ['VEH', ['0.008', '1.13', '9.81'], ['514.5', '0.10675', '0.77', '0.10045', '584.5', '626.5']]]</t>
  </si>
  <si>
    <t>Random - 30 - run 2 - variation 0.15 - MAE 10</t>
  </si>
  <si>
    <t>[['FT', ''], ['ICE', ['104.5243', '59010.7065', '1170.7975', '2002.5974', '2354.1505', '941.6602', '1045.2428']], ['GB', ['1.7596', '306.7234', '302.5262']], ['TR', ''], ['GEN', ['109.7972', '14084.7671', '848.2871', '1648.558']], ['MOT', ['84.8122', '45721.8166', '1221.5753', '708.5136']], ['VEH', ['0.008', '1.13', '9.81'], ['514.5', '0.10675', '0.77', '0.10045', '584.5', '626.5']]]</t>
  </si>
  <si>
    <t>Random - 31 - run 2 - variation 0.15 - MAE 10</t>
  </si>
  <si>
    <t>[['FT', ''], ['ICE', ['106.2756', '59999.4637', '1190.4149', '2036.152', '2393.5956', '957.4383', '1062.7565']], ['TR', ''], ['GEN', ['116.0571', '14887.7963', '896.6514', '1742.5489']], ['MOT', ['79.0062', '42591.8043', '1137.949', '660.0104']], ['VEH', ['0.008', '1.13', '9.81'], ['514.5', '0.10675', '0.77', '0.10045', '584.5', '626.5']]]</t>
  </si>
  <si>
    <t>Random - 32 - run 2 - variation 0.15 - MAE 10</t>
  </si>
  <si>
    <t>[['FT', ''], ['ICE', ['110.0017', '62103.0384', '1232.1507', '2107.5393', '2477.5148', '991.0059', '1100.0166']], ['TR', ''], ['GEN', ['118.6987', '15226.6552', '917.0599', '1782.2108']], ['MOT', ['78.5634', '42353.1136', '1131.5717', '656.3116']], ['VEH', ['0.008', '1.13', '9.81'], ['514.5', '0.10675', '0.77', '0.10045', '584.5', '626.5']]]</t>
  </si>
  <si>
    <t>Random - 33 - run 2 - variation 0.15 - MAE 10</t>
  </si>
  <si>
    <t>[['FT', ''], ['ICE', ['112.0811', '63277.0099', '1255.4428', '2147.3794', '2524.3488', '1009.7395', '1120.8109']], ['VEH', ['0.008', '1.13', '9.81'], ['514.5', '0.10675', '0.77', '0.10045', '584.5', '626.5']]]</t>
  </si>
  <si>
    <t>Random - 34 - run 2 - variation 0.15 - MAE 10</t>
  </si>
  <si>
    <t>[['FT', ''], ['ICE', ['111.9068', '63178.5881', '1253.4901', '2144.0393', '2520.4224', '1008.169', '1119.0675']], ['VEH', ['0.008', '1.13', '9.81'], ['514.5', '0.10675', '0.77', '0.10045', '584.5', '626.5']]]</t>
  </si>
  <si>
    <t>Random - 35 - run 2 - variation 0.15 - MAE 10</t>
  </si>
  <si>
    <t>[['FT', ''], ['ICE', ['99.4259', '56132.3592', '1113.6899', '1904.9173', '2239.3228', '895.7291', '994.2593']], ['TR', ''], ['VEH', ['0.008', '1.13', '9.81'], ['514.5', '0.10675', '0.77', '0.10045', '584.5', '626.5']]]</t>
  </si>
  <si>
    <t>Random - 36 - run 2 - variation 0.15 - MAE 10</t>
  </si>
  <si>
    <t>[['BAT', ['104.3489', '44539.1715', '1457.0672', '2716.8895']], ['MOT', ['74.1906', '39995.7403', '1068.5885', '619.7813']], ['VEH', ['0.008', '1.13', '9.81'], ['514.5', '0.10675', '0.77', '0.10045', '584.5', '626.5']]]</t>
  </si>
  <si>
    <t>Random - 37 - run 2 - variation 0.15 - MAE 10</t>
  </si>
  <si>
    <t>[['FT', ''], ['ICE', ['105.8208', '59742.6842', '1185.3203', '2027.4379', '2383.3518', '953.3407', '1058.2082']], ['VEH', ['0.008', '1.13', '9.81'], ['514.5', '0.10675', '0.77', '0.10045', '584.5', '626.5']]]</t>
  </si>
  <si>
    <t>Random - 38 - run 2 - variation 0.15 - MAE 10</t>
  </si>
  <si>
    <t>[['FT', ''], ['ICE', ['102.7575', '58013.2598', '1151.0078', '1968.7479', '2314.3588', '925.7435', '1027.5753']], ['VEH', ['0.008', '1.13', '9.81'], ['514.5', '0.10675', '0.77', '0.10045', '584.5', '626.5']]]</t>
  </si>
  <si>
    <t>Random - 39 - run 2 - variation 0.15 - MAE 10</t>
  </si>
  <si>
    <t>[['FT', ''], ['ICE', ['109.529', '61836.1658', '1226.8558', '2098.4826', '2466.8683', '986.7473', '1095.2895']], ['TR', ''], ['VEH', ['0.008', '1.13', '9.81'], ['514.5', '0.10675', '0.77', '0.10045', '584.5', '626.5']]]</t>
  </si>
  <si>
    <t>Random - 40 - run 2 - variation 0.15 - MAE 10</t>
  </si>
  <si>
    <t>[['FT', ''], ['ICE', ['109.9925', '62097.8581', '1232.0479', '2107.3635', '2477.3082', '990.9233', '1099.9248']], ['GEN', ['110.386', '14160.3066', '852.8366', '1657.3995']], ['MOT', ['81.4043', '43884.6352', '1172.4903', '680.0443']], ['VEH', ['0.008', '1.13', '9.81'], ['514.5', '0.10675', '0.77', '0.10045', '584.5', '626.5']]]</t>
  </si>
  <si>
    <t>Random - 41 - run 2 - variation 0.15 - MAE 10</t>
  </si>
  <si>
    <t>[['FT', ''], ['ICE', ['107.0068', '60412.2293', '1198.6043', '2050.1597', '2410.0623', '964.0249', '1070.0677']], ['GB', ['1.6769', '292.3092', '288.3091']], ['TR', ''], ['GEN', ['117.2942', '15046.4896', '906.209', '1761.1232']], ['MOT', ['75.9466', '40942.4131', '1093.8813', '634.4511']], ['VEH', ['0.008', '1.13', '9.81'], ['514.5', '0.10675', '0.77', '0.10045', '584.5', '626.5']]]</t>
  </si>
  <si>
    <t>Random - 42 - run 2 - variation 0.15 - MAE 10</t>
  </si>
  <si>
    <t>[['FT', ''], ['ICE', ['111.1477', '62750.0794', '1244.9883', '2129.4974', '2503.3276', '1001.3311', '1111.4775']], ['TR', ''], ['VEH', ['0.008', '1.13', '9.81'], ['514.5', '0.10675', '0.77', '0.10045', '584.5', '626.5']]]</t>
  </si>
  <si>
    <t>Random - 43 - run 2 - variation 0.15 - MAE 10</t>
  </si>
  <si>
    <t>[['FT', ''], ['ICE', ['100.6722', '56835.9639', '1127.6497', '1928.7949', '2267.3922', '906.9569', '1006.7221']], ['GEN', ['113.3054', '14534.8074', '875.3918', '1701.2331']], ['MOT', ['83.009', '44749.7133', '1195.603', '693.4498']], ['TR', ''], ['VEH', ['0.008', '1.13', '9.81'], ['514.5', '0.10675', '0.77', '0.10045', '584.5', '626.5']]]</t>
  </si>
  <si>
    <t>Random - 44 - run 2 - variation 0.15 - MAE 10</t>
  </si>
  <si>
    <t>[['FT', ''], ['ICE', ['99.4701', '56157.292', '1114.1846', '1905.7634', '2240.3175', '896.127', '994.701']], ['TR', ''], ['GEN', ['109.8971', '14097.581', '849.0589', '1650.0578']], ['MOT', ['80.9255', '43626.5306', '1165.5943', '676.0447']], ['VEH', ['0.008', '1.13', '9.81'], ['514.5', '0.10675', '0.77', '0.10045', '584.5', '626.5']]]</t>
  </si>
  <si>
    <t>Random - 45 - run 2 - variation 0.15 - MAE 10</t>
  </si>
  <si>
    <t>[['FT', ''], ['ICE', ['99.7061', '56290.5132', '1116.8277', '1910.2844', '2245.6322', '898.2529', '997.0607']], ['GEN', ['115.2399', '14782.9574', '890.3372', '1730.278']], ['MOT', ['75.7015', '40810.2726', '1090.3508', '632.4035']], ['VEH', ['0.008', '1.13', '9.81'], ['514.5', '0.10675', '0.77', '0.10045', '584.5', '626.5']]]</t>
  </si>
  <si>
    <t>Random - 46 - run 2 - variation 0.15 - MAE 10</t>
  </si>
  <si>
    <t>[['FT', ''], ['ICE', ['103.8961', '58656.0622', '1163.7612', '1990.5621', '2340.0025', '936.001', '1038.9611']], ['TR', ''], ['VEH', ['0.008', '1.13', '9.81'], ['514.5', '0.10675', '0.77', '0.10045', '584.5', '626.5']]]</t>
  </si>
  <si>
    <t>Random - 47 - run 2 - variation 0.15 - MAE 10</t>
  </si>
  <si>
    <t>[['FT', ''], ['ICE', ['103.6931', '58541.4721', '1161.4877', '1986.6734', '2335.4311', '934.1724', '1036.9314']], ['TR', ''], ['VEH', ['0.008', '1.13', '9.81'], ['514.5', '0.10675', '0.77', '0.10045', '584.5', '626.5']]]</t>
  </si>
  <si>
    <t>Random - 48 - run 2 - variation 0.15 - MAE 10</t>
  </si>
  <si>
    <t>[['BAT', ['109.5776', '46770.9364', '1530.0778', '2853.0271']], ['MOT', ['74.4203', '40119.592', '1071.8975', '621.7005']], ['GB', ['1.7378', '302.9245', '298.7792']], ['VEH', ['0.008', '1.13', '9.81'], ['514.5', '0.10675', '0.77', '0.10045', '584.5', '626.5']]]</t>
  </si>
  <si>
    <t>Random - 49 - run 2 - variation 0.15 - MAE 10</t>
  </si>
  <si>
    <t>[['FT', ''], ['ICE', ['108.2944', '61139.1952', '1213.0276', '2074.8301', '2439.0636', '975.6255', '1082.9443']], ['VEH', ['0.008', '1.13', '9.81'], ['514.5', '0.10675', '0.77', '0.10045', '584.5', '626.5']]]</t>
  </si>
  <si>
    <t>Random - 50 - run 2 - variation 0.15 - MAE 10</t>
  </si>
  <si>
    <t>[['BAT', ['111.5625', '47618.1392', '1557.7934', '2904.7065']], ['MOT', ['77.0859', '41556.619', '1110.2913', '643.969']], ['VEH', ['0.008', '1.13', '9.81'], ['514.5', '0.10675', '0.77', '0.10045', '584.5', '626.5']]]</t>
  </si>
  <si>
    <t>GA - 1 - run 2 - variation 0.15 - MAE 10</t>
  </si>
  <si>
    <t>[['FT', ''], ['ICE', ['101.4919', '57298.7103', '1136.8308', '1944.4988', '2285.8528', '914.3411', '1014.9186']], ['VEH', ['0.008', '1.13', '9.81'], ['514.5', '0.10675', '0.77', '0.10045', '584.5', '626.5']]]</t>
  </si>
  <si>
    <t>GA - 2 - run 2 - variation 0.15 - MAE 10</t>
  </si>
  <si>
    <t>[['BAT', ['108.1339', '46154.7158', '1509.9186', '2815.4377']], ['MOT', ['80.0086', '43132.1986', '1152.387', '668.3845']], ['TR', ''], ['VEH', ['0.008', '1.13', '9.81'], ['514.5', '0.10675', '0.77', '0.10045', '584.5', '626.5']]]</t>
  </si>
  <si>
    <t>GA - 3 - run 2 - variation 0.15 - MAE 10</t>
  </si>
  <si>
    <t>[['BAT', ['100.8768', '43057.1544', '1408.5841', '2626.4864']], ['MOT', ['76.2791', '41121.6334', '1098.6696', '637.2284']], ['TR', ''], ['GB', ['1.8218', '317.5631', '313.2175']], ['VEH', ['0.008', '1.13', '9.81'], ['514.5', '0.10675', '0.77', '0.10045', '584.5', '626.5']]]</t>
  </si>
  <si>
    <t>GA - 4 - run 2 - variation 0.15 - MAE 10</t>
  </si>
  <si>
    <t>[['BAT', ['113.0315', '48245.1642', '1578.3061', '2942.955']], ['MOT', ['77.5392', '41800.9674', '1116.8197', '647.7554']], ['TR', ''], ['VEH', ['0.008', '1.13', '9.81'], ['514.5', '0.10675', '0.77', '0.10045', '584.5', '626.5']]]</t>
  </si>
  <si>
    <t>GA - 5 - run 2 - variation 0.15 - MAE 10</t>
  </si>
  <si>
    <t>[['FT', ''], ['ICE', ['113.0059', '63799.1041', '1265.8014', '2165.0973', '2545.177', '1018.0708', '1130.0586']], ['VEH', ['0.008', '1.13', '9.81'], ['514.5', '0.10675', '0.77', '0.10045', '584.5', '626.5']]]</t>
  </si>
  <si>
    <t>GA - 6 - run 2 - variation 0.15 - MAE 10</t>
  </si>
  <si>
    <t>[['BAT', ['99.1277', '42310.6178', '1384.1616', '2580.9477']], ['MOT', ['82.013', '44212.7682', '1181.2572', '685.1292']], ['TR', ''], ['GB', ['1.6252', '283.2925', '279.4158']], ['VEH', ['0.008', '1.13', '9.81'], ['514.5', '0.10675', '0.77', '0.10045', '584.5', '626.5']]]</t>
  </si>
  <si>
    <t>GA - 7 - run 2 - variation 0.15 - MAE 10</t>
  </si>
  <si>
    <t>[['FT', ''], ['ICE', ['107.9931', '60969.0553', '1209.652', '2069.0562', '2432.2761', '972.9105', '1079.9306']], ['TR', ''], ['VEH', ['0.008', '1.13', '9.81'], ['514.5', '0.10675', '0.77', '0.10045', '584.5', '626.5']]]</t>
  </si>
  <si>
    <t>GA - 8 - run 2 - variation 0.15 - MAE 10</t>
  </si>
  <si>
    <t>[['FT', ''], ['ICE', ['115.554', '65237.6927', '1294.3436', '2213.9174', '2602.5675', '1041.027', '1155.54']], ['TR', ''], ['VEH', ['0.008', '1.13', '9.81'], ['514.5', '0.10675', '0.77', '0.10045', '584.5', '626.5']]]</t>
  </si>
  <si>
    <t>GA - 9 - run 2 - variation 0.15 - MAE 10</t>
  </si>
  <si>
    <t>[['FT', ''], ['ICE', ['110.0645', '62138.5207', '1232.8547', '2108.7434', '2478.9303', '991.5721', '1100.6451']], ['VEH', ['0.008', '1.13', '9.81'], ['514.5', '0.10675', '0.77', '0.10045', '584.5', '626.5']]]</t>
  </si>
  <si>
    <t>GA - 10 - run 2 - variation 0.15 - MAE 10</t>
  </si>
  <si>
    <t>[['BAT', ['113.5361', '48460.5189', '1585.3513', '2956.0917']], ['MOT', ['85.0084', '45827.5957', '1224.4014', '710.1528']], ['GB', ['1.7785', '310.0146', '305.7723']], ['TR', ''], ['VEH', ['0.008', '1.13', '9.81'], ['514.5', '0.10675', '0.77', '0.10045', '584.5', '626.5']]]</t>
  </si>
  <si>
    <t>GA - 11 - run 2 - variation 0.15 - MAE 10</t>
  </si>
  <si>
    <t>[['FT', ''], ['ICE', ['100.6017', '56796.1803', '1126.8604', '1927.4448', '2265.8051', '906.322', '1006.0174']], ['VEH', ['0.008', '1.13', '9.81'], ['514.5', '0.10675', '0.77', '0.10045', '584.5', '626.5']]]</t>
  </si>
  <si>
    <t>GA - 12 - run 2 - variation 0.15 - MAE 10</t>
  </si>
  <si>
    <t>[['BAT', ['103.3779', '44124.7216', '1443.5087', '2691.608']], ['MOT', ['77.4063', '41729.3443', '1114.9061', '646.6456']], ['GB', ['1.8742', '326.6873', '322.2169']], ['TR', ''], ['VEH', ['0.008', '1.13', '9.81'], ['514.5', '0.10675', '0.77', '0.10045', '584.5', '626.5']]]</t>
  </si>
  <si>
    <t>GA - 13 - run 2 - variation 0.15 - MAE 10</t>
  </si>
  <si>
    <t>[['BAT', ['113.6807', '48522.266', '1587.3713', '2959.8582']], ['MOT', ['73.8143', '39792.9003', '1063.1691', '616.6381']], ['GB', ['1.8272', '318.5026', '314.1442']], ['VEH', ['0.008', '1.13', '9.81'], ['514.5', '0.10675', '0.77', '0.10045', '584.5', '626.5']]]</t>
  </si>
  <si>
    <t>GA - 14 - run 2 - variation 0.15 - MAE 10</t>
  </si>
  <si>
    <t>[['FT', ''], ['ICE', ['103.8861', '58650.3917', '1163.6487', '1990.3697', '2339.7763', '935.9105', '1038.8607']], ['GB', ['1.8402', '320.777', '316.3875']], ['TR', ''], ['GEN', ['117.4824', '15070.6337', '907.6632', '1763.9492']], ['MOT', ['80.6504', '43478.2056', '1161.6314', '673.7462']], ['VEH', ['0.008', '1.13', '9.81'], ['514.5', '0.10675', '0.77', '0.10045', '584.5', '626.5']]]</t>
  </si>
  <si>
    <t>GA - 15 - run 2 - variation 0.15 - MAE 10</t>
  </si>
  <si>
    <t>[['BAT', ['111.5625', '47618.1392', '1557.7934', '2904.7065']], ['MOT', ['77.0859', '41556.619', '1110.2913', '643.969']], ['TR', ''], ['VEH', ['0.008', '1.13', '9.81'], ['514.5', '0.10675', '0.77', '0.10045', '584.5', '626.5']]]</t>
  </si>
  <si>
    <t>GA - 16 - run 2 - variation 0.15 - MAE 10</t>
  </si>
  <si>
    <t>[['FT', ''], ['ICE', ['107.1035', '60466.8308', '1199.6877', '2052.0127', '2412.2406', '964.8962', '1071.0348']], ['TR', ''], ['VEH', ['0.008', '1.13', '9.81'], ['514.5', '0.10675', '0.77', '0.10045', '584.5', '626.5']]]</t>
  </si>
  <si>
    <t>GA - 17 - run 2 - variation 0.15 - MAE 10</t>
  </si>
  <si>
    <t>[['BAT', ['106.2239', '45339.4747', '1483.2485', '2765.708']], ['MOT', ['77.0859', '41556.619', '1110.2913', '643.969']], ['TR', ''], ['VEH', ['0.008', '1.13', '9.81'], ['514.5', '0.10675', '0.77', '0.10045', '584.5', '626.5']]]</t>
  </si>
  <si>
    <t>GA - 18 - run 2 - variation 0.15 - MAE 10</t>
  </si>
  <si>
    <t>[['BAT', ['100.5008', '42896.6829', '1403.3343', '2616.6977']], ['MOT', ['81.6547', '44019.6184', '1176.0967', '682.1361']], ['GB', ['1.6495', '287.523', '283.5885']], ['TR', ''], ['VEH', ['0.008', '1.13', '9.81'], ['514.5', '0.10675', '0.77', '0.10045', '584.5', '626.5']]]</t>
  </si>
  <si>
    <t>GA - 19 - run 2 - variation 0.15 - MAE 10</t>
  </si>
  <si>
    <t>[['FT', ''], ['ICE', ['100.4168', '56691.7891', '1124.7892', '1923.9022', '2261.6405', '904.6562', '1004.1684']], ['GB', ['1.8568', '323.6551', '319.2261']], ['GEN', ['103.2024', '13238.7866', '797.336', '1549.5398']], ['MOT', ['75.2286', '40555.3536', '1083.54', '628.4532']], ['TR', ''], ['VEH', ['0.008', '1.13', '9.81'], ['514.5', '0.10675', '0.77', '0.10045', '584.5', '626.5']]]</t>
  </si>
  <si>
    <t>GA - 20 - run 2 - variation 0.15 - MAE 10</t>
  </si>
  <si>
    <t>[['BAT', ['99.1277', '42310.6178', '1384.1616', '2580.9477']], ['MOT', ['82.013', '44212.7682', '1181.2572', '685.1292']], ['GB', ['1.8218', '317.5631', '313.2175']], ['VEH', ['0.008', '1.13', '9.81'], ['514.5', '0.10675', '0.77', '0.10045', '584.5', '626.5']]]</t>
  </si>
  <si>
    <t>GA - 21 - run 2 - variation 0.15 - MAE 10</t>
  </si>
  <si>
    <t>[['BAT', ['109.6297', '46793.1441', '1530.8043', '2854.3818']], ['MOT', ['82.013', '44212.7682', '1181.2572', '685.1292']], ['TR', ''], ['GB', ['1.6252', '283.2925', '279.4158']], ['VEH', ['0.008', '1.13', '9.81'], ['514.5', '0.10675', '0.77', '0.10045', '584.5', '626.5']]]</t>
  </si>
  <si>
    <t>GA - 22 - run 2 - variation 0.15 - MAE 10</t>
  </si>
  <si>
    <t>[['FT', ''], ['ICE', ['107.6428', '60771.2949', '1205.7283', '2062.345', '2424.3868', '969.7547', '1076.4277']], ['GEN', ['116.7467', '14976.2578', '901.9792', '1752.9029']], ['MOT', ['77.0859', '41556.619', '1110.2913', '643.969']], ['TR', ''], ['VEH', ['0.008', '1.13', '9.81'], ['514.5', '0.10675', '0.77', '0.10045', '584.5', '626.5']]]</t>
  </si>
  <si>
    <t>GA - 23 - run 2 - variation 0.15 - MAE 10</t>
  </si>
  <si>
    <t>[['BAT', ['111.5625', '47618.1392', '1557.7934', '2904.7065']], ['MOT', ['77.0859', '41556.619', '1110.2913', '643.969']], ['GB', ['1.6495', '287.523', '283.5885']], ['TR', ''], ['VEH', ['0.008', '1.13', '9.81'], ['514.5', '0.10675', '0.77', '0.10045', '584.5', '626.5']]]</t>
  </si>
  <si>
    <t>GA - 24 - run 2 - variation 0.15 - MAE 10</t>
  </si>
  <si>
    <t>[['BAT', ['113.0838', '48267.4807', '1579.0362', '2944.3163']], ['MOT', ['73.0943', '39404.7726', '1052.7993', '610.6236']], ['TR', ''], ['GB', ['1.6252', '283.2925', '279.4158']], ['VEH', ['0.008', '1.13', '9.81'], ['514.5', '0.10675', '0.77', '0.10045', '584.5', '626.5']]]</t>
  </si>
  <si>
    <t>GA - 25 - run 2 - variation 0.15 - MAE 10</t>
  </si>
  <si>
    <t>[['BAT', ['100.5008', '42896.6829', '1403.3343', '2616.6977']], ['MOT', ['81.6547', '44019.6184', '1176.0967', '682.1361']], ['TR', ''], ['GB', ['1.6252', '283.2925', '279.4158']], ['VEH', ['0.008', '1.13', '9.81'], ['514.5', '0.10675', '0.77', '0.10045', '584.5', '626.5']]]</t>
  </si>
  <si>
    <t>GA - 26 - run 2 - variation 0.15 - MAE 10</t>
  </si>
  <si>
    <t>[['BAT', ['99.5062', '42472.1784', '1389.447', '2590.8029']], ['MOT', ['77.0859', '41556.619', '1110.2913', '643.969']], ['VEH', ['0.008', '1.13', '9.81'], ['514.5', '0.10675', '0.77', '0.10045', '584.5', '626.5']]]</t>
  </si>
  <si>
    <t>GA - 27 - run 2 - variation 0.15 - MAE 10</t>
  </si>
  <si>
    <t>[['BAT', ['99.5062', '42472.1784', '1389.447', '2590.8029']], ['MOT', ['77.0859', '41556.619', '1110.2913', '643.969']], ['GB', ['1.8218', '317.5631', '313.2175']], ['VEH', ['0.008', '1.13', '9.81'], ['514.5', '0.10675', '0.77', '0.10045', '584.5', '626.5']]]</t>
  </si>
  <si>
    <t>GA - 28 - run 2 - variation 0.15 - MAE 10</t>
  </si>
  <si>
    <t>[['BAT', ['112.4612', '48001.7499', '1570.343', '2928.1067']], ['MOT', ['77.0859', '41556.619', '1110.2913', '643.969']], ['TR', ''], ['VEH', ['0.008', '1.13', '9.81'], ['514.5', '0.10675', '0.77', '0.10045', '584.5', '626.5']]]</t>
  </si>
  <si>
    <t>GA - 29 - run 2 - variation 0.15 - MAE 10</t>
  </si>
  <si>
    <t>[['BAT', ['112.4612', '48001.7499', '1570.343', '2928.1067']], ['MOT', ['77.0859', '41556.619', '1110.2913', '643.969']], ['GB', ['1.8218', '317.5631', '313.2175']], ['VEH', ['0.008', '1.13', '9.81'], ['514.5', '0.10675', '0.77', '0.10045', '584.5', '626.5']]]</t>
  </si>
  <si>
    <t>GA - 30 - run 2 - variation 0.15 - MAE 10</t>
  </si>
  <si>
    <t>[['FT', ''], ['ICE', ['116.2531', '65632.3585', '1302.1739', '2227.3109', '2618.3122', '1047.3249', '1162.5306']], ['GB', ['1.6582', '289.039', '285.0838']], ['TR', ''], ['VEH', ['0.008', '1.13', '9.81'], ['514.5', '0.10675', '0.77', '0.10045', '584.5', '626.5']]]</t>
  </si>
  <si>
    <t>GA - 31 - run 2 - variation 0.15 - MAE 10</t>
  </si>
  <si>
    <t>[['BAT', ['99.1277', '42310.6178', '1384.1616', '2580.9477']], ['MOT', ['82.013', '44212.7682', '1181.2572', '685.1292']], ['GB', ['1.8272', '318.5026', '314.1442']], ['VEH', ['0.008', '1.13', '9.81'], ['514.5', '0.10675', '0.77', '0.10045', '584.5', '626.5']]]</t>
  </si>
  <si>
    <t>GA - 32 - run 2 - variation 0.15 - MAE 10</t>
  </si>
  <si>
    <t>[['FT', ''], ['ICE', ['111.1334', '62741.9687', '1244.8274', '2129.2221', '2503.0041', '1001.2016', '1111.3338']], ['GEN', ['116.621', '14960.1243', '901.0075', '1751.0145']], ['MOT', ['77.0859', '41556.619', '1110.2913', '643.969']], ['TR', ''], ['VEH', ['0.008', '1.13', '9.81'], ['514.5', '0.10675', '0.77', '0.10045', '584.5', '626.5']]]</t>
  </si>
  <si>
    <t>GA - 33 - run 2 - variation 0.15 - MAE 10</t>
  </si>
  <si>
    <t>[['BAT', ['111.5625', '47618.1392', '1557.7934', '2904.7065']], ['MOT', ['77.0859', '41556.619', '1110.2913', '643.969']], ['GB', ['1.8272', '318.5026', '314.1442']], ['VEH', ['0.008', '1.13', '9.81'], ['514.5', '0.10675', '0.77', '0.10045', '584.5', '626.5']]]</t>
  </si>
  <si>
    <t>GA - 34 - run 2 - variation 0.15 - MAE 10</t>
  </si>
  <si>
    <t>[['FT', ''], ['ICE', ['106.5547', '60157.034', '1193.5412', '2041.4993', '2399.8817', '959.9527', '1065.5475']], ['GEN', ['119.9412', '15386.0457', '926.6596', '1800.8667']], ['MOT', ['82.013', '44212.7682', '1181.2572', '685.1292']], ['GB', ['1.8218', '317.5631', '313.2175']], ['VEH', ['0.008', '1.13', '9.81'], ['514.5', '0.10675', '0.77', '0.10045', '584.5', '626.5']]]</t>
  </si>
  <si>
    <t>GA - 35 - run 2 - variation 0.15 - MAE 10</t>
  </si>
  <si>
    <t>[['BAT', ['106.2239', '45339.4747', '1483.2485', '2765.708']], ['MOT', ['77.0859', '41556.619', '1110.2913', '643.969']], ['GB', ['1.8218', '317.5631', '313.2175']], ['VEH', ['0.008', '1.13', '9.81'], ['514.5', '0.10675', '0.77', '0.10045', '584.5', '626.5']]]</t>
  </si>
  <si>
    <t>GA - 36 - run 2 - variation 0.15 - MAE 10</t>
  </si>
  <si>
    <t>[['FT', ''], ['ICE', ['114.2521', '64502.6751', '1279.7605', '2188.9738', '2573.245', '1029.298', '1142.5208']], ['TR', ''], ['GEN', ['116.9192', '14998.3783', '903.3114', '1755.492']], ['MOT', ['82.013', '44212.7682', '1181.2572', '685.1292']], ['GB', ['1.8218', '317.5631', '313.2175']], ['VEH', ['0.008', '1.13', '9.81'], ['514.5', '0.10675', '0.77', '0.10045', '584.5', '626.5']]]</t>
  </si>
  <si>
    <t>GA - 37 - run 2 - variation 0.15 - MAE 10</t>
  </si>
  <si>
    <t>[['BAT', ['113.6807', '48522.266', '1587.3713', '2959.8582']], ['MOT', ['73.8143', '39792.9003', '1063.1691', '616.6381']], ['GB', ['1.8218', '317.5631', '313.2175']], ['VEH', ['0.008', '1.13', '9.81'], ['514.5', '0.10675', '0.77', '0.10045', '584.5', '626.5']]]</t>
  </si>
  <si>
    <t>GA - 38 - run 2 - variation 0.15 - MAE 10</t>
  </si>
  <si>
    <t>[['BAT', ['98.9536', '42236.284', '1381.7299', '2576.4133']], ['MOT', ['82.013', '44212.7682', '1181.2572', '685.1292']], ['GB', ['1.8272', '318.5026', '314.1442']], ['VEH', ['0.008', '1.13', '9.81'], ['514.5', '0.10675', '0.77', '0.10045', '584.5', '626.5']]]</t>
  </si>
  <si>
    <t>GA - 39 - run 2 - variation 0.15 - MAE 10</t>
  </si>
  <si>
    <t>[['FT', ''], ['ICE', ['104.6821', '59099.808', '1172.5653', '2005.6211', '2357.7051', '943.082', '1046.8211']], ['GEN', ['102.5018', '13148.9244', '791.9239', '1539.0218']], ['MOT', ['85.0463', '45848.026', '1224.9473', '710.4694']], ['GB', ['1.8218', '317.5631', '313.2175']], ['VEH', ['0.008', '1.13', '9.81'], ['514.5', '0.10675', '0.77', '0.10045', '584.5', '626.5']]]</t>
  </si>
  <si>
    <t>GA - 40 - run 2 - variation 0.15 - MAE 10</t>
  </si>
  <si>
    <t>[['BAT', ['106.162', '45313.0581', '1482.3843', '2764.0965']], ['MOT', ['77.0859', '41556.619', '1110.2913', '643.969']], ['VEH', ['0.008', '1.13', '9.81'], ['514.5', '0.10675', '0.77', '0.10045', '584.5', '626.5']]]</t>
  </si>
  <si>
    <t>GA - 41 - run 2 - variation 0.15 - MAE 10</t>
  </si>
  <si>
    <t>[['BAT', ['99.5062', '42472.1784', '1389.447', '2590.8029']], ['MOT', ['77.0859', '41556.619', '1110.2913', '643.969']], ['GB', ['1.8272', '318.5026', '314.1442']], ['VEH', ['0.008', '1.13', '9.81'], ['514.5', '0.10675', '0.77', '0.10045', '584.5', '626.5']]]</t>
  </si>
  <si>
    <t>GA - 42 - run 2 - variation 0.15 - MAE 10</t>
  </si>
  <si>
    <t>[['BAT', ['104.2808', '44510.0945', '1456.1159', '2715.1158']], ['MOT', ['73.5051', '39626.2198', '1058.7158', '614.0552']], ['TR', ''], ['GB', ['1.8218', '317.5631', '313.2175']], ['VEH', ['0.008', '1.13', '9.81'], ['514.5', '0.10675', '0.77', '0.10045', '584.5', '626.5']]]</t>
  </si>
  <si>
    <t>GA - 43 - run 2 - variation 0.15 - MAE 10</t>
  </si>
  <si>
    <t>[['BAT', ['105.8883', '45196.2217', '1478.5621', '2756.9695']], ['MOT', ['77.0859', '41556.619', '1110.2913', '643.969']], ['VEH', ['0.008', '1.13', '9.81'], ['514.5', '0.10675', '0.77', '0.10045', '584.5', '626.5']]]</t>
  </si>
  <si>
    <t>GA - 44 - run 2 - variation 0.15 - MAE 10</t>
  </si>
  <si>
    <t>[['BAT', ['98.9536', '42236.284', '1381.7299', '2576.4133']], ['MOT', ['82.013', '44212.7682', '1181.2572', '685.1292']], ['GB', ['1.8218', '317.5631', '313.2175']], ['VEH', ['0.008', '1.13', '9.81'], ['514.5', '0.10675', '0.77', '0.10045', '584.5', '626.5']]]</t>
  </si>
  <si>
    <t>GA - 45 - run 2 - variation 0.15 - MAE 10</t>
  </si>
  <si>
    <t>[['BAT', ['100.7968', '43023.0054', '1407.4669', '2624.4033']], ['MOT', ['77.0859', '41556.619', '1110.2913', '643.969']], ['VEH', ['0.008', '1.13', '9.81'], ['514.5', '0.10675', '0.77', '0.10045', '584.5', '626.5']]]</t>
  </si>
  <si>
    <t>GA - 46 - run 2 - variation 0.15 - MAE 10</t>
  </si>
  <si>
    <t>[['BAT', ['100.7968', '43023.0054', '1407.4669', '2624.4033']], ['MOT', ['77.0859', '41556.619', '1110.2913', '643.969']], ['GB', ['1.8218', '317.5631', '313.2175']], ['VEH', ['0.008', '1.13', '9.81'], ['514.5', '0.10675', '0.77', '0.10045', '584.5', '626.5']]]</t>
  </si>
  <si>
    <t>GA - 47 - run 2 - variation 0.15 - MAE 10</t>
  </si>
  <si>
    <t>[['BAT', ['104.0407', '44407.6306', '1452.7639', '2708.8655']], ['MOT', ['82.013', '44212.7682', '1181.2572', '685.1292']], ['GB', ['1.8218', '317.5631', '313.2175']], ['VEH', ['0.008', '1.13', '9.81'], ['514.5', '0.10675', '0.77', '0.10045', '584.5', '626.5']]]</t>
  </si>
  <si>
    <t>GA - 48 - run 2 - variation 0.15 - MAE 10</t>
  </si>
  <si>
    <t>[['BAT', ['111.5625', '47618.1392', '1557.7934', '2904.7065']], ['MOT', ['77.0859', '41556.619', '1110.2913', '643.969']], ['GB', ['1.8218', '317.5631', '313.2175']], ['VEH', ['0.008', '1.13', '9.81'], ['514.5', '0.10675', '0.77', '0.10045', '584.5', '626.5']]]</t>
  </si>
  <si>
    <t>GA - 49 - run 2 - variation 0.15 - MAE 10</t>
  </si>
  <si>
    <t>[['FT', ''], ['ICE', ['102.7586', '58013.8488', '1151.0194', '1968.7678', '2314.3823', '925.7529', '1027.5857']], ['GEN', ['117.1848', '15032.4517', '905.3636', '1759.4801']], ['MOT', ['82.013', '44212.7682', '1181.2572', '685.1292']], ['GB', ['1.8272', '318.5026', '314.1442']], ['VEH', ['0.008', '1.13', '9.81'], ['514.5', '0.10675', '0.77', '0.10045', '584.5', '626.5']]]</t>
  </si>
  <si>
    <t>GA - 50 - run 2 - variation 0.15 - MAE 10</t>
  </si>
  <si>
    <t>[['FT', ''], ['ICE', ['112.4232', '63470.182', '1259.2754', '2153.9349', '2532.0551', '1012.8221', '1124.2325']], ['VEH', ['0.008', '1.13', '9.81'], ['514.5', '0.10675', '0.77', '0.10045', '584.5', '626.5']]]</t>
  </si>
  <si>
    <t>GA - 1 - run 1 - variation 0.15 - MAE 10</t>
  </si>
  <si>
    <t>[['BAT', ['99.5982', '42511.4226', '1390.7308', '2593.1968']], ['MOT', ['76.3816', '41176.8879', '1100.1459', '638.0846']], ['VEH', ['0.008', '1.13', '9.81'], ['514.5', '0.10675', '0.77', '0.10045', '584.5', '626.5']]]</t>
  </si>
  <si>
    <t>GA - 2 - run 1 - variation 0.15 - MAE 10</t>
  </si>
  <si>
    <t>[['FT', ''], ['ICE', ['116.0006', '65489.8095', '1299.3457', '2222.4733', '2612.6254', '1045.0502', '1160.0057']], ['TR', ''], ['VEH', ['0.008', '1.13', '9.81'], ['514.5', '0.10675', '0.77', '0.10045', '584.5', '626.5']]]</t>
  </si>
  <si>
    <t>GA - 3 - run 1 - variation 0.15 - MAE 10</t>
  </si>
  <si>
    <t>[['FT', ''], ['ICE', ['100.6182', '56805.4645', '1127.0446', '1927.7599', '2266.1754', '906.4702', '1006.1819']], ['GEN', ['112.6041', '14444.8409', '869.9734', '1690.703']], ['MOT', ['72.9138', '39307.4321', '1050.1986', '609.1152']], ['VEH', ['0.008', '1.13', '9.81'], ['514.5', '0.10675', '0.77', '0.10045', '584.5', '626.5']]]</t>
  </si>
  <si>
    <t>GA - 4 - run 1 - variation 0.15 - MAE 10</t>
  </si>
  <si>
    <t>[['BAT', ['110.2575', '47061.122', '1539.571', '2870.7284']], ['MOT', ['84.2242', '45404.8423', '1213.1065', '703.6018']], ['VEH', ['0.008', '1.13', '9.81'], ['514.5', '0.10675', '0.77', '0.10045', '584.5', '626.5']]]</t>
  </si>
  <si>
    <t>GA - 5 - run 1 - variation 0.15 - MAE 10</t>
  </si>
  <si>
    <t>[['FT', ''], ['ICE', ['113.3482', '63992.3603', '1269.6357', '2171.6556', '2552.8867', '1021.1547', '1133.4817']], ['GB', ['1.735', '302.4337', '298.2951']], ['GEN', ['117.8982', '15123.9707', '910.8755', '1770.192']], ['MOT', ['77.901', '41996.0112', '1122.0308', '650.7779']], ['TR', ''], ['VEH', ['0.008', '1.13', '9.81'], ['514.5', '0.10675', '0.77', '0.10045', '584.5', '626.5']]]</t>
  </si>
  <si>
    <t>GA - 6 - run 1 - variation 0.15 - MAE 10</t>
  </si>
  <si>
    <t>[['BAT', ['100.5934', '42936.2022', '1404.6272', '2619.1083']], ['MOT', ['83.9676', '45266.4619', '1209.4093', '701.4574']], ['TR', ''], ['VEH', ['0.008', '1.13', '9.81'], ['514.5', '0.10675', '0.77', '0.10045', '584.5', '626.5']]]</t>
  </si>
  <si>
    <t>GA - 7 - run 1 - variation 0.15 - MAE 10</t>
  </si>
  <si>
    <t>[['BAT', ['106.6164', '45506.9907', '1488.7287', '2775.9264']], ['MOT', ['72.684', '39183.5806', '1046.8896', '607.1959']], ['GB', ['1.7564', '306.1625', '301.9729']], ['VEH', ['0.008', '1.13', '9.81'], ['514.5', '0.10675', '0.77', '0.10045', '584.5', '626.5']]]</t>
  </si>
  <si>
    <t>GA - 8 - run 1 - variation 0.15 - MAE 10</t>
  </si>
  <si>
    <t>[['FT', ''], ['ICE', ['104.6587', '59086.5702', '1172.3027', '2005.1719', '2357.177', '942.8708', '1046.5866']], ['TR', ''], ['GB', ['1.8871', '328.9489', '324.4474']], ['GEN', ['114.3414', '14667.7003', '883.3956', '1716.7876']], ['MOT', ['79.6191', '42922.2167', '1146.7768', '665.1305']], ['VEH', ['0.008', '1.13', '9.81'], ['514.5', '0.10675', '0.77', '0.10045', '584.5', '626.5']]]</t>
  </si>
  <si>
    <t>GA - 9 - run 1 - variation 0.15 - MAE 10</t>
  </si>
  <si>
    <t>[['BAT', ['101.9763', '43526.4516', '1423.9368', '2655.1135']], ['MOT', ['78.0076', '42053.4899', '1123.5665', '651.6686']], ['VEH', ['0.008', '1.13', '9.81'], ['514.5', '0.10675', '0.77', '0.10045', '584.5', '626.5']]]</t>
  </si>
  <si>
    <t>GA - 10 - run 1 - variation 0.15 - MAE 10</t>
  </si>
  <si>
    <t>[['FT', ''], ['ICE', ['115.2976', '65092.9605', '1291.472', '2209.0058', '2596.7936', '1038.7175', '1152.9764']], ['TR', ''], ['GEN', ['117.2002', '15034.4247', '905.4824', '1759.7111']], ['MOT', ['79.3901', '42798.7847', '1143.479', '663.2178']], ['VEH', ['0.008', '1.13', '9.81'], ['514.5', '0.10675', '0.77', '0.10045', '584.5', '626.5']]]</t>
  </si>
  <si>
    <t>GA - 11 - run 1 - variation 0.15 - MAE 10</t>
  </si>
  <si>
    <t>[['BAT', ['110.2744', '47068.3474', '1539.8074', '2871.1692']], ['MOT', ['75.3475', '40619.4482', '1085.2524', '629.4464']], ['VEH', ['0.008', '1.13', '9.81'], ['514.5', '0.10675', '0.77', '0.10045', '584.5', '626.5']]]</t>
  </si>
  <si>
    <t>GA - 12 - run 1 - variation 0.15 - MAE 10</t>
  </si>
  <si>
    <t>[['FT', ''], ['ICE', ['99.8113', '56349.9448', '1118.0069', '1912.3013', '2248.0031', '899.2012', '998.1134']], ['VEH', ['0.008', '1.13', '9.81'], ['514.5', '0.10675', '0.77', '0.10045', '584.5', '626.5']]]</t>
  </si>
  <si>
    <t>GA - 13 - run 1 - variation 0.15 - MAE 10</t>
  </si>
  <si>
    <t>[['BAT', ['105.4197', '44996.1927', '1472.0183', '2744.7678']], ['MOT', ['82.3114', '44373.616', '1185.5546', '687.6217']], ['GB', ['1.883', '328.2218', '323.7304']], ['VEH', ['0.008', '1.13', '9.81'], ['514.5', '0.10675', '0.77', '0.10045', '584.5', '626.5']]]</t>
  </si>
  <si>
    <t>GA - 14 - run 1 - variation 0.15 - MAE 10</t>
  </si>
  <si>
    <t>[['BAT', ['99.225', '42352.1539', '1385.5205', '2583.4814']], ['MOT', ['82.9092', '44695.8843', '1194.1648', '692.6156']], ['VEH', ['0.008', '1.13', '9.81'], ['514.5', '0.10675', '0.77', '0.10045', '584.5', '626.5']]]</t>
  </si>
  <si>
    <t>GA - 15 - run 1 - variation 0.15 - MAE 10</t>
  </si>
  <si>
    <t>[['BAT', ['114.4575', '48853.7981', '1598.2171', '2980.0817']], ['MOT', ['76.3816', '41176.8879', '1100.1459', '638.0846']], ['VEH', ['0.008', '1.13', '9.81'], ['514.5', '0.10675', '0.77', '0.10045', '584.5', '626.5']]]</t>
  </si>
  <si>
    <t>GA - 16 - run 1 - variation 0.15 - MAE 10</t>
  </si>
  <si>
    <t>[['FT', ''], ['ICE', ['102.7231', '57993.8073', '1150.6218', '1968.0877', '2313.5827', '925.4331', '1027.2307']], ['GB', ['1.7575', '306.3456', '302.1535']], ['TR', ''], ['GEN', ['102.1372', '13102.1508', '789.1068', '1533.5472']], ['MOT', ['82.9092', '44695.8843', '1194.1648', '692.6156']], ['VEH', ['0.008', '1.13', '9.81'], ['514.5', '0.10675', '0.77', '0.10045', '584.5', '626.5']]]</t>
  </si>
  <si>
    <t>GA - 17 - run 1 - variation 0.15 - MAE 10</t>
  </si>
  <si>
    <t>[['FT', ''], ['ICE', ['100.6182', '56805.4645', '1127.0446', '1927.7599', '2266.1754', '906.4702', '1006.1819']], ['GEN', ['112.6041', '14444.8409', '869.9734', '1690.703']], ['MOT', ['84.2242', '45404.8423', '1213.1065', '703.6018']], ['VEH', ['0.008', '1.13', '9.81'], ['514.5', '0.10675', '0.77', '0.10045', '584.5', '626.5']]]</t>
  </si>
  <si>
    <t>GA - 18 - run 1 - variation 0.15 - MAE 10</t>
  </si>
  <si>
    <t>[['BAT', ['110.922', '47344.7589', '1548.85', '2888.0303']], ['MOT', ['82.9092', '44695.8843', '1194.1648', '692.6156']], ['VEH', ['0.008', '1.13', '9.81'], ['514.5', '0.10675', '0.77', '0.10045', '584.5', '626.5']]]</t>
  </si>
  <si>
    <t>GA - 19 - run 1 - variation 0.15 - MAE 10</t>
  </si>
  <si>
    <t>[['FT', ''], ['ICE', ['100.6182', '56805.4645', '1127.0446', '1927.7599', '2266.1754', '906.4702', '1006.1819']], ['GEN', ['112.6041', '14444.8409', '869.9734', '1690.703']], ['MOT', ['76.3816', '41176.8879', '1100.1459', '638.0846']], ['VEH', ['0.008', '1.13', '9.81'], ['514.5', '0.10675', '0.77', '0.10045', '584.5', '626.5']]]</t>
  </si>
  <si>
    <t>GA - 20 - run 1 - variation 0.15 - MAE 10</t>
  </si>
  <si>
    <t>[['FT', ''], ['ICE', ['109.6943', '61929.5113', '1228.7079', '2101.6504', '2470.5922', '988.2369', '1096.9429']], ['GEN', ['103.7614', '13310.5053', '801.6554', '1557.9341']], ['MOT', ['84.8504', '45742.3857', '1222.1248', '708.8324']], ['TR', ''], ['GB', ['1.7564', '306.1625', '301.9729']], ['VEH', ['0.008', '1.13', '9.81'], ['514.5', '0.10675', '0.77', '0.10045', '584.5', '626.5']]]</t>
  </si>
  <si>
    <t>GA - 21 - run 1 - variation 0.15 - MAE 10</t>
  </si>
  <si>
    <t>[['FT', ''], ['ICE', ['100.6182', '56805.4645', '1127.0446', '1927.7599', '2266.1754', '906.4702', '1006.1819']], ['GEN', ['112.6041', '14444.8409', '869.9734', '1690.703']], ['MOT', ['82.9092', '44695.8843', '1194.1648', '692.6156']], ['VEH', ['0.008', '1.13', '9.81'], ['514.5', '0.10675', '0.77', '0.10045', '584.5', '626.5']]]</t>
  </si>
  <si>
    <t>GA - 22 - run 1 - variation 0.15 - MAE 10</t>
  </si>
  <si>
    <t>[['FT', ''], ['ICE', ['104.1207', '58782.8773', '1166.2773', '1994.8657', '2345.0616', '938.0246', '1041.2073']], ['GEN', ['108.8886', '13968.2115', '841.2673', '1634.9157']], ['MOT', ['82.9092', '44695.8843', '1194.1648', '692.6156']], ['VEH', ['0.008', '1.13', '9.81'], ['514.5', '0.10675', '0.77', '0.10045', '584.5', '626.5']]]</t>
  </si>
  <si>
    <t>GA - 23 - run 1 - variation 0.15 - MAE 10</t>
  </si>
  <si>
    <t>[['BAT', ['109.2488', '46630.5873', '1525.4864', '2844.4658']], ['MOT', ['82.9092', '44695.8843', '1194.1648', '692.6156']], ['VEH', ['0.008', '1.13', '9.81'], ['514.5', '0.10675', '0.77', '0.10045', '584.5', '626.5']]]</t>
  </si>
  <si>
    <t>GA - 24 - run 1 - variation 0.15 - MAE 10</t>
  </si>
  <si>
    <t>[['BAT', ['107.1034', '45714.8764', '1495.5295', '2788.6075']], ['MOT', ['76.3816', '41176.8879', '1100.1459', '638.0846']], ['VEH', ['0.008', '1.13', '9.81'], ['514.5', '0.10675', '0.77', '0.10045', '584.5', '626.5']]]</t>
  </si>
  <si>
    <t>GA - 25 - run 1 - variation 0.15 - MAE 10</t>
  </si>
  <si>
    <t>[['BAT', ['102.5995', '43792.474', '1432.6395', '2671.3409']], ['MOT', ['82.9092', '44695.8843', '1194.1648', '692.6156']], ['VEH', ['0.008', '1.13', '9.81'], ['514.5', '0.10675', '0.77', '0.10045', '584.5', '626.5']]]</t>
  </si>
  <si>
    <t>GA - 26 - run 1 - variation 0.15 - MAE 10</t>
  </si>
  <si>
    <t>[['BAT', ['106.0079', '45247.2809', '1480.2325', '2760.0841']], ['MOT', ['82.9092', '44695.8843', '1194.1648', '692.6156']], ['VEH', ['0.008', '1.13', '9.81'], ['514.5', '0.10675', '0.77', '0.10045', '584.5', '626.5']]]</t>
  </si>
  <si>
    <t>GA - 27 - run 1 - variation 0.15 - MAE 10</t>
  </si>
  <si>
    <t>[['FT', ''], ['ICE', ['106.821', '60307.3356', '1196.5232', '2046.6', '2405.8778', '962.3511', '1068.2097']], ['GB', ['1.7308', '301.7021', '297.5735']], ['GEN', ['108.7803', '13954.3187', '840.4306', '1633.2896']], ['MOT', ['75.3475', '40619.4482', '1085.2524', '629.4464']], ['VEH', ['0.008', '1.13', '9.81'], ['514.5', '0.10675', '0.77', '0.10045', '584.5', '626.5']]]</t>
  </si>
  <si>
    <t>GA - 28 - run 1 - variation 0.15 - MAE 10</t>
  </si>
  <si>
    <t>[['FT', ''], ['ICE', ['106.4922', '60121.7465', '1192.841', '2040.3018', '2398.4739', '959.3896', '1064.9224']], ['GEN', ['105.4087', '13521.8111', '814.3818', '1582.6665']], ['MOT', ['82.9092', '44695.8843', '1194.1648', '692.6156']], ['VEH', ['0.008', '1.13', '9.81'], ['514.5', '0.10675', '0.77', '0.10045', '584.5', '626.5']]]</t>
  </si>
  <si>
    <t>GA - 29 - run 1 - variation 0.15 - MAE 10</t>
  </si>
  <si>
    <t>[['BAT', ['107.9749', '46086.8499', '1507.6984', '2811.2978']], ['MOT', ['82.9092', '44695.8843', '1194.1648', '692.6156']], ['VEH', ['0.008', '1.13', '9.81'], ['514.5', '0.10675', '0.77', '0.10045', '584.5', '626.5']]]</t>
  </si>
  <si>
    <t>GA - 30 - run 1 - variation 0.15 - MAE 10</t>
  </si>
  <si>
    <t>[['FT', ''], ['ICE', ['99.2718', '56045.338', '1111.9634', '1901.9641', '2235.8512', '894.3405', '992.718']], ['TR', ''], ['GEN', ['112.6041', '14444.8409', '869.9734', '1690.703']], ['MOT', ['82.9092', '44695.8843', '1194.1648', '692.6156']], ['VEH', ['0.008', '1.13', '9.81'], ['514.5', '0.10675', '0.77', '0.10045', '584.5', '626.5']]]</t>
  </si>
  <si>
    <t>GA - 31 - run 1 - variation 0.15 - MAE 10</t>
  </si>
  <si>
    <t>[['FT', ''], ['ICE', ['106.6786', '60226.931', '1194.9279', '2043.8714', '2402.6701', '961.068', '1066.7855']], ['TR', ''], ['GB', ['1.8822', '328.0866', '323.597']], ['GEN', ['116.7776', '14980.2211', '902.2179', '1753.3668']], ['MOT', ['75.3475', '40619.4482', '1085.2524', '629.4464']], ['VEH', ['0.008', '1.13', '9.81'], ['514.5', '0.10675', '0.77', '0.10045', '584.5', '626.5']]]</t>
  </si>
  <si>
    <t>GA - 32 - run 1 - variation 0.15 - MAE 10</t>
  </si>
  <si>
    <t>[['BAT', ['100.7294', '42994.2762', '1406.527', '2622.6508']], ['MOT', ['82.9092', '44695.8843', '1194.1648', '692.6156']], ['VEH', ['0.008', '1.13', '9.81'], ['514.5', '0.10675', '0.77', '0.10045', '584.5', '626.5']]]</t>
  </si>
  <si>
    <t>GA - 33 - run 1 - variation 0.15 - MAE 10</t>
  </si>
  <si>
    <t>[['BAT', ['108.907', '46484.7069', '1520.714', '2835.5671']], ['MOT', ['82.9092', '44695.8843', '1194.1648', '692.6156']], ['VEH', ['0.008', '1.13', '9.81'], ['514.5', '0.10675', '0.77', '0.10045', '584.5', '626.5']]]</t>
  </si>
  <si>
    <t>GA - 34 - run 1 - variation 0.15 - MAE 10</t>
  </si>
  <si>
    <t>[['BAT', ['107.3129', '45804.2924', '1498.4547', '2794.0618']], ['MOT', ['75.3475', '40619.4482', '1085.2524', '629.4464']], ['VEH', ['0.008', '1.13', '9.81'], ['514.5', '0.10675', '0.77', '0.10045', '584.5', '626.5']]]</t>
  </si>
  <si>
    <t>GA - 35 - run 1 - variation 0.15 - MAE 10</t>
  </si>
  <si>
    <t>[['BAT', ['98.3039', '41958.9779', '1372.658', '2559.4977']], ['MOT', ['82.9092', '44695.8843', '1194.1648', '692.6156']], ['VEH', ['0.008', '1.13', '9.81'], ['514.5', '0.10675', '0.77', '0.10045', '584.5', '626.5']]]</t>
  </si>
  <si>
    <t>GA - 36 - run 1 - variation 0.15 - MAE 10</t>
  </si>
  <si>
    <t>[['BAT', ['105.9867', '45238.2119', '1479.9358', '2759.5309']], ['MOT', ['75.3475', '40619.4482', '1085.2524', '629.4464']], ['VEH', ['0.008', '1.13', '9.81'], ['514.5', '0.10675', '0.77', '0.10045', '584.5', '626.5']]]</t>
  </si>
  <si>
    <t>GA - 37 - run 1 - variation 0.15 - MAE 10</t>
  </si>
  <si>
    <t>[['FT', ''], ['ICE', ['101.1189', '57088.1207', '1132.6526', '1937.3522', '2277.4516', '910.9807', '1011.1885']], ['GB', ['1.7313', '301.7922', '297.6624']], ['TR', ''], ['GEN', ['114.9537', '14746.244', '888.1261', '1725.9808']], ['MOT', ['82.9092', '44695.8843', '1194.1648', '692.6156']], ['VEH', ['0.008', '1.13', '9.81'], ['514.5', '0.10675', '0.77', '0.10045', '584.5', '626.5']]]</t>
  </si>
  <si>
    <t>GA - 38 - run 1 - variation 0.15 - MAE 10</t>
  </si>
  <si>
    <t>[['FT', ''], ['ICE', ['115.427', '65166.0056', '1292.9213', '2211.4847', '2599.7077', '1039.8831', '1154.2702']], ['GEN', ['115.3761', '14800.4298', '891.3895', '1732.323']], ['MOT', ['78.0076', '42053.4899', '1123.5665', '651.6686']], ['VEH', ['0.008', '1.13', '9.81'], ['514.5', '0.10675', '0.77', '0.10045', '584.5', '626.5']]]</t>
  </si>
  <si>
    <t>GA - 39 - run 1 - variation 0.15 - MAE 10</t>
  </si>
  <si>
    <t>[['BAT', ['104.781', '44723.6132', '1463.1011', '2728.1404']], ['MOT', ['82.9092', '44695.8843', '1194.1648', '692.6156']], ['VEH', ['0.008', '1.13', '9.81'], ['514.5', '0.10675', '0.77', '0.10045', '584.5', '626.5']]]</t>
  </si>
  <si>
    <t>GA - 40 - run 1 - variation 0.15 - MAE 10</t>
  </si>
  <si>
    <t>[['FT', ''], ['ICE', ['100.6449', '56820.5514', '1127.3439', '1928.2719', '2266.7773', '906.7109', '1006.4491']], ['GEN', ['106.4052', '13649.6488', '822.0811', '1597.6293']], ['MOT', ['76.3816', '41176.8879', '1100.1459', '638.0846']], ['VEH', ['0.008', '1.13', '9.81'], ['514.5', '0.10675', '0.77', '0.10045', '584.5', '626.5']]]</t>
  </si>
  <si>
    <t>GA - 41 - run 1 - variation 0.15 - MAE 10</t>
  </si>
  <si>
    <t>[['BAT', ['111.5619', '47617.878', '1557.7849', '2904.6906']], ['MOT', ['82.9092', '44695.8843', '1194.1648', '692.6156']], ['VEH', ['0.008', '1.13', '9.81'], ['514.5', '0.10675', '0.77', '0.10045', '584.5', '626.5']]]</t>
  </si>
  <si>
    <t>GA - 42 - run 1 - variation 0.15 - MAE 10</t>
  </si>
  <si>
    <t>[['FT', ''], ['ICE', ['100.2926', '56621.6635', '1123.3979', '1921.5224', '2258.843', '903.5372', '1002.9263']], ['TR', ''], ['GB', ['1.7735', '309.1361', '304.9058']], ['GEN', ['119.1837', '15288.867', '920.8068', '1789.4924']], ['MOT', ['76.3816', '41176.8879', '1100.1459', '638.0846']], ['VEH', ['0.008', '1.13', '9.81'], ['514.5', '0.10675', '0.77', '0.10045', '584.5', '626.5']]]</t>
  </si>
  <si>
    <t>GA - 43 - run 1 - variation 0.15 - MAE 10</t>
  </si>
  <si>
    <t>[['FT', ''], ['ICE', ['111.1236', '62736.4507', '1244.7179', '2129.0349', '2502.7839', '1001.1136', '1111.2361']], ['GEN', ['107.7051', '13816.3975', '832.1239', '1617.1465']], ['MOT', ['82.9092', '44695.8843', '1194.1648', '692.6156']], ['VEH', ['0.008', '1.13', '9.81'], ['514.5', '0.10675', '0.77', '0.10045', '584.5', '626.5']]]</t>
  </si>
  <si>
    <t>GA - 44 - run 1 - variation 0.15 - MAE 10</t>
  </si>
  <si>
    <t>[['BAT', ['98.1211', '41880.9579', '1370.1056', '2554.7384']], ['MOT', ['75.3475', '40619.4482', '1085.2524', '629.4464']], ['VEH', ['0.008', '1.13', '9.81'], ['514.5', '0.10675', '0.77', '0.10045', '584.5', '626.5']]]</t>
  </si>
  <si>
    <t>GA - 45 - run 1 - variation 0.15 - MAE 10</t>
  </si>
  <si>
    <t>[['FT', ''], ['ICE', ['105.6049', '59620.76', '1182.9012', '2023.3003', '2378.4878', '951.3951', '1056.0486']], ['GEN', ['102.7933', '13186.3161', '794.1759', '1543.3984']], ['MOT', ['75.3475', '40619.4482', '1085.2524', '629.4464']], ['VEH', ['0.008', '1.13', '9.81'], ['514.5', '0.10675', '0.77', '0.10045', '584.5', '626.5']]]</t>
  </si>
  <si>
    <t>GA - 46 - run 1 - variation 0.15 - MAE 10</t>
  </si>
  <si>
    <t>[['BAT', ['114.2887', '48781.7412', '1595.8598', '2975.6862']], ['MOT', ['82.9092', '44695.8843', '1194.1648', '692.6156']], ['VEH', ['0.008', '1.13', '9.81'], ['514.5', '0.10675', '0.77', '0.10045', '584.5', '626.5']]]</t>
  </si>
  <si>
    <t>GA - 47 - run 1 - variation 0.15 - MAE 10</t>
  </si>
  <si>
    <t>[['FT', ''], ['ICE', ['103.963', '58693.826', '1164.5105', '1991.8437', '2341.509', '936.6036', '1039.63']], ['GB', ['1.86', '324.2197', '319.783']], ['TR', ''], ['GEN', ['106.4052', '13649.6488', '822.0811', '1597.6293']], ['MOT', ['76.3816', '41176.8879', '1100.1459', '638.0846']], ['VEH', ['0.008', '1.13', '9.81'], ['514.5', '0.10675', '0.77', '0.10045', '584.5', '626.5']]]</t>
  </si>
  <si>
    <t>GA - 48 - run 1 - variation 0.15 - MAE 10</t>
  </si>
  <si>
    <t>[['BAT', ['102.4615', '43733.5634', '1430.7123', '2667.7474']], ['MOT', ['82.9092', '44695.8843', '1194.1648', '692.6156']], ['VEH', ['0.008', '1.13', '9.81'], ['514.5', '0.10675', '0.77', '0.10045', '584.5', '626.5']]]</t>
  </si>
  <si>
    <t>GA - 49 - run 1 - variation 0.15 - MAE 10</t>
  </si>
  <si>
    <t>[['FT', ''], ['ICE', ['100.6449', '56820.5514', '1127.3439', '1928.2719', '2266.7773', '906.7109', '1006.4491']], ['GEN', ['106.4052', '13649.6488', '822.0811', '1597.6293']], ['MOT', ['78.0076', '42053.4899', '1123.5665', '651.6686']], ['VEH', ['0.008', '1.13', '9.81'], ['514.5', '0.10675', '0.77', '0.10045', '584.5', '626.5']]]</t>
  </si>
  <si>
    <t>GA - 50 - run 1 - variation 0.15 - MAE 10</t>
  </si>
  <si>
    <t>[['BAT', ['106.4019', '45415.4265', '1485.7332', '2770.341']], ['MOT', ['75.3767', '40635.1873', '1085.6729', '629.6903']], ['TR', ''], ['GB', ['1.8697', '325.9107', '321.4508']], ['VEH', ['0.008', '1.13', '9.81'], ['514.5', '0.10675', '0.77', '0.10045', '584.5', '626.5']]]</t>
  </si>
  <si>
    <t>GA - 1 - run 3 - variation 0.15 - MAE 10</t>
  </si>
  <si>
    <t>[['FT', ''], ['ICE', ['109.2784', '61694.6858', '1224.0488', '2093.6814', '2461.2242', '984.4897', '1092.7835']], ['VEH', ['0.008', '1.13', '9.81'], ['514.5', '0.10675', '0.77', '0.10045', '584.5', '626.5']]]</t>
  </si>
  <si>
    <t>GA - 2 - run 3 - variation 0.15 - MAE 10</t>
  </si>
  <si>
    <t>[['FT', ''], ['ICE', ['104.678', '59097.4827', '1172.5192', '2005.5422', '2357.6123', '943.0449', '1046.7799']], ['TR', ''], ['GEN', ['117.4575', '15067.4312', '907.4703', '1763.5743']], ['MOT', ['74.1894', '39995.0918', '1068.5712', '619.7713']], ['VEH', ['0.008', '1.13', '9.81'], ['514.5', '0.10675', '0.77', '0.10045', '584.5', '626.5']]]</t>
  </si>
  <si>
    <t>GA - 3 - run 3 - variation 0.15 - MAE 10</t>
  </si>
  <si>
    <t>[['FT', ''], ['ICE', ['111.8112', '63124.6658', '1252.4202', '2142.2094', '2518.2712', '1007.3085', '1118.1124']], ['VEH', ['0.008', '1.13', '9.81'], ['514.5', '0.10675', '0.77', '0.10045', '584.5', '626.5']]]</t>
  </si>
  <si>
    <t>GA - 4 - run 3 - variation 0.15 - MAE 10</t>
  </si>
  <si>
    <t>[['FT', ''], ['ICE', ['115.2612', '65072.3652', '1291.0634', '2208.3069', '2595.972', '1038.3888', '1152.6116']], ['GB', ['1.7403', '303.3533', '299.2021']], ['VEH', ['0.008', '1.13', '9.81'], ['514.5', '0.10675', '0.77', '0.10045', '584.5', '626.5']]]</t>
  </si>
  <si>
    <t>GA - 5 - run 3 - variation 0.15 - MAE 10</t>
  </si>
  <si>
    <t>[['BAT', ['102.5451', '43769.2507', '1431.8798', '2669.9243']], ['MOT', ['84.4679', '45536.195', '1216.6159', '705.6372']], ['GB', ['1.7444', '304.0659', '299.905']], ['TR', ''], ['VEH', ['0.008', '1.13', '9.81'], ['514.5', '0.10675', '0.77', '0.10045', '584.5', '626.5']]]</t>
  </si>
  <si>
    <t>GA - 6 - run 3 - variation 0.15 - MAE 10</t>
  </si>
  <si>
    <t>[['BAT', ['110.6013', '47207.8602', '1544.3714', '2879.6795']], ['MOT', ['84.7308', '45677.9207', '1220.4025', '707.8334']], ['VEH', ['0.008', '1.13', '9.81'], ['514.5', '0.10675', '0.77', '0.10045', '584.5', '626.5']]]</t>
  </si>
  <si>
    <t>GA - 7 - run 3 - variation 0.15 - MAE 10</t>
  </si>
  <si>
    <t>[['FT', ''], ['ICE', ['100.8644', '56944.4442', '1129.802', '1932.4764', '2271.7198', '908.6879', '1008.6436']], ['VEH', ['0.008', '1.13', '9.81'], ['514.5', '0.10675', '0.77', '0.10045', '584.5', '626.5']]]</t>
  </si>
  <si>
    <t>GA - 8 - run 3 - variation 0.15 - MAE 10</t>
  </si>
  <si>
    <t>[['FT', ''], ['ICE', ['112.4163', '63466.2509', '1259.1974', '2153.8015', '2531.8983', '1012.7593', '1124.1628']], ['GEN', ['107.3975', '13776.9434', '829.7477', '1612.5286']], ['MOT', ['73.6176', '39686.8443', '1060.3355', '614.9946']], ['GB', ['1.894', '330.1486', '325.6308']], ['TR', ''], ['VEH', ['0.008', '1.13', '9.81'], ['514.5', '0.10675', '0.77', '0.10045', '584.5', '626.5']]]</t>
  </si>
  <si>
    <t>GA - 9 - run 3 - variation 0.15 - MAE 10</t>
  </si>
  <si>
    <t>[['FT', ''], ['ICE', ['112.1124', '63294.6724', '1255.7932', '2147.9788', '2525.0534', '1010.0214', '1121.1237']], ['VEH', ['0.008', '1.13', '9.81'], ['514.5', '0.10675', '0.77', '0.10045', '584.5', '626.5']]]</t>
  </si>
  <si>
    <t>GA - 10 - run 3 - variation 0.15 - MAE 10</t>
  </si>
  <si>
    <t>[['BAT', ['106.2459', '45348.8564', '1483.5554', '2766.2802']], ['MOT', ['75.1208', '40497.2159', '1081.9867', '627.5523']], ['VEH', ['0.008', '1.13', '9.81'], ['514.5', '0.10675', '0.77', '0.10045', '584.5', '626.5']]]</t>
  </si>
  <si>
    <t>GA - 11 - run 3 - variation 0.15 - MAE 10</t>
  </si>
  <si>
    <t>[['FT', ''], ['ICE', ['105.4747', '59547.2863', '1181.4435', '2020.8068', '2375.5566', '950.2227', '1054.7471']], ['VEH', ['0.008', '1.13', '9.81'], ['514.5', '0.10675', '0.77', '0.10045', '584.5', '626.5']]]</t>
  </si>
  <si>
    <t>GA - 12 - run 3 - variation 0.15 - MAE 10</t>
  </si>
  <si>
    <t>[['BAT', ['106.9166', '45635.1332', '1492.9208', '2783.7431']], ['MOT', ['78.3782', '42253.2755', '1128.9043', '654.7645']], ['VEH', ['0.008', '1.13', '9.81'], ['514.5', '0.10675', '0.77', '0.10045', '584.5', '626.5']]]</t>
  </si>
  <si>
    <t>GA - 13 - run 3 - variation 0.15 - MAE 10</t>
  </si>
  <si>
    <t>[['BAT', ['103.8778', '44338.0643', '1450.4881', '2704.6219']], ['MOT', ['78.9238', '42547.3726', '1136.7619', '659.3219']], ['VEH', ['0.008', '1.13', '9.81'], ['514.5', '0.10675', '0.77', '0.10045', '584.5', '626.5']]]</t>
  </si>
  <si>
    <t>GA - 14 - run 3 - variation 0.15 - MAE 10</t>
  </si>
  <si>
    <t>[['FT', ''], ['ICE', ['112.6885', '63619.9281', '1262.2464', '2159.0167', '2538.029', '1015.2116', '1126.8849']], ['VEH', ['0.008', '1.13', '9.81'], ['514.5', '0.10675', '0.77', '0.10045', '584.5', '626.5']]]</t>
  </si>
  <si>
    <t>GA - 15 - run 3 - variation 0.15 - MAE 10</t>
  </si>
  <si>
    <t>[['FT', ''], ['ICE', ['112.4163', '63466.2509', '1259.1974', '2153.8015', '2531.8983', '1012.7593', '1124.1628']], ['GEN', ['107.3975', '13776.9434', '829.7477', '1612.5286']], ['MOT', ['78.3782', '42253.2755', '1128.9043', '654.7645']], ['VEH', ['0.008', '1.13', '9.81'], ['514.5', '0.10675', '0.77', '0.10045', '584.5', '626.5']]]</t>
  </si>
  <si>
    <t>GA - 16 - run 3 - variation 0.15 - MAE 10</t>
  </si>
  <si>
    <t>[['FT', ''], ['ICE', ['101.7091', '57421.3297', '1139.2636', '1948.66', '2290.7445', '916.2978', '1017.0906']], ['GEN', ['107.3975', '13776.9434', '829.7477', '1612.5286']], ['MOT', ['73.6176', '39686.8443', '1060.3355', '614.9946']], ['GB', ['1.894', '330.1486', '325.6308']], ['TR', ''], ['VEH', ['0.008', '1.13', '9.81'], ['514.5', '0.10675', '0.77', '0.10045', '584.5', '626.5']]]</t>
  </si>
  <si>
    <t>GA - 17 - run 3 - variation 0.15 - MAE 10</t>
  </si>
  <si>
    <t>[['BAT', ['106.2459', '45348.8564', '1483.5554', '2766.2802']], ['MOT', ['75.1208', '40497.2159', '1081.9867', '627.5523']], ['GB', ['1.8697', '325.9107', '321.4508']], ['VEH', ['0.008', '1.13', '9.81'], ['514.5', '0.10675', '0.77', '0.10045', '584.5', '626.5']]]</t>
  </si>
  <si>
    <t>GA - 18 - run 3 - variation 0.15 - MAE 10</t>
  </si>
  <si>
    <t>[['BAT', ['109.08', '46558.527', '1523.129', '2840.0701']], ['MOT', ['84.1332', '45355.7465', '1211.7948', '702.841']], ['GB', ['1.7444', '304.0659', '299.905']], ['TR', ''], ['VEH', ['0.008', '1.13', '9.81'], ['514.5', '0.10675', '0.77', '0.10045', '584.5', '626.5']]]</t>
  </si>
  <si>
    <t>GA - 19 - run 3 - variation 0.15 - MAE 10</t>
  </si>
  <si>
    <t>[['BAT', ['106.9166', '45635.1332', '1492.9208', '2783.7431']], ['MOT', ['78.3782', '42253.2755', '1128.9043', '654.7645']], ['GB', ['1.8697', '325.9107', '321.4508']], ['VEH', ['0.008', '1.13', '9.81'], ['514.5', '0.10675', '0.77', '0.10045', '584.5', '626.5']]]</t>
  </si>
  <si>
    <t>GA - 20 - run 3 - variation 0.15 - MAE 10</t>
  </si>
  <si>
    <t>[['FT', ''], ['ICE', ['113.0039', '63797.9841', '1265.7792', '2165.0592', '2545.1323', '1018.0529', '1130.0388']], ['TR', ''], ['GB', ['1.7137', '298.7121', '294.6245']], ['GEN', ['104.7571', '13438.2346', '809.3482', '1572.8843']], ['MOT', ['78.3782', '42253.2755', '1128.9043', '654.7645']], ['VEH', ['0.008', '1.13', '9.81'], ['514.5', '0.10675', '0.77', '0.10045', '584.5', '626.5']]]</t>
  </si>
  <si>
    <t>GA - 21 - run 3 - variation 0.15 - MAE 10</t>
  </si>
  <si>
    <t>[['FT', ''], ['ICE', ['109.3511', '61735.7601', '1224.8638', '2095.0753', '2462.8628', '985.1451', '1093.5111']], ['TR', ''], ['GB', ['1.8393', '320.6077', '316.2204']], ['GEN', ['119.3445', '15309.4924', '922.049', '1791.9065']], ['MOT', ['78.9238', '42547.3726', '1136.7619', '659.3219']], ['VEH', ['0.008', '1.13', '9.81'], ['514.5', '0.10675', '0.77', '0.10045', '584.5', '626.5']]]</t>
  </si>
  <si>
    <t>GA - 22 - run 3 - variation 0.15 - MAE 10</t>
  </si>
  <si>
    <t>[['BAT', ['110.6013', '47207.8602', '1544.3714', '2879.6795']], ['MOT', ['84.7308', '45677.9207', '1220.4025', '707.8334']], ['GB', ['1.8697', '325.9107', '321.4508']], ['VEH', ['0.008', '1.13', '9.81'], ['514.5', '0.10675', '0.77', '0.10045', '584.5', '626.5']]]</t>
  </si>
  <si>
    <t>GA - 23 - run 3 - variation 0.15 - MAE 10</t>
  </si>
  <si>
    <t>[['BAT', ['110.4549', '47145.3968', '1542.328', '2875.8692']], ['MOT', ['75.1208', '40497.2159', '1081.9867', '627.5523']], ['VEH', ['0.008', '1.13', '9.81'], ['514.5', '0.10675', '0.77', '0.10045', '584.5', '626.5']]]</t>
  </si>
  <si>
    <t>GA - 24 - run 3 - variation 0.15 - MAE 10</t>
  </si>
  <si>
    <t>[['BAT', ['110.4549', '47145.3968', '1542.328', '2875.8692']], ['MOT', ['75.1208', '40497.2159', '1081.9867', '627.5523']], ['GB', ['1.8697', '325.9107', '321.4508']], ['VEH', ['0.008', '1.13', '9.81'], ['514.5', '0.10675', '0.77', '0.10045', '584.5', '626.5']]]</t>
  </si>
  <si>
    <t>GA - 25 - run 3 - variation 0.15 - MAE 10</t>
  </si>
  <si>
    <t>[['FT', ''], ['ICE', ['111.2577', '62812.1814', '1246.2204', '2131.6049', '2505.8051', '1002.322', '1112.5775']], ['TR', ''], ['GB', ['1.8348', '319.8224', '315.4459']], ['GEN', ['114.558', '14695.4927', '885.0694', '1720.0406']], ['MOT', ['75.1208', '40497.2159', '1081.9867', '627.5523']], ['VEH', ['0.008', '1.13', '9.81'], ['514.5', '0.10675', '0.77', '0.10045', '584.5', '626.5']]]</t>
  </si>
  <si>
    <t>GA - 26 - run 3 - variation 0.15 - MAE 10</t>
  </si>
  <si>
    <t>[['FT', ''], ['ICE', ['112.4163', '63466.2509', '1259.1974', '2153.8015', '2531.8983', '1012.7593', '1124.1628']], ['GEN', ['107.3975', '13776.9434', '829.7477', '1612.5286']], ['MOT', ['75.1208', '40497.2159', '1081.9867', '627.5523']], ['GB', ['1.8697', '325.9107', '321.4508']], ['VEH', ['0.008', '1.13', '9.81'], ['514.5', '0.10675', '0.77', '0.10045', '584.5', '626.5']]]</t>
  </si>
  <si>
    <t>GA - 27 - run 3 - variation 0.15 - MAE 10</t>
  </si>
  <si>
    <t>[['BAT', ['100.4182', '42861.409', '1402.1804', '2614.5459']], ['MOT', ['84.7308', '45677.9207', '1220.4025', '707.8334']], ['VEH', ['0.008', '1.13', '9.81'], ['514.5', '0.10675', '0.77', '0.10045', '584.5', '626.5']]]</t>
  </si>
  <si>
    <t>GA - 28 - run 3 - variation 0.15 - MAE 10</t>
  </si>
  <si>
    <t>[['BAT', ['106.3343', '45386.5839', '1484.7897', '2768.5816']], ['MOT', ['75.1208', '40497.2159', '1081.9867', '627.5523']], ['VEH', ['0.008', '1.13', '9.81'], ['514.5', '0.10675', '0.77', '0.10045', '584.5', '626.5']]]</t>
  </si>
  <si>
    <t>GA - 29 - run 3 - variation 0.15 - MAE 10</t>
  </si>
  <si>
    <t>[['BAT', ['106.3343', '45386.5839', '1484.7897', '2768.5816']], ['MOT', ['75.1208', '40497.2159', '1081.9867', '627.5523']], ['GB', ['1.8697', '325.9107', '321.4508']], ['VEH', ['0.008', '1.13', '9.81'], ['514.5', '0.10675', '0.77', '0.10045', '584.5', '626.5']]]</t>
  </si>
  <si>
    <t>GA - 30 - run 3 - variation 0.15 - MAE 10</t>
  </si>
  <si>
    <t>[['FT', ''], ['ICE', ['104.0935', '58767.5003', '1165.9722', '1994.3439', '2344.4481', '937.7793', '1040.935']], ['TR', ''], ['GB', ['1.8616', '324.4972', '320.0567']], ['GEN', ['105.353', '13514.6738', '813.9519', '1581.8311']], ['MOT', ['78.9238', '42547.3726', '1136.7619', '659.3219']], ['VEH', ['0.008', '1.13', '9.81'], ['514.5', '0.10675', '0.77', '0.10045', '584.5', '626.5']]]</t>
  </si>
  <si>
    <t>GA - 31 - run 3 - variation 0.15 - MAE 10</t>
  </si>
  <si>
    <t>[['FT', ''], ['ICE', ['103.5729', '58473.5863', '1160.1408', '1984.3696', '2332.7229', '933.0891', '1035.7289']], ['GEN', ['113.3881', '14545.411', '876.0304', '1702.4742']], ['MOT', ['78.3782', '42253.2755', '1128.9043', '654.7645']], ['VEH', ['0.008', '1.13', '9.81'], ['514.5', '0.10675', '0.77', '0.10045', '584.5', '626.5']]]</t>
  </si>
  <si>
    <t>GA - 32 - run 3 - variation 0.15 - MAE 10</t>
  </si>
  <si>
    <t>[['BAT', ['105.1235', '44869.7802', '1467.8828', '2737.0566']], ['MOT', ['78.3782', '42253.2755', '1128.9043', '654.7645']], ['VEH', ['0.008', '1.13', '9.81'], ['514.5', '0.10675', '0.77', '0.10045', '584.5', '626.5']]]</t>
  </si>
  <si>
    <t>GA - 33 - run 3 - variation 0.15 - MAE 10</t>
  </si>
  <si>
    <t>[['BAT', ['100.4182', '42861.409', '1402.1804', '2614.5459']], ['MOT', ['84.7308', '45677.9207', '1220.4025', '707.8334']], ['GB', ['1.8697', '325.9107', '321.4508']], ['VEH', ['0.008', '1.13', '9.81'], ['514.5', '0.10675', '0.77', '0.10045', '584.5', '626.5']]]</t>
  </si>
  <si>
    <t>GA - 34 - run 3 - variation 0.15 - MAE 10</t>
  </si>
  <si>
    <t>[['FT', ''], ['ICE', ['105.9314', '59805.1079', '1186.5588', '2029.5563', '2385.8421', '954.3368', '1059.3139']], ['GEN', ['118.3976', '15188.0355', '914.734', '1777.6905']], ['MOT', ['75.1208', '40497.2159', '1081.9867', '627.5523']], ['VEH', ['0.008', '1.13', '9.81'], ['514.5', '0.10675', '0.77', '0.10045', '584.5', '626.5']]]</t>
  </si>
  <si>
    <t>GA - 35 - run 3 - variation 0.15 - MAE 10</t>
  </si>
  <si>
    <t>[['FT', ''], ['ICE', ['105.9314', '59805.1079', '1186.5588', '2029.5563', '2385.8421', '954.3368', '1059.3139']], ['GEN', ['118.3976', '15188.0355', '914.734', '1777.6905']], ['MOT', ['84.7308', '45677.9207', '1220.4025', '707.8334']], ['VEH', ['0.008', '1.13', '9.81'], ['514.5', '0.10675', '0.77', '0.10045', '584.5', '626.5']]]</t>
  </si>
  <si>
    <t>GA - 36 - run 3 - variation 0.15 - MAE 10</t>
  </si>
  <si>
    <t>[['BAT', ['110.998', '47377.1826', '1549.9107', '2890.0081']], ['MOT', ['84.7308', '45677.9207', '1220.4025', '707.8334']], ['VEH', ['0.008', '1.13', '9.81'], ['514.5', '0.10675', '0.77', '0.10045', '584.5', '626.5']]]</t>
  </si>
  <si>
    <t>GA - 37 - run 3 - variation 0.15 - MAE 10</t>
  </si>
  <si>
    <t>[['FT', ''], ['ICE', ['113.3176', '63975.0957', '1269.2931', '2171.0697', '2552.198', '1020.8792', '1133.1759']], ['TR', ''], ['GEN', ['108.8508', '13963.3682', '840.9756', '1634.3488']], ['MOT', ['78.9238', '42547.3726', '1136.7619', '659.3219']], ['VEH', ['0.008', '1.13', '9.81'], ['514.5', '0.10675', '0.77', '0.10045', '584.5', '626.5']]]</t>
  </si>
  <si>
    <t>GA - 38 - run 3 - variation 0.15 - MAE 10</t>
  </si>
  <si>
    <t>[['FT', ''], ['ICE', ['105.0427', '59303.3947', '1176.6046', '2012.5301', '2365.8269', '946.3308', '1050.4272']], ['GB', ['1.8932', '330.0094', '325.4935']], ['TR', ''], ['GEN', ['115.6897', '14840.6583', '893.8124', '1737.0316']], ['MOT', ['84.7308', '45677.9207', '1220.4025', '707.8334']], ['VEH', ['0.008', '1.13', '9.81'], ['514.5', '0.10675', '0.77', '0.10045', '584.5', '626.5']]]</t>
  </si>
  <si>
    <t>GA - 39 - run 3 - variation 0.15 - MAE 10</t>
  </si>
  <si>
    <t>[['FT', ''], ['ICE', ['99.8875', '56392.9239', '1118.8596', '1913.7599', '2249.7177', '899.8871', '998.8747']], ['GB', ['1.6816', '293.1258', '289.1146']], ['GEN', ['106.6843', '13685.4452', '824.237', '1601.8192']], ['MOT', ['75.1208', '40497.2159', '1081.9867', '627.5523']], ['VEH', ['0.008', '1.13', '9.81'], ['514.5', '0.10675', '0.77', '0.10045', '584.5', '626.5']]]</t>
  </si>
  <si>
    <t>GA - 40 - run 3 - variation 0.15 - MAE 10</t>
  </si>
  <si>
    <t>[['FT', ''], ['ICE', ['105.9314', '59805.1079', '1186.5588', '2029.5563', '2385.8421', '954.3368', '1059.3139']], ['GB', ['1.6816', '293.1258', '289.1146']], ['GEN', ['106.6843', '13685.4452', '824.237', '1601.8192']], ['MOT', ['75.1208', '40497.2159', '1081.9867', '627.5523']], ['VEH', ['0.008', '1.13', '9.81'], ['514.5', '0.10675', '0.77', '0.10045', '584.5', '626.5']]]</t>
  </si>
  <si>
    <t>GA - 41 - run 3 - variation 0.15 - MAE 10</t>
  </si>
  <si>
    <t>[['FT', ''], ['ICE', ['106.202', '59957.8713', '1189.5897', '2034.7405', '2391.9364', '956.7745', '1062.0197']], ['TR', ''], ['GB', ['1.8842', '328.4371', '323.9427']], ['GEN', ['118.0707', '15146.0912', '912.2078', '1772.7811']], ['MOT', ['84.7308', '45677.9207', '1220.4025', '707.8334']], ['VEH', ['0.008', '1.13', '9.81'], ['514.5', '0.10675', '0.77', '0.10045', '584.5', '626.5']]]</t>
  </si>
  <si>
    <t>GA - 42 - run 3 - variation 0.15 - MAE 10</t>
  </si>
  <si>
    <t>[['FT', ''], ['ICE', ['105.5928', '59613.9426', '1182.766', '2023.0689', '2378.2158', '951.2863', '1055.9278']], ['GB', ['1.7908', '312.1626', '307.8909']], ['GEN', ['112.9851', '14493.7177', '872.9171', '1696.4238']], ['MOT', ['84.7308', '45677.9207', '1220.4025', '707.8334']], ['VEH', ['0.008', '1.13', '9.81'], ['514.5', '0.10675', '0.77', '0.10045', '584.5', '626.5']]]</t>
  </si>
  <si>
    <t>GA - 43 - run 3 - variation 0.15 - MAE 10</t>
  </si>
  <si>
    <t>[['BAT', ['108.5725', '46341.9167', '1516.0427', '2826.8569']], ['MOT', ['75.1208', '40497.2159', '1081.9867', '627.5523']], ['VEH', ['0.008', '1.13', '9.81'], ['514.5', '0.10675', '0.77', '0.10045', '584.5', '626.5']]]</t>
  </si>
  <si>
    <t>GA - 44 - run 3 - variation 0.15 - MAE 10</t>
  </si>
  <si>
    <t>[['BAT', ['113.1531', '48297.0657', '1580.004', '2946.121']], ['MOT', ['75.1208', '40497.2159', '1081.9867', '627.5523']], ['VEH', ['0.008', '1.13', '9.81'], ['514.5', '0.10675', '0.77', '0.10045', '584.5', '626.5']]]</t>
  </si>
  <si>
    <t>GA - 45 - run 3 - variation 0.15 - MAE 10</t>
  </si>
  <si>
    <t>[['FT', ''], ['ICE', ['100.0018', '56457.4657', '1120.1401', '1915.9502', '2252.2925', '900.917', '1000.0179']], ['GB', ['1.8779', '327.3354', '322.856']], ['GEN', ['119.728', '15358.6877', '925.0119', '1797.6646']], ['MOT', ['75.1208', '40497.2159', '1081.9867', '627.5523']], ['VEH', ['0.008', '1.13', '9.81'], ['514.5', '0.10675', '0.77', '0.10045', '584.5', '626.5']]]</t>
  </si>
  <si>
    <t>GA - 46 - run 3 - variation 0.15 - MAE 10</t>
  </si>
  <si>
    <t>[['FT', ''], ['ICE', ['111.7748', '63104.0769', '1252.0117', '2141.5107', '2517.4499', '1006.98', '1117.7477']], ['GEN', ['109.7884', '14083.6437', '848.2194', '1648.4265']], ['MOT', ['78.9238', '42547.3726', '1136.7619', '659.3219']], ['VEH', ['0.008', '1.13', '9.81'], ['514.5', '0.10675', '0.77', '0.10045', '584.5', '626.5']]]</t>
  </si>
  <si>
    <t>GA - 47 - run 3 - variation 0.15 - MAE 10</t>
  </si>
  <si>
    <t>[['BAT', ['107.9427', '46073.0859', '1507.2481', '2810.4582']], ['MOT', ['75.1208', '40497.2159', '1081.9867', '627.5523']], ['VEH', ['0.008', '1.13', '9.81'], ['514.5', '0.10675', '0.77', '0.10045', '584.5', '626.5']]]</t>
  </si>
  <si>
    <t>GA - 48 - run 3 - variation 0.15 - MAE 10</t>
  </si>
  <si>
    <t>[['BAT', ['101.8293', '43463.7115', '1421.8843', '2651.2864']], ['MOT', ['84.7308', '45677.9207', '1220.4025', '707.8334']], ['VEH', ['0.008', '1.13', '9.81'], ['514.5', '0.10675', '0.77', '0.10045', '584.5', '626.5']]]</t>
  </si>
  <si>
    <t>GA - 49 - run 3 - variation 0.15 - MAE 10</t>
  </si>
  <si>
    <t>[['FT', ''], ['ICE', ['105.4588', '59538.2848', '1181.2649', '2020.5014', '2375.1975', '950.079', '1054.5877']], ['GB', ['1.6989', '296.1387', '292.0863']], ['TR', ''], ['GEN', ['103.2807', '13248.8354', '797.9412', '1550.716']], ['MOT', ['78.3782', '42253.2755', '1128.9043', '654.7645']], ['VEH', ['0.008', '1.13', '9.81'], ['514.5', '0.10675', '0.77', '0.10045', '584.5', '626.5']]]</t>
  </si>
  <si>
    <t>GA - 50 - run 3 - variation 0.15 - MAE 10</t>
  </si>
  <si>
    <t>Extract</t>
  </si>
  <si>
    <t>Pareto‑Front</t>
  </si>
  <si>
    <t>Average</t>
  </si>
  <si>
    <t>STD</t>
  </si>
  <si>
    <t>Random</t>
  </si>
  <si>
    <t>GA</t>
  </si>
  <si>
    <t>NSGA-II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</si>
</sst>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52"/>
  <sheetViews>
    <sheetView tabSelected="1" workbookViewId="0">
      <selection activeCell="V16" sqref="V16"/>
    </sheetView>
  </sheetViews>
  <sheetFormatPr defaultRowHeight="15" x14ac:dyDescent="0.25"/>
  <sheetData>
    <row r="1" spans="2:24" x14ac:dyDescent="0.25">
      <c r="U1" s="3"/>
      <c r="V1" s="3" t="s">
        <v>957</v>
      </c>
      <c r="W1" s="3" t="s">
        <v>958</v>
      </c>
      <c r="X1" s="3" t="s">
        <v>959</v>
      </c>
    </row>
    <row r="2" spans="2:24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t="s">
        <v>953</v>
      </c>
      <c r="R2" t="s">
        <v>954</v>
      </c>
      <c r="U2" s="3" t="s">
        <v>955</v>
      </c>
      <c r="V2" s="3">
        <f>AVERAGEIF($Q$3:$Q$452, V$1, $R$3:$R$452)</f>
        <v>5.2266666666666666</v>
      </c>
      <c r="W2" s="3">
        <f t="shared" ref="W2:X2" si="0">AVERAGEIF($Q$3:$Q$452, W$1, $R$3:$R$452)</f>
        <v>4.746666666666667</v>
      </c>
      <c r="X2" s="3">
        <f t="shared" si="0"/>
        <v>5.4066666666666663</v>
      </c>
    </row>
    <row r="3" spans="2:24" x14ac:dyDescent="0.25">
      <c r="B3" s="2">
        <v>53</v>
      </c>
      <c r="C3" s="2">
        <v>50</v>
      </c>
      <c r="D3" s="2">
        <v>17</v>
      </c>
      <c r="E3" s="2">
        <v>18</v>
      </c>
      <c r="F3" s="2">
        <v>3.354090714423116</v>
      </c>
      <c r="G3" s="2">
        <v>5.5505330293401521E-5</v>
      </c>
      <c r="H3" s="2">
        <v>4078.8953000000001</v>
      </c>
      <c r="I3" s="2">
        <v>4.4856227837137164</v>
      </c>
      <c r="J3" s="2" t="s">
        <v>15</v>
      </c>
      <c r="K3" s="2" t="s">
        <v>16</v>
      </c>
      <c r="L3" s="2" t="s">
        <v>17</v>
      </c>
      <c r="M3" s="2" t="s">
        <v>18</v>
      </c>
      <c r="N3" s="2">
        <v>7453.6781399250031</v>
      </c>
      <c r="O3" s="2">
        <v>0.359375</v>
      </c>
      <c r="P3" s="2" t="s">
        <v>19</v>
      </c>
      <c r="Q3" t="str">
        <f>_xlfn.TEXTBEFORE(P3, " - ")</f>
        <v>NSGA-II</v>
      </c>
      <c r="R3">
        <v>8</v>
      </c>
      <c r="U3" s="3" t="s">
        <v>956</v>
      </c>
      <c r="V3" s="3" cm="1">
        <f t="array" ref="V3">_xlfn.STDEV.S(IF($Q$3:$Q$452=V$1, $R$3:$R$452))</f>
        <v>4.0618484678027436</v>
      </c>
      <c r="W3" s="3" cm="1">
        <f t="array" ref="W3">_xlfn.STDEV.S(IF($Q$3:$Q$452=W$1, $R$3:$R$452))</f>
        <v>3.5182871569864305</v>
      </c>
      <c r="X3" s="3" cm="1">
        <f t="array" ref="X3">_xlfn.STDEV.S(IF($Q$3:$Q$452=X$1, $R$3:$R$452))</f>
        <v>3.3878913214954198</v>
      </c>
    </row>
    <row r="4" spans="2:24" x14ac:dyDescent="0.25">
      <c r="B4" s="2">
        <v>53</v>
      </c>
      <c r="C4" s="2">
        <v>50</v>
      </c>
      <c r="D4" s="2">
        <v>17</v>
      </c>
      <c r="E4" s="2">
        <v>18</v>
      </c>
      <c r="F4" s="2">
        <v>0.1424210804472622</v>
      </c>
      <c r="G4" s="2">
        <v>23.23145686925038</v>
      </c>
      <c r="H4" s="2">
        <v>3195.7249999999999</v>
      </c>
      <c r="I4" s="2">
        <v>4.1443415000000003</v>
      </c>
      <c r="J4" s="2" t="s">
        <v>20</v>
      </c>
      <c r="K4" s="2" t="s">
        <v>21</v>
      </c>
      <c r="L4" s="2" t="s">
        <v>22</v>
      </c>
      <c r="M4" s="2" t="s">
        <v>23</v>
      </c>
      <c r="N4" s="2">
        <v>7453.6781399250031</v>
      </c>
      <c r="O4" s="2">
        <v>0.359375</v>
      </c>
      <c r="P4" s="2" t="s">
        <v>24</v>
      </c>
      <c r="Q4" t="str">
        <f t="shared" ref="Q4:Q67" si="1">_xlfn.TEXTBEFORE(P4, " - ")</f>
        <v>NSGA-II</v>
      </c>
      <c r="R4">
        <v>8</v>
      </c>
    </row>
    <row r="5" spans="2:24" x14ac:dyDescent="0.25">
      <c r="B5" s="2">
        <v>53</v>
      </c>
      <c r="C5" s="2">
        <v>50</v>
      </c>
      <c r="D5" s="2">
        <v>17</v>
      </c>
      <c r="E5" s="2">
        <v>18</v>
      </c>
      <c r="F5" s="2">
        <v>2.7979862530564992</v>
      </c>
      <c r="G5" s="2">
        <v>162.76717245639151</v>
      </c>
      <c r="H5" s="2">
        <v>1799.2021999999999</v>
      </c>
      <c r="I5" s="2">
        <v>12.350917373814839</v>
      </c>
      <c r="J5" s="2" t="s">
        <v>25</v>
      </c>
      <c r="K5" s="2" t="s">
        <v>26</v>
      </c>
      <c r="L5" s="2" t="s">
        <v>22</v>
      </c>
      <c r="M5" s="2" t="s">
        <v>27</v>
      </c>
      <c r="N5" s="2">
        <v>7453.6781399250031</v>
      </c>
      <c r="O5" s="2">
        <v>0.359375</v>
      </c>
      <c r="P5" s="2" t="s">
        <v>28</v>
      </c>
      <c r="Q5" t="str">
        <f t="shared" si="1"/>
        <v>NSGA-II</v>
      </c>
      <c r="R5">
        <v>1</v>
      </c>
    </row>
    <row r="6" spans="2:24" x14ac:dyDescent="0.25">
      <c r="B6" s="2">
        <v>53</v>
      </c>
      <c r="C6" s="2">
        <v>50</v>
      </c>
      <c r="D6" s="2">
        <v>17</v>
      </c>
      <c r="E6" s="2">
        <v>18</v>
      </c>
      <c r="F6" s="2">
        <v>7.6168861721143399E-2</v>
      </c>
      <c r="G6" s="2">
        <v>23.141621199774178</v>
      </c>
      <c r="H6" s="2">
        <v>3241.9533999999999</v>
      </c>
      <c r="I6" s="2">
        <v>4.1699869999999999</v>
      </c>
      <c r="J6" s="2" t="s">
        <v>20</v>
      </c>
      <c r="K6" s="2" t="s">
        <v>21</v>
      </c>
      <c r="L6" s="2" t="s">
        <v>22</v>
      </c>
      <c r="M6" s="2" t="s">
        <v>29</v>
      </c>
      <c r="N6" s="2">
        <v>7453.6781399250031</v>
      </c>
      <c r="O6" s="2">
        <v>0.359375</v>
      </c>
      <c r="P6" s="2" t="s">
        <v>30</v>
      </c>
      <c r="Q6" t="str">
        <f t="shared" si="1"/>
        <v>NSGA-II</v>
      </c>
      <c r="R6">
        <v>6</v>
      </c>
    </row>
    <row r="7" spans="2:24" x14ac:dyDescent="0.25">
      <c r="B7" s="2">
        <v>53</v>
      </c>
      <c r="C7" s="2">
        <v>50</v>
      </c>
      <c r="D7" s="2">
        <v>17</v>
      </c>
      <c r="E7" s="2">
        <v>18</v>
      </c>
      <c r="F7" s="2">
        <v>1.624209517782192</v>
      </c>
      <c r="G7" s="2">
        <v>170.19860009727819</v>
      </c>
      <c r="H7" s="2">
        <v>1902.9689000000001</v>
      </c>
      <c r="I7" s="2">
        <v>12.94591011497644</v>
      </c>
      <c r="J7" s="2" t="s">
        <v>25</v>
      </c>
      <c r="K7" s="2" t="s">
        <v>26</v>
      </c>
      <c r="L7" s="2" t="s">
        <v>22</v>
      </c>
      <c r="M7" s="2" t="s">
        <v>31</v>
      </c>
      <c r="N7" s="2">
        <v>7453.6781399250031</v>
      </c>
      <c r="O7" s="2">
        <v>0.359375</v>
      </c>
      <c r="P7" s="2" t="s">
        <v>32</v>
      </c>
      <c r="Q7" t="str">
        <f t="shared" si="1"/>
        <v>NSGA-II</v>
      </c>
      <c r="R7">
        <v>1</v>
      </c>
    </row>
    <row r="8" spans="2:24" x14ac:dyDescent="0.25">
      <c r="B8" s="2">
        <v>53</v>
      </c>
      <c r="C8" s="2">
        <v>50</v>
      </c>
      <c r="D8" s="2">
        <v>17</v>
      </c>
      <c r="E8" s="2">
        <v>18</v>
      </c>
      <c r="F8" s="2">
        <v>2.3846725737817982</v>
      </c>
      <c r="G8" s="2">
        <v>5.3424045314574083E-5</v>
      </c>
      <c r="H8" s="2">
        <v>5872.8842999999997</v>
      </c>
      <c r="I8" s="2">
        <v>5.7829303493350999</v>
      </c>
      <c r="J8" s="2" t="s">
        <v>33</v>
      </c>
      <c r="K8" s="2" t="s">
        <v>34</v>
      </c>
      <c r="L8" s="2" t="s">
        <v>17</v>
      </c>
      <c r="M8" s="2" t="s">
        <v>35</v>
      </c>
      <c r="N8" s="2">
        <v>7453.6781399250031</v>
      </c>
      <c r="O8" s="2">
        <v>0.359375</v>
      </c>
      <c r="P8" s="2" t="s">
        <v>36</v>
      </c>
      <c r="Q8" t="str">
        <f t="shared" si="1"/>
        <v>NSGA-II</v>
      </c>
      <c r="R8">
        <v>6</v>
      </c>
    </row>
    <row r="9" spans="2:24" x14ac:dyDescent="0.25">
      <c r="B9" s="2">
        <v>53</v>
      </c>
      <c r="C9" s="2">
        <v>50</v>
      </c>
      <c r="D9" s="2">
        <v>17</v>
      </c>
      <c r="E9" s="2">
        <v>18</v>
      </c>
      <c r="F9" s="2">
        <v>2.2698301740256168</v>
      </c>
      <c r="G9" s="2">
        <v>5.4005553122877838E-5</v>
      </c>
      <c r="H9" s="2">
        <v>6167.9642999999996</v>
      </c>
      <c r="I9" s="2">
        <v>6.0725419868802781</v>
      </c>
      <c r="J9" s="2" t="s">
        <v>37</v>
      </c>
      <c r="K9" s="2" t="s">
        <v>38</v>
      </c>
      <c r="L9" s="2" t="s">
        <v>39</v>
      </c>
      <c r="M9" s="2" t="s">
        <v>40</v>
      </c>
      <c r="N9" s="2">
        <v>7453.6781399250031</v>
      </c>
      <c r="O9" s="2">
        <v>0.359375</v>
      </c>
      <c r="P9" s="2" t="s">
        <v>41</v>
      </c>
      <c r="Q9" t="str">
        <f t="shared" si="1"/>
        <v>NSGA-II</v>
      </c>
      <c r="R9">
        <v>7</v>
      </c>
    </row>
    <row r="10" spans="2:24" x14ac:dyDescent="0.25">
      <c r="B10" s="2">
        <v>53</v>
      </c>
      <c r="C10" s="2">
        <v>50</v>
      </c>
      <c r="D10" s="2">
        <v>17</v>
      </c>
      <c r="E10" s="2">
        <v>18</v>
      </c>
      <c r="F10" s="2">
        <v>5.0674568038998702</v>
      </c>
      <c r="G10" s="2">
        <v>5.9149059215376803E-5</v>
      </c>
      <c r="H10" s="2">
        <v>6205.1548000000003</v>
      </c>
      <c r="I10" s="2">
        <v>6.050471818971868</v>
      </c>
      <c r="J10" s="2" t="s">
        <v>42</v>
      </c>
      <c r="K10" s="2" t="s">
        <v>43</v>
      </c>
      <c r="L10" s="2" t="s">
        <v>39</v>
      </c>
      <c r="M10" s="2" t="s">
        <v>44</v>
      </c>
      <c r="N10" s="2">
        <v>7453.6781399250031</v>
      </c>
      <c r="O10" s="2">
        <v>0.359375</v>
      </c>
      <c r="P10" s="2" t="s">
        <v>45</v>
      </c>
      <c r="Q10" t="str">
        <f t="shared" si="1"/>
        <v>NSGA-II</v>
      </c>
      <c r="R10">
        <v>13</v>
      </c>
    </row>
    <row r="11" spans="2:24" x14ac:dyDescent="0.25">
      <c r="B11" s="2">
        <v>53</v>
      </c>
      <c r="C11" s="2">
        <v>50</v>
      </c>
      <c r="D11" s="2">
        <v>17</v>
      </c>
      <c r="E11" s="2">
        <v>18</v>
      </c>
      <c r="F11" s="2">
        <v>0.10210038933107821</v>
      </c>
      <c r="G11" s="2">
        <v>22.70810869821651</v>
      </c>
      <c r="H11" s="2">
        <v>3139.2678999999998</v>
      </c>
      <c r="I11" s="2">
        <v>3.9643801000000001</v>
      </c>
      <c r="J11" s="2" t="s">
        <v>20</v>
      </c>
      <c r="K11" s="2" t="s">
        <v>21</v>
      </c>
      <c r="L11" s="2" t="s">
        <v>22</v>
      </c>
      <c r="M11" s="2" t="s">
        <v>46</v>
      </c>
      <c r="N11" s="2">
        <v>7453.6781399250031</v>
      </c>
      <c r="O11" s="2">
        <v>0.359375</v>
      </c>
      <c r="P11" s="2" t="s">
        <v>47</v>
      </c>
      <c r="Q11" t="str">
        <f t="shared" si="1"/>
        <v>NSGA-II</v>
      </c>
      <c r="R11">
        <v>3</v>
      </c>
    </row>
    <row r="12" spans="2:24" x14ac:dyDescent="0.25">
      <c r="B12" s="2">
        <v>53</v>
      </c>
      <c r="C12" s="2">
        <v>50</v>
      </c>
      <c r="D12" s="2">
        <v>17</v>
      </c>
      <c r="E12" s="2">
        <v>18</v>
      </c>
      <c r="F12" s="2">
        <v>1.615332588267637</v>
      </c>
      <c r="G12" s="2">
        <v>170.24081575544039</v>
      </c>
      <c r="H12" s="2">
        <v>1903.6476</v>
      </c>
      <c r="I12" s="2">
        <v>12.949389078123</v>
      </c>
      <c r="J12" s="2" t="s">
        <v>25</v>
      </c>
      <c r="K12" s="2" t="s">
        <v>26</v>
      </c>
      <c r="L12" s="2" t="s">
        <v>22</v>
      </c>
      <c r="M12" s="2" t="s">
        <v>48</v>
      </c>
      <c r="N12" s="2">
        <v>7453.6781399250031</v>
      </c>
      <c r="O12" s="2">
        <v>0.359375</v>
      </c>
      <c r="P12" s="2" t="s">
        <v>49</v>
      </c>
      <c r="Q12" t="str">
        <f t="shared" si="1"/>
        <v>NSGA-II</v>
      </c>
      <c r="R12">
        <v>1</v>
      </c>
    </row>
    <row r="13" spans="2:24" x14ac:dyDescent="0.25">
      <c r="B13" s="2">
        <v>53</v>
      </c>
      <c r="C13" s="2">
        <v>50</v>
      </c>
      <c r="D13" s="2">
        <v>17</v>
      </c>
      <c r="E13" s="2">
        <v>18</v>
      </c>
      <c r="F13" s="2">
        <v>1.363053506334329</v>
      </c>
      <c r="G13" s="2">
        <v>171.66531319139031</v>
      </c>
      <c r="H13" s="2">
        <v>1931.2498000000001</v>
      </c>
      <c r="I13" s="2">
        <v>13.072000564748461</v>
      </c>
      <c r="J13" s="2" t="s">
        <v>25</v>
      </c>
      <c r="K13" s="2" t="s">
        <v>26</v>
      </c>
      <c r="L13" s="2" t="s">
        <v>22</v>
      </c>
      <c r="M13" s="2" t="s">
        <v>50</v>
      </c>
      <c r="N13" s="2">
        <v>7453.6781399250031</v>
      </c>
      <c r="O13" s="2">
        <v>0.359375</v>
      </c>
      <c r="P13" s="2" t="s">
        <v>51</v>
      </c>
      <c r="Q13" t="str">
        <f t="shared" si="1"/>
        <v>NSGA-II</v>
      </c>
      <c r="R13">
        <v>1</v>
      </c>
    </row>
    <row r="14" spans="2:24" x14ac:dyDescent="0.25">
      <c r="B14" s="2">
        <v>53</v>
      </c>
      <c r="C14" s="2">
        <v>50</v>
      </c>
      <c r="D14" s="2">
        <v>17</v>
      </c>
      <c r="E14" s="2">
        <v>18</v>
      </c>
      <c r="F14" s="2">
        <v>7.4690787517322679E-2</v>
      </c>
      <c r="G14" s="2">
        <v>22.807622606387039</v>
      </c>
      <c r="H14" s="2">
        <v>3204.05</v>
      </c>
      <c r="I14" s="2">
        <v>4.0323443000000001</v>
      </c>
      <c r="J14" s="2" t="s">
        <v>20</v>
      </c>
      <c r="K14" s="2" t="s">
        <v>21</v>
      </c>
      <c r="L14" s="2" t="s">
        <v>22</v>
      </c>
      <c r="M14" s="2" t="s">
        <v>52</v>
      </c>
      <c r="N14" s="2">
        <v>7453.6781399250031</v>
      </c>
      <c r="O14" s="2">
        <v>0.359375</v>
      </c>
      <c r="P14" s="2" t="s">
        <v>53</v>
      </c>
      <c r="Q14" t="str">
        <f t="shared" si="1"/>
        <v>NSGA-II</v>
      </c>
      <c r="R14">
        <v>3</v>
      </c>
    </row>
    <row r="15" spans="2:24" x14ac:dyDescent="0.25">
      <c r="B15" s="2">
        <v>53</v>
      </c>
      <c r="C15" s="2">
        <v>50</v>
      </c>
      <c r="D15" s="2">
        <v>17</v>
      </c>
      <c r="E15" s="2">
        <v>18</v>
      </c>
      <c r="F15" s="2">
        <v>2.1044268744442869</v>
      </c>
      <c r="G15" s="2">
        <v>168.18965285920419</v>
      </c>
      <c r="H15" s="2">
        <v>1855.3465000000001</v>
      </c>
      <c r="I15" s="2">
        <v>12.763341199822531</v>
      </c>
      <c r="J15" s="2" t="s">
        <v>25</v>
      </c>
      <c r="K15" s="2" t="s">
        <v>26</v>
      </c>
      <c r="L15" s="2" t="s">
        <v>22</v>
      </c>
      <c r="M15" s="2" t="s">
        <v>54</v>
      </c>
      <c r="N15" s="2">
        <v>7453.6781399250031</v>
      </c>
      <c r="O15" s="2">
        <v>0.359375</v>
      </c>
      <c r="P15" s="2" t="s">
        <v>55</v>
      </c>
      <c r="Q15" t="str">
        <f t="shared" si="1"/>
        <v>NSGA-II</v>
      </c>
      <c r="R15">
        <v>1</v>
      </c>
    </row>
    <row r="16" spans="2:24" x14ac:dyDescent="0.25">
      <c r="B16" s="2">
        <v>53</v>
      </c>
      <c r="C16" s="2">
        <v>50</v>
      </c>
      <c r="D16" s="2">
        <v>17</v>
      </c>
      <c r="E16" s="2">
        <v>18</v>
      </c>
      <c r="F16" s="2">
        <v>2.3405540418874491</v>
      </c>
      <c r="G16" s="2">
        <v>165.94295673595781</v>
      </c>
      <c r="H16" s="2">
        <v>1835.0505000000001</v>
      </c>
      <c r="I16" s="2">
        <v>12.59575417621293</v>
      </c>
      <c r="J16" s="2" t="s">
        <v>25</v>
      </c>
      <c r="K16" s="2" t="s">
        <v>26</v>
      </c>
      <c r="L16" s="2" t="s">
        <v>22</v>
      </c>
      <c r="M16" s="2" t="s">
        <v>56</v>
      </c>
      <c r="N16" s="2">
        <v>7453.6781399250031</v>
      </c>
      <c r="O16" s="2">
        <v>0.359375</v>
      </c>
      <c r="P16" s="2" t="s">
        <v>57</v>
      </c>
      <c r="Q16" t="str">
        <f t="shared" si="1"/>
        <v>NSGA-II</v>
      </c>
      <c r="R16">
        <v>1</v>
      </c>
    </row>
    <row r="17" spans="2:18" x14ac:dyDescent="0.25">
      <c r="B17" s="2">
        <v>53</v>
      </c>
      <c r="C17" s="2">
        <v>50</v>
      </c>
      <c r="D17" s="2">
        <v>17</v>
      </c>
      <c r="E17" s="2">
        <v>18</v>
      </c>
      <c r="F17" s="2">
        <v>7.022864799741925E-2</v>
      </c>
      <c r="G17" s="2">
        <v>22.603939278939041</v>
      </c>
      <c r="H17" s="2">
        <v>3103.8607000000002</v>
      </c>
      <c r="I17" s="2">
        <v>3.9124986000000002</v>
      </c>
      <c r="J17" s="2" t="s">
        <v>20</v>
      </c>
      <c r="K17" s="2" t="s">
        <v>21</v>
      </c>
      <c r="L17" s="2" t="s">
        <v>22</v>
      </c>
      <c r="M17" s="2" t="s">
        <v>58</v>
      </c>
      <c r="N17" s="2">
        <v>7453.6781399250031</v>
      </c>
      <c r="O17" s="2">
        <v>0.359375</v>
      </c>
      <c r="P17" s="2" t="s">
        <v>59</v>
      </c>
      <c r="Q17" t="str">
        <f t="shared" si="1"/>
        <v>NSGA-II</v>
      </c>
      <c r="R17">
        <v>2</v>
      </c>
    </row>
    <row r="18" spans="2:18" x14ac:dyDescent="0.25">
      <c r="B18" s="2">
        <v>53</v>
      </c>
      <c r="C18" s="2">
        <v>50</v>
      </c>
      <c r="D18" s="2">
        <v>17</v>
      </c>
      <c r="E18" s="2">
        <v>18</v>
      </c>
      <c r="F18" s="2">
        <v>2.2718742258158722</v>
      </c>
      <c r="G18" s="2">
        <v>5.4183828459619828E-5</v>
      </c>
      <c r="H18" s="2">
        <v>6177.2849000000006</v>
      </c>
      <c r="I18" s="2">
        <v>6.0828879983906639</v>
      </c>
      <c r="J18" s="2" t="s">
        <v>37</v>
      </c>
      <c r="K18" s="2" t="s">
        <v>38</v>
      </c>
      <c r="L18" s="2" t="s">
        <v>39</v>
      </c>
      <c r="M18" s="2" t="s">
        <v>60</v>
      </c>
      <c r="N18" s="2">
        <v>7453.6781399250031</v>
      </c>
      <c r="O18" s="2">
        <v>0.359375</v>
      </c>
      <c r="P18" s="2" t="s">
        <v>61</v>
      </c>
      <c r="Q18" t="str">
        <f t="shared" si="1"/>
        <v>NSGA-II</v>
      </c>
      <c r="R18">
        <v>8</v>
      </c>
    </row>
    <row r="19" spans="2:18" x14ac:dyDescent="0.25">
      <c r="B19" s="2">
        <v>53</v>
      </c>
      <c r="C19" s="2">
        <v>50</v>
      </c>
      <c r="D19" s="2">
        <v>17</v>
      </c>
      <c r="E19" s="2">
        <v>18</v>
      </c>
      <c r="F19" s="2">
        <v>3.2742712308428179</v>
      </c>
      <c r="G19" s="2">
        <v>5.5387786512669497E-5</v>
      </c>
      <c r="H19" s="2">
        <v>4147.6605</v>
      </c>
      <c r="I19" s="2">
        <v>4.5255065761244779</v>
      </c>
      <c r="J19" s="2" t="s">
        <v>15</v>
      </c>
      <c r="K19" s="2" t="s">
        <v>16</v>
      </c>
      <c r="L19" s="2" t="s">
        <v>17</v>
      </c>
      <c r="M19" s="2" t="s">
        <v>62</v>
      </c>
      <c r="N19" s="2">
        <v>7453.6781399250031</v>
      </c>
      <c r="O19" s="2">
        <v>0.359375</v>
      </c>
      <c r="P19" s="2" t="s">
        <v>63</v>
      </c>
      <c r="Q19" t="str">
        <f t="shared" si="1"/>
        <v>NSGA-II</v>
      </c>
      <c r="R19">
        <v>7</v>
      </c>
    </row>
    <row r="20" spans="2:18" x14ac:dyDescent="0.25">
      <c r="B20" s="2">
        <v>53</v>
      </c>
      <c r="C20" s="2">
        <v>50</v>
      </c>
      <c r="D20" s="2">
        <v>17</v>
      </c>
      <c r="E20" s="2">
        <v>18</v>
      </c>
      <c r="F20" s="2">
        <v>1.6561724141034511</v>
      </c>
      <c r="G20" s="2">
        <v>5.2157860949045917E-5</v>
      </c>
      <c r="H20" s="2">
        <v>3810.5565999999999</v>
      </c>
      <c r="I20" s="2">
        <v>4.2467801675836307</v>
      </c>
      <c r="J20" s="2" t="s">
        <v>64</v>
      </c>
      <c r="K20" s="2" t="s">
        <v>65</v>
      </c>
      <c r="L20" s="2" t="s">
        <v>66</v>
      </c>
      <c r="M20" s="2" t="s">
        <v>67</v>
      </c>
      <c r="N20" s="2">
        <v>7453.6781399250031</v>
      </c>
      <c r="O20" s="2">
        <v>0.359375</v>
      </c>
      <c r="P20" s="2" t="s">
        <v>68</v>
      </c>
      <c r="Q20" t="str">
        <f t="shared" si="1"/>
        <v>NSGA-II</v>
      </c>
      <c r="R20">
        <v>2</v>
      </c>
    </row>
    <row r="21" spans="2:18" x14ac:dyDescent="0.25">
      <c r="B21" s="2">
        <v>53</v>
      </c>
      <c r="C21" s="2">
        <v>50</v>
      </c>
      <c r="D21" s="2">
        <v>17</v>
      </c>
      <c r="E21" s="2">
        <v>18</v>
      </c>
      <c r="F21" s="2">
        <v>0.6043712969103231</v>
      </c>
      <c r="G21" s="2">
        <v>5.3279955571617103E-5</v>
      </c>
      <c r="H21" s="2">
        <v>3859.8973000000001</v>
      </c>
      <c r="I21" s="2">
        <v>4.3015484400319144</v>
      </c>
      <c r="J21" s="2" t="s">
        <v>64</v>
      </c>
      <c r="K21" s="2" t="s">
        <v>65</v>
      </c>
      <c r="L21" s="2" t="s">
        <v>66</v>
      </c>
      <c r="M21" s="2" t="s">
        <v>69</v>
      </c>
      <c r="N21" s="2">
        <v>7453.6781399250031</v>
      </c>
      <c r="O21" s="2">
        <v>0.359375</v>
      </c>
      <c r="P21" s="2" t="s">
        <v>70</v>
      </c>
      <c r="Q21" t="str">
        <f t="shared" si="1"/>
        <v>NSGA-II</v>
      </c>
      <c r="R21">
        <v>3</v>
      </c>
    </row>
    <row r="22" spans="2:18" x14ac:dyDescent="0.25">
      <c r="B22" s="2">
        <v>53</v>
      </c>
      <c r="C22" s="2">
        <v>50</v>
      </c>
      <c r="D22" s="2">
        <v>17</v>
      </c>
      <c r="E22" s="2">
        <v>18</v>
      </c>
      <c r="F22" s="2">
        <v>1.658785690723408</v>
      </c>
      <c r="G22" s="2">
        <v>5.2023244608802228E-5</v>
      </c>
      <c r="H22" s="2">
        <v>3803.7530000000002</v>
      </c>
      <c r="I22" s="2">
        <v>4.2392281588920966</v>
      </c>
      <c r="J22" s="2" t="s">
        <v>64</v>
      </c>
      <c r="K22" s="2" t="s">
        <v>65</v>
      </c>
      <c r="L22" s="2" t="s">
        <v>66</v>
      </c>
      <c r="M22" s="2" t="s">
        <v>71</v>
      </c>
      <c r="N22" s="2">
        <v>7453.6781399250031</v>
      </c>
      <c r="O22" s="2">
        <v>0.359375</v>
      </c>
      <c r="P22" s="2" t="s">
        <v>72</v>
      </c>
      <c r="Q22" t="str">
        <f t="shared" si="1"/>
        <v>NSGA-II</v>
      </c>
      <c r="R22">
        <v>2</v>
      </c>
    </row>
    <row r="23" spans="2:18" x14ac:dyDescent="0.25">
      <c r="B23" s="2">
        <v>53</v>
      </c>
      <c r="C23" s="2">
        <v>50</v>
      </c>
      <c r="D23" s="2">
        <v>17</v>
      </c>
      <c r="E23" s="2">
        <v>18</v>
      </c>
      <c r="F23" s="2">
        <v>0.59017397391838111</v>
      </c>
      <c r="G23" s="2">
        <v>5.3078783133965123E-5</v>
      </c>
      <c r="H23" s="2">
        <v>4139.7152999999998</v>
      </c>
      <c r="I23" s="2">
        <v>4.5763297270431718</v>
      </c>
      <c r="J23" s="2" t="s">
        <v>15</v>
      </c>
      <c r="K23" s="2" t="s">
        <v>16</v>
      </c>
      <c r="L23" s="2" t="s">
        <v>17</v>
      </c>
      <c r="M23" s="2" t="s">
        <v>73</v>
      </c>
      <c r="N23" s="2">
        <v>7453.6781399250031</v>
      </c>
      <c r="O23" s="2">
        <v>0.359375</v>
      </c>
      <c r="P23" s="2" t="s">
        <v>74</v>
      </c>
      <c r="Q23" t="str">
        <f t="shared" si="1"/>
        <v>NSGA-II</v>
      </c>
      <c r="R23">
        <v>2</v>
      </c>
    </row>
    <row r="24" spans="2:18" x14ac:dyDescent="0.25">
      <c r="B24" s="2">
        <v>53</v>
      </c>
      <c r="C24" s="2">
        <v>50</v>
      </c>
      <c r="D24" s="2">
        <v>17</v>
      </c>
      <c r="E24" s="2">
        <v>18</v>
      </c>
      <c r="F24" s="2">
        <v>6.6193880206600705E-2</v>
      </c>
      <c r="G24" s="2">
        <v>22.939547542547292</v>
      </c>
      <c r="H24" s="2">
        <v>3185.0468000000001</v>
      </c>
      <c r="I24" s="2">
        <v>4.0638804999999998</v>
      </c>
      <c r="J24" s="2" t="s">
        <v>20</v>
      </c>
      <c r="K24" s="2" t="s">
        <v>21</v>
      </c>
      <c r="L24" s="2" t="s">
        <v>22</v>
      </c>
      <c r="M24" s="2" t="s">
        <v>75</v>
      </c>
      <c r="N24" s="2">
        <v>7453.6781399250031</v>
      </c>
      <c r="O24" s="2">
        <v>0.359375</v>
      </c>
      <c r="P24" s="2" t="s">
        <v>76</v>
      </c>
      <c r="Q24" t="str">
        <f t="shared" si="1"/>
        <v>NSGA-II</v>
      </c>
      <c r="R24">
        <v>4</v>
      </c>
    </row>
    <row r="25" spans="2:18" x14ac:dyDescent="0.25">
      <c r="B25" s="2">
        <v>53</v>
      </c>
      <c r="C25" s="2">
        <v>50</v>
      </c>
      <c r="D25" s="2">
        <v>17</v>
      </c>
      <c r="E25" s="2">
        <v>18</v>
      </c>
      <c r="F25" s="2">
        <v>1.6555139159717329</v>
      </c>
      <c r="G25" s="2">
        <v>5.2721296490463141E-5</v>
      </c>
      <c r="H25" s="2">
        <v>3839.6012999999998</v>
      </c>
      <c r="I25" s="2">
        <v>4.2790198039619689</v>
      </c>
      <c r="J25" s="2" t="s">
        <v>64</v>
      </c>
      <c r="K25" s="2" t="s">
        <v>65</v>
      </c>
      <c r="L25" s="2" t="s">
        <v>66</v>
      </c>
      <c r="M25" s="2" t="s">
        <v>77</v>
      </c>
      <c r="N25" s="2">
        <v>7453.6781399250031</v>
      </c>
      <c r="O25" s="2">
        <v>0.359375</v>
      </c>
      <c r="P25" s="2" t="s">
        <v>78</v>
      </c>
      <c r="Q25" t="str">
        <f t="shared" si="1"/>
        <v>NSGA-II</v>
      </c>
      <c r="R25">
        <v>2</v>
      </c>
    </row>
    <row r="26" spans="2:18" x14ac:dyDescent="0.25">
      <c r="B26" s="2">
        <v>53</v>
      </c>
      <c r="C26" s="2">
        <v>50</v>
      </c>
      <c r="D26" s="2">
        <v>17</v>
      </c>
      <c r="E26" s="2">
        <v>18</v>
      </c>
      <c r="F26" s="2">
        <v>2.9762415810859939</v>
      </c>
      <c r="G26" s="2">
        <v>5.4231197948348098E-5</v>
      </c>
      <c r="H26" s="2">
        <v>6076.3389000000006</v>
      </c>
      <c r="I26" s="2">
        <v>5.9715325014490857</v>
      </c>
      <c r="J26" s="2" t="s">
        <v>37</v>
      </c>
      <c r="K26" s="2" t="s">
        <v>38</v>
      </c>
      <c r="L26" s="2" t="s">
        <v>39</v>
      </c>
      <c r="M26" s="2" t="s">
        <v>79</v>
      </c>
      <c r="N26" s="2">
        <v>7453.6781399250031</v>
      </c>
      <c r="O26" s="2">
        <v>0.359375</v>
      </c>
      <c r="P26" s="2" t="s">
        <v>80</v>
      </c>
      <c r="Q26" t="str">
        <f t="shared" si="1"/>
        <v>NSGA-II</v>
      </c>
      <c r="R26">
        <v>8</v>
      </c>
    </row>
    <row r="27" spans="2:18" x14ac:dyDescent="0.25">
      <c r="B27" s="2">
        <v>53</v>
      </c>
      <c r="C27" s="2">
        <v>50</v>
      </c>
      <c r="D27" s="2">
        <v>17</v>
      </c>
      <c r="E27" s="2">
        <v>18</v>
      </c>
      <c r="F27" s="2">
        <v>0.11155959896721609</v>
      </c>
      <c r="G27" s="2">
        <v>22.60623192451764</v>
      </c>
      <c r="H27" s="2">
        <v>3104.8166000000001</v>
      </c>
      <c r="I27" s="2">
        <v>3.9142809999999999</v>
      </c>
      <c r="J27" s="2" t="s">
        <v>20</v>
      </c>
      <c r="K27" s="2" t="s">
        <v>21</v>
      </c>
      <c r="L27" s="2" t="s">
        <v>22</v>
      </c>
      <c r="M27" s="2" t="s">
        <v>81</v>
      </c>
      <c r="N27" s="2">
        <v>7453.6781399250031</v>
      </c>
      <c r="O27" s="2">
        <v>0.359375</v>
      </c>
      <c r="P27" s="2" t="s">
        <v>82</v>
      </c>
      <c r="Q27" t="str">
        <f t="shared" si="1"/>
        <v>NSGA-II</v>
      </c>
      <c r="R27">
        <v>3</v>
      </c>
    </row>
    <row r="28" spans="2:18" x14ac:dyDescent="0.25">
      <c r="B28" s="2">
        <v>53</v>
      </c>
      <c r="C28" s="2">
        <v>50</v>
      </c>
      <c r="D28" s="2">
        <v>17</v>
      </c>
      <c r="E28" s="2">
        <v>18</v>
      </c>
      <c r="F28" s="2">
        <v>1.6620220108581281</v>
      </c>
      <c r="G28" s="2">
        <v>5.3969567966946767E-5</v>
      </c>
      <c r="H28" s="2">
        <v>3907.5196999999998</v>
      </c>
      <c r="I28" s="2">
        <v>4.3544092845568887</v>
      </c>
      <c r="J28" s="2" t="s">
        <v>64</v>
      </c>
      <c r="K28" s="2" t="s">
        <v>65</v>
      </c>
      <c r="L28" s="2" t="s">
        <v>66</v>
      </c>
      <c r="M28" s="2" t="s">
        <v>83</v>
      </c>
      <c r="N28" s="2">
        <v>7453.6781399250031</v>
      </c>
      <c r="O28" s="2">
        <v>0.359375</v>
      </c>
      <c r="P28" s="2" t="s">
        <v>84</v>
      </c>
      <c r="Q28" t="str">
        <f t="shared" si="1"/>
        <v>NSGA-II</v>
      </c>
      <c r="R28">
        <v>4</v>
      </c>
    </row>
    <row r="29" spans="2:18" x14ac:dyDescent="0.25">
      <c r="B29" s="2">
        <v>53</v>
      </c>
      <c r="C29" s="2">
        <v>50</v>
      </c>
      <c r="D29" s="2">
        <v>17</v>
      </c>
      <c r="E29" s="2">
        <v>18</v>
      </c>
      <c r="F29" s="2">
        <v>1.6598343699779079</v>
      </c>
      <c r="G29" s="2">
        <v>5.3981437738612553E-5</v>
      </c>
      <c r="H29" s="2">
        <v>3908.1984000000002</v>
      </c>
      <c r="I29" s="2">
        <v>4.3551625853232627</v>
      </c>
      <c r="J29" s="2" t="s">
        <v>64</v>
      </c>
      <c r="K29" s="2" t="s">
        <v>65</v>
      </c>
      <c r="L29" s="2" t="s">
        <v>66</v>
      </c>
      <c r="M29" s="2" t="s">
        <v>85</v>
      </c>
      <c r="N29" s="2">
        <v>7453.6781399250031</v>
      </c>
      <c r="O29" s="2">
        <v>0.359375</v>
      </c>
      <c r="P29" s="2" t="s">
        <v>86</v>
      </c>
      <c r="Q29" t="str">
        <f t="shared" si="1"/>
        <v>NSGA-II</v>
      </c>
      <c r="R29">
        <v>4</v>
      </c>
    </row>
    <row r="30" spans="2:18" x14ac:dyDescent="0.25">
      <c r="B30" s="2">
        <v>53</v>
      </c>
      <c r="C30" s="2">
        <v>50</v>
      </c>
      <c r="D30" s="2">
        <v>17</v>
      </c>
      <c r="E30" s="2">
        <v>18</v>
      </c>
      <c r="F30" s="2">
        <v>1.335687974264093</v>
      </c>
      <c r="G30" s="2">
        <v>5.3301759397955133E-5</v>
      </c>
      <c r="H30" s="2">
        <v>4222.7204000000002</v>
      </c>
      <c r="I30" s="2">
        <v>4.6844272414396837</v>
      </c>
      <c r="J30" s="2" t="s">
        <v>15</v>
      </c>
      <c r="K30" s="2" t="s">
        <v>16</v>
      </c>
      <c r="L30" s="2" t="s">
        <v>17</v>
      </c>
      <c r="M30" s="2" t="s">
        <v>87</v>
      </c>
      <c r="N30" s="2">
        <v>7453.6781399250031</v>
      </c>
      <c r="O30" s="2">
        <v>0.359375</v>
      </c>
      <c r="P30" s="2" t="s">
        <v>88</v>
      </c>
      <c r="Q30" t="str">
        <f t="shared" si="1"/>
        <v>NSGA-II</v>
      </c>
      <c r="R30">
        <v>4</v>
      </c>
    </row>
    <row r="31" spans="2:18" x14ac:dyDescent="0.25">
      <c r="B31" s="2">
        <v>53</v>
      </c>
      <c r="C31" s="2">
        <v>50</v>
      </c>
      <c r="D31" s="2">
        <v>17</v>
      </c>
      <c r="E31" s="2">
        <v>18</v>
      </c>
      <c r="F31" s="2">
        <v>3.366804657057672</v>
      </c>
      <c r="G31" s="2">
        <v>5.5507145268050548E-5</v>
      </c>
      <c r="H31" s="2">
        <v>4107.4088000000002</v>
      </c>
      <c r="I31" s="2">
        <v>4.4965246838309012</v>
      </c>
      <c r="J31" s="2" t="s">
        <v>15</v>
      </c>
      <c r="K31" s="2" t="s">
        <v>16</v>
      </c>
      <c r="L31" s="2" t="s">
        <v>17</v>
      </c>
      <c r="M31" s="2" t="s">
        <v>89</v>
      </c>
      <c r="N31" s="2">
        <v>7453.6781399250031</v>
      </c>
      <c r="O31" s="2">
        <v>0.359375</v>
      </c>
      <c r="P31" s="2" t="s">
        <v>90</v>
      </c>
      <c r="Q31" t="str">
        <f t="shared" si="1"/>
        <v>NSGA-II</v>
      </c>
      <c r="R31">
        <v>9</v>
      </c>
    </row>
    <row r="32" spans="2:18" x14ac:dyDescent="0.25">
      <c r="B32" s="2">
        <v>53</v>
      </c>
      <c r="C32" s="2">
        <v>50</v>
      </c>
      <c r="D32" s="2">
        <v>17</v>
      </c>
      <c r="E32" s="2">
        <v>18</v>
      </c>
      <c r="F32" s="2">
        <v>1.659926786244031</v>
      </c>
      <c r="G32" s="2">
        <v>5.4271782712307548E-5</v>
      </c>
      <c r="H32" s="2">
        <v>3935.8006</v>
      </c>
      <c r="I32" s="2">
        <v>4.3858011040694489</v>
      </c>
      <c r="J32" s="2" t="s">
        <v>64</v>
      </c>
      <c r="K32" s="2" t="s">
        <v>65</v>
      </c>
      <c r="L32" s="2" t="s">
        <v>66</v>
      </c>
      <c r="M32" s="2" t="s">
        <v>91</v>
      </c>
      <c r="N32" s="2">
        <v>7453.6781399250031</v>
      </c>
      <c r="O32" s="2">
        <v>0.359375</v>
      </c>
      <c r="P32" s="2" t="s">
        <v>92</v>
      </c>
      <c r="Q32" t="str">
        <f t="shared" si="1"/>
        <v>NSGA-II</v>
      </c>
      <c r="R32">
        <v>5</v>
      </c>
    </row>
    <row r="33" spans="2:18" x14ac:dyDescent="0.25">
      <c r="B33" s="2">
        <v>53</v>
      </c>
      <c r="C33" s="2">
        <v>50</v>
      </c>
      <c r="D33" s="2">
        <v>17</v>
      </c>
      <c r="E33" s="2">
        <v>18</v>
      </c>
      <c r="F33" s="2">
        <v>0.91649991827655264</v>
      </c>
      <c r="G33" s="2">
        <v>5.297733317252185E-5</v>
      </c>
      <c r="H33" s="2">
        <v>6124.0888000000004</v>
      </c>
      <c r="I33" s="2">
        <v>6.0578299204930328</v>
      </c>
      <c r="J33" s="2" t="s">
        <v>93</v>
      </c>
      <c r="K33" s="2" t="s">
        <v>38</v>
      </c>
      <c r="L33" s="2" t="s">
        <v>39</v>
      </c>
      <c r="M33" s="2" t="s">
        <v>94</v>
      </c>
      <c r="N33" s="2">
        <v>7453.6781399250031</v>
      </c>
      <c r="O33" s="2">
        <v>0.359375</v>
      </c>
      <c r="P33" s="2" t="s">
        <v>95</v>
      </c>
      <c r="Q33" t="str">
        <f t="shared" si="1"/>
        <v>NSGA-II</v>
      </c>
      <c r="R33">
        <v>3</v>
      </c>
    </row>
    <row r="34" spans="2:18" x14ac:dyDescent="0.25">
      <c r="B34" s="2">
        <v>53</v>
      </c>
      <c r="C34" s="2">
        <v>50</v>
      </c>
      <c r="D34" s="2">
        <v>17</v>
      </c>
      <c r="E34" s="2">
        <v>18</v>
      </c>
      <c r="F34" s="2">
        <v>1.2796229657243641</v>
      </c>
      <c r="G34" s="2">
        <v>5.1110315608219223E-5</v>
      </c>
      <c r="H34" s="2">
        <v>4118.6351000000004</v>
      </c>
      <c r="I34" s="2">
        <v>4.570790599948638</v>
      </c>
      <c r="J34" s="2" t="s">
        <v>15</v>
      </c>
      <c r="K34" s="2" t="s">
        <v>16</v>
      </c>
      <c r="L34" s="2" t="s">
        <v>17</v>
      </c>
      <c r="M34" s="2" t="s">
        <v>96</v>
      </c>
      <c r="N34" s="2">
        <v>7453.6781399250031</v>
      </c>
      <c r="O34" s="2">
        <v>0.359375</v>
      </c>
      <c r="P34" s="2" t="s">
        <v>97</v>
      </c>
      <c r="Q34" t="str">
        <f t="shared" si="1"/>
        <v>NSGA-II</v>
      </c>
      <c r="R34">
        <v>1</v>
      </c>
    </row>
    <row r="35" spans="2:18" x14ac:dyDescent="0.25">
      <c r="B35" s="2">
        <v>53</v>
      </c>
      <c r="C35" s="2">
        <v>50</v>
      </c>
      <c r="D35" s="2">
        <v>17</v>
      </c>
      <c r="E35" s="2">
        <v>18</v>
      </c>
      <c r="F35" s="2">
        <v>1.555063461672838</v>
      </c>
      <c r="G35" s="2">
        <v>5.1612368401969487E-5</v>
      </c>
      <c r="H35" s="2">
        <v>6139.3592000000008</v>
      </c>
      <c r="I35" s="2">
        <v>6.0895378323637859</v>
      </c>
      <c r="J35" s="2" t="s">
        <v>93</v>
      </c>
      <c r="K35" s="2" t="s">
        <v>38</v>
      </c>
      <c r="L35" s="2" t="s">
        <v>39</v>
      </c>
      <c r="M35" s="2" t="s">
        <v>98</v>
      </c>
      <c r="N35" s="2">
        <v>7453.6781399250031</v>
      </c>
      <c r="O35" s="2">
        <v>0.359375</v>
      </c>
      <c r="P35" s="2" t="s">
        <v>99</v>
      </c>
      <c r="Q35" t="str">
        <f t="shared" si="1"/>
        <v>NSGA-II</v>
      </c>
      <c r="R35">
        <v>3</v>
      </c>
    </row>
    <row r="36" spans="2:18" x14ac:dyDescent="0.25">
      <c r="B36" s="2">
        <v>53</v>
      </c>
      <c r="C36" s="2">
        <v>50</v>
      </c>
      <c r="D36" s="2">
        <v>17</v>
      </c>
      <c r="E36" s="2">
        <v>18</v>
      </c>
      <c r="F36" s="2">
        <v>1.876470484633064</v>
      </c>
      <c r="G36" s="2">
        <v>5.2563913200691001E-5</v>
      </c>
      <c r="H36" s="2">
        <v>6098.6904000000004</v>
      </c>
      <c r="I36" s="2">
        <v>6.0237277938004823</v>
      </c>
      <c r="J36" s="2" t="s">
        <v>93</v>
      </c>
      <c r="K36" s="2" t="s">
        <v>38</v>
      </c>
      <c r="L36" s="2" t="s">
        <v>39</v>
      </c>
      <c r="M36" s="2" t="s">
        <v>100</v>
      </c>
      <c r="N36" s="2">
        <v>7453.6781399250031</v>
      </c>
      <c r="O36" s="2">
        <v>0.359375</v>
      </c>
      <c r="P36" s="2" t="s">
        <v>101</v>
      </c>
      <c r="Q36" t="str">
        <f t="shared" si="1"/>
        <v>NSGA-II</v>
      </c>
      <c r="R36">
        <v>5</v>
      </c>
    </row>
    <row r="37" spans="2:18" x14ac:dyDescent="0.25">
      <c r="B37" s="2">
        <v>53</v>
      </c>
      <c r="C37" s="2">
        <v>50</v>
      </c>
      <c r="D37" s="2">
        <v>17</v>
      </c>
      <c r="E37" s="2">
        <v>18</v>
      </c>
      <c r="F37" s="2">
        <v>1.6574871025831479</v>
      </c>
      <c r="G37" s="2">
        <v>5.3144269065868041E-5</v>
      </c>
      <c r="H37" s="2">
        <v>6178.1383000000014</v>
      </c>
      <c r="I37" s="2">
        <v>6.1157023312712848</v>
      </c>
      <c r="J37" s="2" t="s">
        <v>93</v>
      </c>
      <c r="K37" s="2" t="s">
        <v>38</v>
      </c>
      <c r="L37" s="2" t="s">
        <v>39</v>
      </c>
      <c r="M37" s="2" t="s">
        <v>102</v>
      </c>
      <c r="N37" s="2">
        <v>7453.6781399250031</v>
      </c>
      <c r="O37" s="2">
        <v>0.359375</v>
      </c>
      <c r="P37" s="2" t="s">
        <v>103</v>
      </c>
      <c r="Q37" t="str">
        <f t="shared" si="1"/>
        <v>NSGA-II</v>
      </c>
      <c r="R37">
        <v>6</v>
      </c>
    </row>
    <row r="38" spans="2:18" x14ac:dyDescent="0.25">
      <c r="B38" s="2">
        <v>53</v>
      </c>
      <c r="C38" s="2">
        <v>50</v>
      </c>
      <c r="D38" s="2">
        <v>17</v>
      </c>
      <c r="E38" s="2">
        <v>18</v>
      </c>
      <c r="F38" s="2">
        <v>6.6100809297345908E-2</v>
      </c>
      <c r="G38" s="2">
        <v>23.08650685046678</v>
      </c>
      <c r="H38" s="2">
        <v>3225.6032</v>
      </c>
      <c r="I38" s="2">
        <v>4.1395032</v>
      </c>
      <c r="J38" s="2" t="s">
        <v>20</v>
      </c>
      <c r="K38" s="2" t="s">
        <v>21</v>
      </c>
      <c r="L38" s="2" t="s">
        <v>22</v>
      </c>
      <c r="M38" s="2" t="s">
        <v>104</v>
      </c>
      <c r="N38" s="2">
        <v>7453.6781399250031</v>
      </c>
      <c r="O38" s="2">
        <v>0.359375</v>
      </c>
      <c r="P38" s="2" t="s">
        <v>105</v>
      </c>
      <c r="Q38" t="str">
        <f t="shared" si="1"/>
        <v>NSGA-II</v>
      </c>
      <c r="R38">
        <v>4</v>
      </c>
    </row>
    <row r="39" spans="2:18" x14ac:dyDescent="0.25">
      <c r="B39" s="2">
        <v>53</v>
      </c>
      <c r="C39" s="2">
        <v>50</v>
      </c>
      <c r="D39" s="2">
        <v>17</v>
      </c>
      <c r="E39" s="2">
        <v>18</v>
      </c>
      <c r="F39" s="2">
        <v>1.7283213953438179</v>
      </c>
      <c r="G39" s="2">
        <v>5.3621116977831678E-5</v>
      </c>
      <c r="H39" s="2">
        <v>3887.9360000000001</v>
      </c>
      <c r="I39" s="2">
        <v>4.3326713620590747</v>
      </c>
      <c r="J39" s="2" t="s">
        <v>64</v>
      </c>
      <c r="K39" s="2" t="s">
        <v>65</v>
      </c>
      <c r="L39" s="2" t="s">
        <v>66</v>
      </c>
      <c r="M39" s="2" t="s">
        <v>106</v>
      </c>
      <c r="N39" s="2">
        <v>7453.6781399250031</v>
      </c>
      <c r="O39" s="2">
        <v>0.359375</v>
      </c>
      <c r="P39" s="2" t="s">
        <v>107</v>
      </c>
      <c r="Q39" t="str">
        <f t="shared" si="1"/>
        <v>NSGA-II</v>
      </c>
      <c r="R39">
        <v>4</v>
      </c>
    </row>
    <row r="40" spans="2:18" x14ac:dyDescent="0.25">
      <c r="B40" s="2">
        <v>53</v>
      </c>
      <c r="C40" s="2">
        <v>50</v>
      </c>
      <c r="D40" s="2">
        <v>17</v>
      </c>
      <c r="E40" s="2">
        <v>18</v>
      </c>
      <c r="F40" s="2">
        <v>0.60112780377252295</v>
      </c>
      <c r="G40" s="2">
        <v>5.3178047141168252E-5</v>
      </c>
      <c r="H40" s="2">
        <v>3753.9018000000001</v>
      </c>
      <c r="I40" s="2">
        <v>4.1000023334521751</v>
      </c>
      <c r="J40" s="2" t="s">
        <v>64</v>
      </c>
      <c r="K40" s="2" t="s">
        <v>65</v>
      </c>
      <c r="L40" s="2" t="s">
        <v>66</v>
      </c>
      <c r="M40" s="2" t="s">
        <v>108</v>
      </c>
      <c r="N40" s="2">
        <v>7453.6781399250031</v>
      </c>
      <c r="O40" s="2">
        <v>0.359375</v>
      </c>
      <c r="P40" s="2" t="s">
        <v>109</v>
      </c>
      <c r="Q40" t="str">
        <f t="shared" si="1"/>
        <v>NSGA-II</v>
      </c>
      <c r="R40">
        <v>2</v>
      </c>
    </row>
    <row r="41" spans="2:18" x14ac:dyDescent="0.25">
      <c r="B41" s="2">
        <v>53</v>
      </c>
      <c r="C41" s="2">
        <v>50</v>
      </c>
      <c r="D41" s="2">
        <v>17</v>
      </c>
      <c r="E41" s="2">
        <v>18</v>
      </c>
      <c r="F41" s="2">
        <v>1.6635858002000969</v>
      </c>
      <c r="G41" s="2">
        <v>5.3104128533911709E-5</v>
      </c>
      <c r="H41" s="2">
        <v>6158.8109000000004</v>
      </c>
      <c r="I41" s="2">
        <v>6.0963716286796021</v>
      </c>
      <c r="J41" s="2" t="s">
        <v>93</v>
      </c>
      <c r="K41" s="2" t="s">
        <v>38</v>
      </c>
      <c r="L41" s="2" t="s">
        <v>39</v>
      </c>
      <c r="M41" s="2" t="s">
        <v>110</v>
      </c>
      <c r="N41" s="2">
        <v>7453.6781399250031</v>
      </c>
      <c r="O41" s="2">
        <v>0.359375</v>
      </c>
      <c r="P41" s="2" t="s">
        <v>111</v>
      </c>
      <c r="Q41" t="str">
        <f t="shared" si="1"/>
        <v>NSGA-II</v>
      </c>
      <c r="R41">
        <v>6</v>
      </c>
    </row>
    <row r="42" spans="2:18" x14ac:dyDescent="0.25">
      <c r="B42" s="2">
        <v>53</v>
      </c>
      <c r="C42" s="2">
        <v>50</v>
      </c>
      <c r="D42" s="2">
        <v>17</v>
      </c>
      <c r="E42" s="2">
        <v>18</v>
      </c>
      <c r="F42" s="2">
        <v>1.6583357825679359</v>
      </c>
      <c r="G42" s="2">
        <v>5.2157945684602583E-5</v>
      </c>
      <c r="H42" s="2">
        <v>4109.4701999999997</v>
      </c>
      <c r="I42" s="2">
        <v>4.5416033675891034</v>
      </c>
      <c r="J42" s="2" t="s">
        <v>15</v>
      </c>
      <c r="K42" s="2" t="s">
        <v>16</v>
      </c>
      <c r="L42" s="2" t="s">
        <v>17</v>
      </c>
      <c r="M42" s="2" t="s">
        <v>112</v>
      </c>
      <c r="N42" s="2">
        <v>7453.6781399250031</v>
      </c>
      <c r="O42" s="2">
        <v>0.359375</v>
      </c>
      <c r="P42" s="2" t="s">
        <v>113</v>
      </c>
      <c r="Q42" t="str">
        <f t="shared" si="1"/>
        <v>NSGA-II</v>
      </c>
      <c r="R42">
        <v>3</v>
      </c>
    </row>
    <row r="43" spans="2:18" x14ac:dyDescent="0.25">
      <c r="B43" s="2">
        <v>53</v>
      </c>
      <c r="C43" s="2">
        <v>50</v>
      </c>
      <c r="D43" s="2">
        <v>17</v>
      </c>
      <c r="E43" s="2">
        <v>18</v>
      </c>
      <c r="F43" s="2">
        <v>8.851443975049382E-2</v>
      </c>
      <c r="G43" s="2">
        <v>22.708389788775801</v>
      </c>
      <c r="H43" s="2">
        <v>3127.8517999999999</v>
      </c>
      <c r="I43" s="2">
        <v>3.9572330999999998</v>
      </c>
      <c r="J43" s="2" t="s">
        <v>20</v>
      </c>
      <c r="K43" s="2" t="s">
        <v>21</v>
      </c>
      <c r="L43" s="2" t="s">
        <v>22</v>
      </c>
      <c r="M43" s="2" t="s">
        <v>114</v>
      </c>
      <c r="N43" s="2">
        <v>7453.6781399250031</v>
      </c>
      <c r="O43" s="2">
        <v>0.359375</v>
      </c>
      <c r="P43" s="2" t="s">
        <v>115</v>
      </c>
      <c r="Q43" t="str">
        <f t="shared" si="1"/>
        <v>NSGA-II</v>
      </c>
      <c r="R43">
        <v>3</v>
      </c>
    </row>
    <row r="44" spans="2:18" x14ac:dyDescent="0.25">
      <c r="B44" s="2">
        <v>53</v>
      </c>
      <c r="C44" s="2">
        <v>50</v>
      </c>
      <c r="D44" s="2">
        <v>17</v>
      </c>
      <c r="E44" s="2">
        <v>18</v>
      </c>
      <c r="F44" s="2">
        <v>1.6644821836683581</v>
      </c>
      <c r="G44" s="2">
        <v>5.2443966832222388E-5</v>
      </c>
      <c r="H44" s="2">
        <v>3825.1752000000001</v>
      </c>
      <c r="I44" s="2">
        <v>4.2630066860561202</v>
      </c>
      <c r="J44" s="2" t="s">
        <v>64</v>
      </c>
      <c r="K44" s="2" t="s">
        <v>65</v>
      </c>
      <c r="L44" s="2" t="s">
        <v>66</v>
      </c>
      <c r="M44" s="2" t="s">
        <v>116</v>
      </c>
      <c r="N44" s="2">
        <v>7453.6781399250031</v>
      </c>
      <c r="O44" s="2">
        <v>0.359375</v>
      </c>
      <c r="P44" s="2" t="s">
        <v>117</v>
      </c>
      <c r="Q44" t="str">
        <f t="shared" si="1"/>
        <v>NSGA-II</v>
      </c>
      <c r="R44">
        <v>3</v>
      </c>
    </row>
    <row r="45" spans="2:18" x14ac:dyDescent="0.25">
      <c r="B45" s="2">
        <v>53</v>
      </c>
      <c r="C45" s="2">
        <v>50</v>
      </c>
      <c r="D45" s="2">
        <v>17</v>
      </c>
      <c r="E45" s="2">
        <v>18</v>
      </c>
      <c r="F45" s="2">
        <v>1.6722773761132279</v>
      </c>
      <c r="G45" s="2">
        <v>5.3796563771526572E-5</v>
      </c>
      <c r="H45" s="2">
        <v>6196.7073</v>
      </c>
      <c r="I45" s="2">
        <v>6.1384365733868353</v>
      </c>
      <c r="J45" s="2" t="s">
        <v>93</v>
      </c>
      <c r="K45" s="2" t="s">
        <v>38</v>
      </c>
      <c r="L45" s="2" t="s">
        <v>39</v>
      </c>
      <c r="M45" s="2" t="s">
        <v>118</v>
      </c>
      <c r="N45" s="2">
        <v>7453.6781399250031</v>
      </c>
      <c r="O45" s="2">
        <v>0.359375</v>
      </c>
      <c r="P45" s="2" t="s">
        <v>119</v>
      </c>
      <c r="Q45" t="str">
        <f t="shared" si="1"/>
        <v>NSGA-II</v>
      </c>
      <c r="R45">
        <v>7</v>
      </c>
    </row>
    <row r="46" spans="2:18" x14ac:dyDescent="0.25">
      <c r="B46" s="2">
        <v>53</v>
      </c>
      <c r="C46" s="2">
        <v>50</v>
      </c>
      <c r="D46" s="2">
        <v>17</v>
      </c>
      <c r="E46" s="2">
        <v>18</v>
      </c>
      <c r="F46" s="2">
        <v>1.6643014480177849</v>
      </c>
      <c r="G46" s="2">
        <v>5.4271862293138703E-5</v>
      </c>
      <c r="H46" s="2">
        <v>4234.7142000000003</v>
      </c>
      <c r="I46" s="2">
        <v>4.6806243040745867</v>
      </c>
      <c r="J46" s="2" t="s">
        <v>15</v>
      </c>
      <c r="K46" s="2" t="s">
        <v>16</v>
      </c>
      <c r="L46" s="2" t="s">
        <v>17</v>
      </c>
      <c r="M46" s="2" t="s">
        <v>120</v>
      </c>
      <c r="N46" s="2">
        <v>7453.6781399250031</v>
      </c>
      <c r="O46" s="2">
        <v>0.359375</v>
      </c>
      <c r="P46" s="2" t="s">
        <v>121</v>
      </c>
      <c r="Q46" t="str">
        <f t="shared" si="1"/>
        <v>NSGA-II</v>
      </c>
      <c r="R46">
        <v>6</v>
      </c>
    </row>
    <row r="47" spans="2:18" x14ac:dyDescent="0.25">
      <c r="B47" s="2">
        <v>53</v>
      </c>
      <c r="C47" s="2">
        <v>50</v>
      </c>
      <c r="D47" s="2">
        <v>17</v>
      </c>
      <c r="E47" s="2">
        <v>18</v>
      </c>
      <c r="F47" s="2">
        <v>4.1620612645712551</v>
      </c>
      <c r="G47" s="2">
        <v>5.6133643787610372E-5</v>
      </c>
      <c r="H47" s="2">
        <v>4071.0644000000002</v>
      </c>
      <c r="I47" s="2">
        <v>4.4418405242809138</v>
      </c>
      <c r="J47" s="2" t="s">
        <v>15</v>
      </c>
      <c r="K47" s="2" t="s">
        <v>16</v>
      </c>
      <c r="L47" s="2" t="s">
        <v>17</v>
      </c>
      <c r="M47" s="2" t="s">
        <v>122</v>
      </c>
      <c r="N47" s="2">
        <v>7453.6781399250031</v>
      </c>
      <c r="O47" s="2">
        <v>0.359375</v>
      </c>
      <c r="P47" s="2" t="s">
        <v>123</v>
      </c>
      <c r="Q47" t="str">
        <f t="shared" si="1"/>
        <v>NSGA-II</v>
      </c>
      <c r="R47">
        <v>8</v>
      </c>
    </row>
    <row r="48" spans="2:18" x14ac:dyDescent="0.25">
      <c r="B48" s="2">
        <v>53</v>
      </c>
      <c r="C48" s="2">
        <v>50</v>
      </c>
      <c r="D48" s="2">
        <v>17</v>
      </c>
      <c r="E48" s="2">
        <v>18</v>
      </c>
      <c r="F48" s="2">
        <v>1.4907611995111789</v>
      </c>
      <c r="G48" s="2">
        <v>5.2237068031030978E-5</v>
      </c>
      <c r="H48" s="2">
        <v>6102.6665999999996</v>
      </c>
      <c r="I48" s="2">
        <v>6.034051372697653</v>
      </c>
      <c r="J48" s="2" t="s">
        <v>93</v>
      </c>
      <c r="K48" s="2" t="s">
        <v>38</v>
      </c>
      <c r="L48" s="2" t="s">
        <v>39</v>
      </c>
      <c r="M48" s="2" t="s">
        <v>124</v>
      </c>
      <c r="N48" s="2">
        <v>7453.6781399250031</v>
      </c>
      <c r="O48" s="2">
        <v>0.359375</v>
      </c>
      <c r="P48" s="2" t="s">
        <v>125</v>
      </c>
      <c r="Q48" t="str">
        <f t="shared" si="1"/>
        <v>NSGA-II</v>
      </c>
      <c r="R48">
        <v>2</v>
      </c>
    </row>
    <row r="49" spans="2:18" x14ac:dyDescent="0.25">
      <c r="B49" s="2">
        <v>53</v>
      </c>
      <c r="C49" s="2">
        <v>50</v>
      </c>
      <c r="D49" s="2">
        <v>17</v>
      </c>
      <c r="E49" s="2">
        <v>18</v>
      </c>
      <c r="F49" s="2">
        <v>1.667984740177247</v>
      </c>
      <c r="G49" s="2">
        <v>5.31044690985685E-5</v>
      </c>
      <c r="H49" s="2">
        <v>4158.8109000000004</v>
      </c>
      <c r="I49" s="2">
        <v>4.5963716287015908</v>
      </c>
      <c r="J49" s="2" t="s">
        <v>15</v>
      </c>
      <c r="K49" s="2" t="s">
        <v>16</v>
      </c>
      <c r="L49" s="2" t="s">
        <v>17</v>
      </c>
      <c r="M49" s="2" t="s">
        <v>126</v>
      </c>
      <c r="N49" s="2">
        <v>7453.6781399250031</v>
      </c>
      <c r="O49" s="2">
        <v>0.359375</v>
      </c>
      <c r="P49" s="2" t="s">
        <v>127</v>
      </c>
      <c r="Q49" t="str">
        <f t="shared" si="1"/>
        <v>NSGA-II</v>
      </c>
      <c r="R49">
        <v>4</v>
      </c>
    </row>
    <row r="50" spans="2:18" x14ac:dyDescent="0.25">
      <c r="B50" s="2">
        <v>53</v>
      </c>
      <c r="C50" s="2">
        <v>50</v>
      </c>
      <c r="D50" s="2">
        <v>17</v>
      </c>
      <c r="E50" s="2">
        <v>18</v>
      </c>
      <c r="F50" s="2">
        <v>1.6553634949387961</v>
      </c>
      <c r="G50" s="2">
        <v>5.396911818844188E-5</v>
      </c>
      <c r="H50" s="2">
        <v>6206.4333000000006</v>
      </c>
      <c r="I50" s="2">
        <v>6.1492324845278468</v>
      </c>
      <c r="J50" s="2" t="s">
        <v>93</v>
      </c>
      <c r="K50" s="2" t="s">
        <v>38</v>
      </c>
      <c r="L50" s="2" t="s">
        <v>39</v>
      </c>
      <c r="M50" s="2" t="s">
        <v>128</v>
      </c>
      <c r="N50" s="2">
        <v>7453.6781399250031</v>
      </c>
      <c r="O50" s="2">
        <v>0.359375</v>
      </c>
      <c r="P50" s="2" t="s">
        <v>129</v>
      </c>
      <c r="Q50" t="str">
        <f t="shared" si="1"/>
        <v>NSGA-II</v>
      </c>
      <c r="R50">
        <v>6</v>
      </c>
    </row>
    <row r="51" spans="2:18" x14ac:dyDescent="0.25">
      <c r="B51" s="2">
        <v>53</v>
      </c>
      <c r="C51" s="2">
        <v>50</v>
      </c>
      <c r="D51" s="2">
        <v>17</v>
      </c>
      <c r="E51" s="2">
        <v>18</v>
      </c>
      <c r="F51" s="2">
        <v>0.31178869121720781</v>
      </c>
      <c r="G51" s="2">
        <v>22.549337446073981</v>
      </c>
      <c r="H51" s="2">
        <v>3094.4241999999999</v>
      </c>
      <c r="I51" s="2">
        <v>3.8949031000000001</v>
      </c>
      <c r="J51" s="2" t="s">
        <v>20</v>
      </c>
      <c r="K51" s="2" t="s">
        <v>21</v>
      </c>
      <c r="L51" s="2" t="s">
        <v>22</v>
      </c>
      <c r="M51" s="2" t="s">
        <v>130</v>
      </c>
      <c r="N51" s="2">
        <v>7453.6781399250031</v>
      </c>
      <c r="O51" s="2">
        <v>0.359375</v>
      </c>
      <c r="P51" s="2" t="s">
        <v>131</v>
      </c>
      <c r="Q51" t="str">
        <f t="shared" si="1"/>
        <v>NSGA-II</v>
      </c>
      <c r="R51">
        <v>2</v>
      </c>
    </row>
    <row r="52" spans="2:18" x14ac:dyDescent="0.25">
      <c r="B52" s="2">
        <v>53</v>
      </c>
      <c r="C52" s="2">
        <v>50</v>
      </c>
      <c r="D52" s="2">
        <v>17</v>
      </c>
      <c r="E52" s="2">
        <v>18</v>
      </c>
      <c r="F52" s="2">
        <v>1.6575747626359241</v>
      </c>
      <c r="G52" s="2">
        <v>5.3981204232851981E-5</v>
      </c>
      <c r="H52" s="2">
        <v>6207.1120000000001</v>
      </c>
      <c r="I52" s="2">
        <v>6.1499857853081856</v>
      </c>
      <c r="J52" s="2" t="s">
        <v>93</v>
      </c>
      <c r="K52" s="2" t="s">
        <v>38</v>
      </c>
      <c r="L52" s="2" t="s">
        <v>39</v>
      </c>
      <c r="M52" s="2" t="s">
        <v>132</v>
      </c>
      <c r="N52" s="2">
        <v>7453.6781399250031</v>
      </c>
      <c r="O52" s="2">
        <v>0.359375</v>
      </c>
      <c r="P52" s="2" t="s">
        <v>133</v>
      </c>
      <c r="Q52" t="str">
        <f t="shared" si="1"/>
        <v>NSGA-II</v>
      </c>
      <c r="R52">
        <v>7</v>
      </c>
    </row>
    <row r="53" spans="2:18" x14ac:dyDescent="0.25">
      <c r="B53">
        <v>63</v>
      </c>
      <c r="C53">
        <v>50</v>
      </c>
      <c r="D53">
        <v>18</v>
      </c>
      <c r="E53">
        <v>17</v>
      </c>
      <c r="F53">
        <v>2.0614887272997908</v>
      </c>
      <c r="G53">
        <v>168.32381016594621</v>
      </c>
      <c r="H53">
        <v>1861.1998000000001</v>
      </c>
      <c r="I53">
        <v>12.778500095496961</v>
      </c>
      <c r="J53" t="s">
        <v>25</v>
      </c>
      <c r="K53" t="s">
        <v>26</v>
      </c>
      <c r="L53" t="s">
        <v>22</v>
      </c>
      <c r="M53" t="s">
        <v>134</v>
      </c>
      <c r="N53">
        <v>18847.199525356289</v>
      </c>
      <c r="O53">
        <v>0.484375</v>
      </c>
      <c r="P53" t="s">
        <v>135</v>
      </c>
      <c r="Q53" t="str">
        <f t="shared" si="1"/>
        <v>NSGA-II</v>
      </c>
      <c r="R53">
        <v>1</v>
      </c>
    </row>
    <row r="54" spans="2:18" x14ac:dyDescent="0.25">
      <c r="B54">
        <v>63</v>
      </c>
      <c r="C54">
        <v>50</v>
      </c>
      <c r="D54">
        <v>18</v>
      </c>
      <c r="E54">
        <v>17</v>
      </c>
      <c r="F54">
        <v>1.9702025693273051</v>
      </c>
      <c r="G54">
        <v>168.7348814078905</v>
      </c>
      <c r="H54">
        <v>1868.6863000000001</v>
      </c>
      <c r="I54">
        <v>12.81335109959641</v>
      </c>
      <c r="J54" t="s">
        <v>25</v>
      </c>
      <c r="K54" t="s">
        <v>26</v>
      </c>
      <c r="L54" t="s">
        <v>22</v>
      </c>
      <c r="M54" t="s">
        <v>136</v>
      </c>
      <c r="N54">
        <v>18847.199525356289</v>
      </c>
      <c r="O54">
        <v>0.484375</v>
      </c>
      <c r="P54" t="s">
        <v>137</v>
      </c>
      <c r="Q54" t="str">
        <f t="shared" si="1"/>
        <v>NSGA-II</v>
      </c>
      <c r="R54">
        <v>1</v>
      </c>
    </row>
    <row r="55" spans="2:18" x14ac:dyDescent="0.25">
      <c r="B55">
        <v>63</v>
      </c>
      <c r="C55">
        <v>50</v>
      </c>
      <c r="D55">
        <v>18</v>
      </c>
      <c r="E55">
        <v>17</v>
      </c>
      <c r="F55">
        <v>2.053993099630568</v>
      </c>
      <c r="G55">
        <v>168.3773486632189</v>
      </c>
      <c r="H55">
        <v>1861.1760999999999</v>
      </c>
      <c r="I55">
        <v>12.781930620212179</v>
      </c>
      <c r="J55" t="s">
        <v>25</v>
      </c>
      <c r="K55" t="s">
        <v>26</v>
      </c>
      <c r="L55" t="s">
        <v>22</v>
      </c>
      <c r="M55" t="s">
        <v>138</v>
      </c>
      <c r="N55">
        <v>18847.199525356289</v>
      </c>
      <c r="O55">
        <v>0.484375</v>
      </c>
      <c r="P55" t="s">
        <v>139</v>
      </c>
      <c r="Q55" t="str">
        <f t="shared" si="1"/>
        <v>NSGA-II</v>
      </c>
      <c r="R55">
        <v>1</v>
      </c>
    </row>
    <row r="56" spans="2:18" x14ac:dyDescent="0.25">
      <c r="B56">
        <v>63</v>
      </c>
      <c r="C56">
        <v>50</v>
      </c>
      <c r="D56">
        <v>18</v>
      </c>
      <c r="E56">
        <v>17</v>
      </c>
      <c r="F56">
        <v>3.6110076557822432E-2</v>
      </c>
      <c r="G56">
        <v>24.003770875436221</v>
      </c>
      <c r="H56">
        <v>3619.2802000000001</v>
      </c>
      <c r="I56">
        <v>4.5087581999999999</v>
      </c>
      <c r="J56" t="s">
        <v>140</v>
      </c>
      <c r="K56" t="s">
        <v>141</v>
      </c>
      <c r="L56" t="s">
        <v>142</v>
      </c>
      <c r="M56" t="s">
        <v>143</v>
      </c>
      <c r="N56">
        <v>18847.199525356289</v>
      </c>
      <c r="O56">
        <v>0.484375</v>
      </c>
      <c r="P56" t="s">
        <v>144</v>
      </c>
      <c r="Q56" t="str">
        <f t="shared" si="1"/>
        <v>NSGA-II</v>
      </c>
      <c r="R56">
        <v>5</v>
      </c>
    </row>
    <row r="57" spans="2:18" x14ac:dyDescent="0.25">
      <c r="B57">
        <v>63</v>
      </c>
      <c r="C57">
        <v>50</v>
      </c>
      <c r="D57">
        <v>18</v>
      </c>
      <c r="E57">
        <v>17</v>
      </c>
      <c r="F57">
        <v>5.2959446474100824</v>
      </c>
      <c r="G57">
        <v>5.9672949988737917E-5</v>
      </c>
      <c r="H57">
        <v>4084.8382999999999</v>
      </c>
      <c r="I57">
        <v>4.4826779527969887</v>
      </c>
      <c r="J57" t="s">
        <v>145</v>
      </c>
      <c r="K57" t="s">
        <v>34</v>
      </c>
      <c r="L57" t="s">
        <v>17</v>
      </c>
      <c r="M57" t="s">
        <v>146</v>
      </c>
      <c r="N57">
        <v>18847.199525356289</v>
      </c>
      <c r="O57">
        <v>0.484375</v>
      </c>
      <c r="P57" t="s">
        <v>147</v>
      </c>
      <c r="Q57" t="str">
        <f t="shared" si="1"/>
        <v>NSGA-II</v>
      </c>
      <c r="R57">
        <v>9</v>
      </c>
    </row>
    <row r="58" spans="2:18" x14ac:dyDescent="0.25">
      <c r="B58">
        <v>63</v>
      </c>
      <c r="C58">
        <v>50</v>
      </c>
      <c r="D58">
        <v>18</v>
      </c>
      <c r="E58">
        <v>17</v>
      </c>
      <c r="F58">
        <v>6.7835723618545216E-2</v>
      </c>
      <c r="G58">
        <v>168.45416709122259</v>
      </c>
      <c r="H58">
        <v>3925.0765999999999</v>
      </c>
      <c r="I58">
        <v>14.35781991871589</v>
      </c>
      <c r="J58" t="s">
        <v>148</v>
      </c>
      <c r="K58" t="s">
        <v>149</v>
      </c>
      <c r="L58" t="s">
        <v>142</v>
      </c>
      <c r="M58" t="s">
        <v>150</v>
      </c>
      <c r="N58">
        <v>18847.199525356289</v>
      </c>
      <c r="O58">
        <v>0.484375</v>
      </c>
      <c r="P58" t="s">
        <v>151</v>
      </c>
      <c r="Q58" t="str">
        <f t="shared" si="1"/>
        <v>NSGA-II</v>
      </c>
      <c r="R58">
        <v>12</v>
      </c>
    </row>
    <row r="59" spans="2:18" x14ac:dyDescent="0.25">
      <c r="B59">
        <v>63</v>
      </c>
      <c r="C59">
        <v>50</v>
      </c>
      <c r="D59">
        <v>18</v>
      </c>
      <c r="E59">
        <v>17</v>
      </c>
      <c r="F59">
        <v>0.46766556587635238</v>
      </c>
      <c r="G59">
        <v>5.3458428197536892E-5</v>
      </c>
      <c r="H59">
        <v>6245.7222000000002</v>
      </c>
      <c r="I59">
        <v>6.0949023515550378</v>
      </c>
      <c r="J59" t="s">
        <v>152</v>
      </c>
      <c r="K59" t="s">
        <v>153</v>
      </c>
      <c r="L59" t="s">
        <v>39</v>
      </c>
      <c r="M59" t="s">
        <v>154</v>
      </c>
      <c r="N59">
        <v>18847.199525356289</v>
      </c>
      <c r="O59">
        <v>0.484375</v>
      </c>
      <c r="P59" t="s">
        <v>155</v>
      </c>
      <c r="Q59" t="str">
        <f t="shared" si="1"/>
        <v>NSGA-II</v>
      </c>
      <c r="R59">
        <v>3</v>
      </c>
    </row>
    <row r="60" spans="2:18" x14ac:dyDescent="0.25">
      <c r="B60">
        <v>63</v>
      </c>
      <c r="C60">
        <v>50</v>
      </c>
      <c r="D60">
        <v>18</v>
      </c>
      <c r="E60">
        <v>17</v>
      </c>
      <c r="F60">
        <v>4.7392528470397183E-2</v>
      </c>
      <c r="G60">
        <v>166.62681959627281</v>
      </c>
      <c r="H60">
        <v>3888.5034999999998</v>
      </c>
      <c r="I60">
        <v>14.199240730454999</v>
      </c>
      <c r="J60" t="s">
        <v>148</v>
      </c>
      <c r="K60" t="s">
        <v>149</v>
      </c>
      <c r="L60" t="s">
        <v>142</v>
      </c>
      <c r="M60" t="s">
        <v>156</v>
      </c>
      <c r="N60">
        <v>18847.199525356289</v>
      </c>
      <c r="O60">
        <v>0.484375</v>
      </c>
      <c r="P60" t="s">
        <v>157</v>
      </c>
      <c r="Q60" t="str">
        <f t="shared" si="1"/>
        <v>NSGA-II</v>
      </c>
      <c r="R60">
        <v>10</v>
      </c>
    </row>
    <row r="61" spans="2:18" x14ac:dyDescent="0.25">
      <c r="B61">
        <v>63</v>
      </c>
      <c r="C61">
        <v>50</v>
      </c>
      <c r="D61">
        <v>18</v>
      </c>
      <c r="E61">
        <v>17</v>
      </c>
      <c r="F61">
        <v>5.3900039362562248E-2</v>
      </c>
      <c r="G61">
        <v>23.118059391990439</v>
      </c>
      <c r="H61">
        <v>3277.5637000000002</v>
      </c>
      <c r="I61">
        <v>4.1820228999999998</v>
      </c>
      <c r="J61" t="s">
        <v>20</v>
      </c>
      <c r="K61" t="s">
        <v>21</v>
      </c>
      <c r="L61" t="s">
        <v>22</v>
      </c>
      <c r="M61" t="s">
        <v>158</v>
      </c>
      <c r="N61">
        <v>18847.199525356289</v>
      </c>
      <c r="O61">
        <v>0.484375</v>
      </c>
      <c r="P61" t="s">
        <v>159</v>
      </c>
      <c r="Q61" t="str">
        <f t="shared" si="1"/>
        <v>NSGA-II</v>
      </c>
      <c r="R61">
        <v>3</v>
      </c>
    </row>
    <row r="62" spans="2:18" x14ac:dyDescent="0.25">
      <c r="B62">
        <v>63</v>
      </c>
      <c r="C62">
        <v>50</v>
      </c>
      <c r="D62">
        <v>18</v>
      </c>
      <c r="E62">
        <v>17</v>
      </c>
      <c r="F62">
        <v>2.6400142810504911E-2</v>
      </c>
      <c r="G62">
        <v>23.40476680753661</v>
      </c>
      <c r="H62">
        <v>3450.6338000000001</v>
      </c>
      <c r="I62">
        <v>4.2324184999999996</v>
      </c>
      <c r="J62" t="s">
        <v>140</v>
      </c>
      <c r="K62" t="s">
        <v>141</v>
      </c>
      <c r="L62" t="s">
        <v>142</v>
      </c>
      <c r="M62" t="s">
        <v>160</v>
      </c>
      <c r="N62">
        <v>18847.199525356289</v>
      </c>
      <c r="O62">
        <v>0.484375</v>
      </c>
      <c r="P62" t="s">
        <v>161</v>
      </c>
      <c r="Q62" t="str">
        <f t="shared" si="1"/>
        <v>NSGA-II</v>
      </c>
      <c r="R62">
        <v>2</v>
      </c>
    </row>
    <row r="63" spans="2:18" x14ac:dyDescent="0.25">
      <c r="B63">
        <v>63</v>
      </c>
      <c r="C63">
        <v>50</v>
      </c>
      <c r="D63">
        <v>18</v>
      </c>
      <c r="E63">
        <v>17</v>
      </c>
      <c r="F63">
        <v>1.3763363958057311</v>
      </c>
      <c r="G63">
        <v>171.57821736547331</v>
      </c>
      <c r="H63">
        <v>1932.5306</v>
      </c>
      <c r="I63">
        <v>13.067798803814251</v>
      </c>
      <c r="J63" t="s">
        <v>25</v>
      </c>
      <c r="K63" t="s">
        <v>26</v>
      </c>
      <c r="L63" t="s">
        <v>22</v>
      </c>
      <c r="M63" t="s">
        <v>162</v>
      </c>
      <c r="N63">
        <v>18847.199525356289</v>
      </c>
      <c r="O63">
        <v>0.484375</v>
      </c>
      <c r="P63" t="s">
        <v>163</v>
      </c>
      <c r="Q63" t="str">
        <f t="shared" si="1"/>
        <v>NSGA-II</v>
      </c>
      <c r="R63">
        <v>1</v>
      </c>
    </row>
    <row r="64" spans="2:18" x14ac:dyDescent="0.25">
      <c r="B64">
        <v>63</v>
      </c>
      <c r="C64">
        <v>50</v>
      </c>
      <c r="D64">
        <v>18</v>
      </c>
      <c r="E64">
        <v>17</v>
      </c>
      <c r="F64">
        <v>4.6796572150597168E-2</v>
      </c>
      <c r="G64">
        <v>167.56036084036879</v>
      </c>
      <c r="H64">
        <v>3906.5228000000002</v>
      </c>
      <c r="I64">
        <v>14.279516423823811</v>
      </c>
      <c r="J64" t="s">
        <v>148</v>
      </c>
      <c r="K64" t="s">
        <v>149</v>
      </c>
      <c r="L64" t="s">
        <v>142</v>
      </c>
      <c r="M64" t="s">
        <v>164</v>
      </c>
      <c r="N64">
        <v>18847.199525356289</v>
      </c>
      <c r="O64">
        <v>0.484375</v>
      </c>
      <c r="P64" t="s">
        <v>165</v>
      </c>
      <c r="Q64" t="str">
        <f t="shared" si="1"/>
        <v>NSGA-II</v>
      </c>
      <c r="R64">
        <v>10</v>
      </c>
    </row>
    <row r="65" spans="2:18" x14ac:dyDescent="0.25">
      <c r="B65">
        <v>63</v>
      </c>
      <c r="C65">
        <v>50</v>
      </c>
      <c r="D65">
        <v>18</v>
      </c>
      <c r="E65">
        <v>17</v>
      </c>
      <c r="F65">
        <v>3.1608991760964142E-2</v>
      </c>
      <c r="G65">
        <v>23.50161944141545</v>
      </c>
      <c r="H65">
        <v>3570.9432000000002</v>
      </c>
      <c r="I65">
        <v>4.3414334999999999</v>
      </c>
      <c r="J65" t="s">
        <v>140</v>
      </c>
      <c r="K65" t="s">
        <v>141</v>
      </c>
      <c r="L65" t="s">
        <v>142</v>
      </c>
      <c r="M65" t="s">
        <v>166</v>
      </c>
      <c r="N65">
        <v>18847.199525356289</v>
      </c>
      <c r="O65">
        <v>0.484375</v>
      </c>
      <c r="P65" t="s">
        <v>167</v>
      </c>
      <c r="Q65" t="str">
        <f t="shared" si="1"/>
        <v>NSGA-II</v>
      </c>
      <c r="R65">
        <v>3</v>
      </c>
    </row>
    <row r="66" spans="2:18" x14ac:dyDescent="0.25">
      <c r="B66">
        <v>63</v>
      </c>
      <c r="C66">
        <v>50</v>
      </c>
      <c r="D66">
        <v>18</v>
      </c>
      <c r="E66">
        <v>17</v>
      </c>
      <c r="F66">
        <v>1.441949744978376</v>
      </c>
      <c r="G66">
        <v>171.19320826504199</v>
      </c>
      <c r="H66">
        <v>1923.6148000000001</v>
      </c>
      <c r="I66">
        <v>13.033044207547279</v>
      </c>
      <c r="J66" t="s">
        <v>25</v>
      </c>
      <c r="K66" t="s">
        <v>26</v>
      </c>
      <c r="L66" t="s">
        <v>22</v>
      </c>
      <c r="M66" t="s">
        <v>168</v>
      </c>
      <c r="N66">
        <v>18847.199525356289</v>
      </c>
      <c r="O66">
        <v>0.484375</v>
      </c>
      <c r="P66" t="s">
        <v>169</v>
      </c>
      <c r="Q66" t="str">
        <f t="shared" si="1"/>
        <v>NSGA-II</v>
      </c>
      <c r="R66">
        <v>1</v>
      </c>
    </row>
    <row r="67" spans="2:18" x14ac:dyDescent="0.25">
      <c r="B67">
        <v>63</v>
      </c>
      <c r="C67">
        <v>50</v>
      </c>
      <c r="D67">
        <v>18</v>
      </c>
      <c r="E67">
        <v>17</v>
      </c>
      <c r="F67">
        <v>0.41010436244824261</v>
      </c>
      <c r="G67">
        <v>5.2199725262399568E-5</v>
      </c>
      <c r="H67">
        <v>6206.4969000000001</v>
      </c>
      <c r="I67">
        <v>6.0802283702866102</v>
      </c>
      <c r="J67" t="s">
        <v>170</v>
      </c>
      <c r="K67" t="s">
        <v>153</v>
      </c>
      <c r="L67" t="s">
        <v>39</v>
      </c>
      <c r="M67" t="s">
        <v>171</v>
      </c>
      <c r="N67">
        <v>18847.199525356289</v>
      </c>
      <c r="O67">
        <v>0.484375</v>
      </c>
      <c r="P67" t="s">
        <v>172</v>
      </c>
      <c r="Q67" t="str">
        <f t="shared" si="1"/>
        <v>NSGA-II</v>
      </c>
      <c r="R67">
        <v>2</v>
      </c>
    </row>
    <row r="68" spans="2:18" x14ac:dyDescent="0.25">
      <c r="B68">
        <v>63</v>
      </c>
      <c r="C68">
        <v>50</v>
      </c>
      <c r="D68">
        <v>18</v>
      </c>
      <c r="E68">
        <v>17</v>
      </c>
      <c r="F68">
        <v>2.3436529763348188</v>
      </c>
      <c r="G68">
        <v>5.3404057546484287E-5</v>
      </c>
      <c r="H68">
        <v>3834.0374999999999</v>
      </c>
      <c r="I68">
        <v>4.2318630480445849</v>
      </c>
      <c r="J68" t="s">
        <v>64</v>
      </c>
      <c r="K68" t="s">
        <v>65</v>
      </c>
      <c r="L68" t="s">
        <v>66</v>
      </c>
      <c r="M68" t="s">
        <v>173</v>
      </c>
      <c r="N68">
        <v>18847.199525356289</v>
      </c>
      <c r="O68">
        <v>0.484375</v>
      </c>
      <c r="P68" t="s">
        <v>174</v>
      </c>
      <c r="Q68" t="str">
        <f t="shared" ref="Q68:Q131" si="2">_xlfn.TEXTBEFORE(P68, " - ")</f>
        <v>NSGA-II</v>
      </c>
      <c r="R68">
        <v>3</v>
      </c>
    </row>
    <row r="69" spans="2:18" x14ac:dyDescent="0.25">
      <c r="B69">
        <v>63</v>
      </c>
      <c r="C69">
        <v>50</v>
      </c>
      <c r="D69">
        <v>18</v>
      </c>
      <c r="E69">
        <v>17</v>
      </c>
      <c r="F69">
        <v>0.94212937295375765</v>
      </c>
      <c r="G69">
        <v>5.2801165547745127E-5</v>
      </c>
      <c r="H69">
        <v>4139.2371000000003</v>
      </c>
      <c r="I69">
        <v>4.5286311091187317</v>
      </c>
      <c r="J69" t="s">
        <v>145</v>
      </c>
      <c r="K69" t="s">
        <v>34</v>
      </c>
      <c r="L69" t="s">
        <v>17</v>
      </c>
      <c r="M69" t="s">
        <v>175</v>
      </c>
      <c r="N69">
        <v>18847.199525356289</v>
      </c>
      <c r="O69">
        <v>0.484375</v>
      </c>
      <c r="P69" t="s">
        <v>176</v>
      </c>
      <c r="Q69" t="str">
        <f t="shared" si="2"/>
        <v>NSGA-II</v>
      </c>
      <c r="R69">
        <v>2</v>
      </c>
    </row>
    <row r="70" spans="2:18" x14ac:dyDescent="0.25">
      <c r="B70">
        <v>63</v>
      </c>
      <c r="C70">
        <v>50</v>
      </c>
      <c r="D70">
        <v>18</v>
      </c>
      <c r="E70">
        <v>17</v>
      </c>
      <c r="F70">
        <v>2.0601469796863512</v>
      </c>
      <c r="G70">
        <v>5.5134623351467257E-5</v>
      </c>
      <c r="H70">
        <v>4190.9889999999996</v>
      </c>
      <c r="I70">
        <v>4.5860758597789424</v>
      </c>
      <c r="J70" t="s">
        <v>145</v>
      </c>
      <c r="K70" t="s">
        <v>34</v>
      </c>
      <c r="L70" t="s">
        <v>17</v>
      </c>
      <c r="M70" t="s">
        <v>177</v>
      </c>
      <c r="N70">
        <v>18847.199525356289</v>
      </c>
      <c r="O70">
        <v>0.484375</v>
      </c>
      <c r="P70" t="s">
        <v>178</v>
      </c>
      <c r="Q70" t="str">
        <f t="shared" si="2"/>
        <v>NSGA-II</v>
      </c>
      <c r="R70">
        <v>6</v>
      </c>
    </row>
    <row r="71" spans="2:18" x14ac:dyDescent="0.25">
      <c r="B71">
        <v>63</v>
      </c>
      <c r="C71">
        <v>50</v>
      </c>
      <c r="D71">
        <v>18</v>
      </c>
      <c r="E71">
        <v>17</v>
      </c>
      <c r="F71">
        <v>5.3339826924130383E-2</v>
      </c>
      <c r="G71">
        <v>23.403731603082029</v>
      </c>
      <c r="H71">
        <v>3481.6113</v>
      </c>
      <c r="I71">
        <v>4.2629720999999998</v>
      </c>
      <c r="J71" t="s">
        <v>140</v>
      </c>
      <c r="K71" t="s">
        <v>141</v>
      </c>
      <c r="L71" t="s">
        <v>142</v>
      </c>
      <c r="M71" t="s">
        <v>179</v>
      </c>
      <c r="N71">
        <v>18847.199525356289</v>
      </c>
      <c r="O71">
        <v>0.484375</v>
      </c>
      <c r="P71" t="s">
        <v>180</v>
      </c>
      <c r="Q71" t="str">
        <f t="shared" si="2"/>
        <v>NSGA-II</v>
      </c>
      <c r="R71">
        <v>4</v>
      </c>
    </row>
    <row r="72" spans="2:18" x14ac:dyDescent="0.25">
      <c r="B72">
        <v>63</v>
      </c>
      <c r="C72">
        <v>50</v>
      </c>
      <c r="D72">
        <v>18</v>
      </c>
      <c r="E72">
        <v>17</v>
      </c>
      <c r="F72">
        <v>4.0094302451947801</v>
      </c>
      <c r="G72">
        <v>5.6072879761755932E-5</v>
      </c>
      <c r="H72">
        <v>6175.5194000000001</v>
      </c>
      <c r="I72">
        <v>6.0496750203576708</v>
      </c>
      <c r="J72" t="s">
        <v>170</v>
      </c>
      <c r="K72" t="s">
        <v>153</v>
      </c>
      <c r="L72" t="s">
        <v>39</v>
      </c>
      <c r="M72" t="s">
        <v>181</v>
      </c>
      <c r="N72">
        <v>18847.199525356289</v>
      </c>
      <c r="O72">
        <v>0.484375</v>
      </c>
      <c r="P72" t="s">
        <v>182</v>
      </c>
      <c r="Q72" t="str">
        <f t="shared" si="2"/>
        <v>NSGA-II</v>
      </c>
      <c r="R72">
        <v>10</v>
      </c>
    </row>
    <row r="73" spans="2:18" x14ac:dyDescent="0.25">
      <c r="B73">
        <v>63</v>
      </c>
      <c r="C73">
        <v>50</v>
      </c>
      <c r="D73">
        <v>18</v>
      </c>
      <c r="E73">
        <v>17</v>
      </c>
      <c r="F73">
        <v>3.0288097337804381</v>
      </c>
      <c r="G73">
        <v>5.4554959831696287E-5</v>
      </c>
      <c r="H73">
        <v>4159.7421999999997</v>
      </c>
      <c r="I73">
        <v>4.5531108223528411</v>
      </c>
      <c r="J73" t="s">
        <v>145</v>
      </c>
      <c r="K73" t="s">
        <v>34</v>
      </c>
      <c r="L73" t="s">
        <v>17</v>
      </c>
      <c r="M73" t="s">
        <v>183</v>
      </c>
      <c r="N73">
        <v>18847.199525356289</v>
      </c>
      <c r="O73">
        <v>0.484375</v>
      </c>
      <c r="P73" t="s">
        <v>184</v>
      </c>
      <c r="Q73" t="str">
        <f t="shared" si="2"/>
        <v>NSGA-II</v>
      </c>
      <c r="R73">
        <v>6</v>
      </c>
    </row>
    <row r="74" spans="2:18" x14ac:dyDescent="0.25">
      <c r="B74">
        <v>63</v>
      </c>
      <c r="C74">
        <v>50</v>
      </c>
      <c r="D74">
        <v>18</v>
      </c>
      <c r="E74">
        <v>17</v>
      </c>
      <c r="F74">
        <v>1.2883231662530681</v>
      </c>
      <c r="G74">
        <v>5.5163152108470337E-5</v>
      </c>
      <c r="H74">
        <v>6248.8827000000001</v>
      </c>
      <c r="I74">
        <v>6.154536461620908</v>
      </c>
      <c r="J74" t="s">
        <v>93</v>
      </c>
      <c r="K74" t="s">
        <v>38</v>
      </c>
      <c r="L74" t="s">
        <v>39</v>
      </c>
      <c r="M74" t="s">
        <v>185</v>
      </c>
      <c r="N74">
        <v>18847.199525356289</v>
      </c>
      <c r="O74">
        <v>0.484375</v>
      </c>
      <c r="P74" t="s">
        <v>186</v>
      </c>
      <c r="Q74" t="str">
        <f t="shared" si="2"/>
        <v>NSGA-II</v>
      </c>
      <c r="R74">
        <v>5</v>
      </c>
    </row>
    <row r="75" spans="2:18" x14ac:dyDescent="0.25">
      <c r="B75">
        <v>63</v>
      </c>
      <c r="C75">
        <v>50</v>
      </c>
      <c r="D75">
        <v>18</v>
      </c>
      <c r="E75">
        <v>17</v>
      </c>
      <c r="F75">
        <v>2.343716008819094</v>
      </c>
      <c r="G75">
        <v>5.393315979538296E-5</v>
      </c>
      <c r="H75">
        <v>5860.7906000000003</v>
      </c>
      <c r="I75">
        <v>5.7615589822061866</v>
      </c>
      <c r="J75" t="s">
        <v>187</v>
      </c>
      <c r="K75" t="s">
        <v>16</v>
      </c>
      <c r="L75" t="s">
        <v>17</v>
      </c>
      <c r="M75" t="s">
        <v>188</v>
      </c>
      <c r="N75">
        <v>18847.199525356289</v>
      </c>
      <c r="O75">
        <v>0.484375</v>
      </c>
      <c r="P75" t="s">
        <v>189</v>
      </c>
      <c r="Q75" t="str">
        <f t="shared" si="2"/>
        <v>NSGA-II</v>
      </c>
      <c r="R75">
        <v>6</v>
      </c>
    </row>
    <row r="76" spans="2:18" x14ac:dyDescent="0.25">
      <c r="B76">
        <v>63</v>
      </c>
      <c r="C76">
        <v>50</v>
      </c>
      <c r="D76">
        <v>18</v>
      </c>
      <c r="E76">
        <v>17</v>
      </c>
      <c r="F76">
        <v>3.0311980459271028</v>
      </c>
      <c r="G76">
        <v>5.5586522754567992E-5</v>
      </c>
      <c r="H76">
        <v>4191.0126999999993</v>
      </c>
      <c r="I76">
        <v>4.5861020889559256</v>
      </c>
      <c r="J76" t="s">
        <v>145</v>
      </c>
      <c r="K76" t="s">
        <v>34</v>
      </c>
      <c r="L76" t="s">
        <v>17</v>
      </c>
      <c r="M76" t="s">
        <v>190</v>
      </c>
      <c r="N76">
        <v>18847.199525356289</v>
      </c>
      <c r="O76">
        <v>0.484375</v>
      </c>
      <c r="P76" t="s">
        <v>191</v>
      </c>
      <c r="Q76" t="str">
        <f t="shared" si="2"/>
        <v>NSGA-II</v>
      </c>
      <c r="R76">
        <v>8</v>
      </c>
    </row>
    <row r="77" spans="2:18" x14ac:dyDescent="0.25">
      <c r="B77">
        <v>63</v>
      </c>
      <c r="C77">
        <v>50</v>
      </c>
      <c r="D77">
        <v>18</v>
      </c>
      <c r="E77">
        <v>17</v>
      </c>
      <c r="F77">
        <v>3.3061814225290372E-2</v>
      </c>
      <c r="G77">
        <v>23.134939441276071</v>
      </c>
      <c r="H77">
        <v>3399.0164</v>
      </c>
      <c r="I77">
        <v>4.1361713</v>
      </c>
      <c r="J77" t="s">
        <v>140</v>
      </c>
      <c r="K77" t="s">
        <v>141</v>
      </c>
      <c r="L77" t="s">
        <v>142</v>
      </c>
      <c r="M77" t="s">
        <v>192</v>
      </c>
      <c r="N77">
        <v>18847.199525356289</v>
      </c>
      <c r="O77">
        <v>0.484375</v>
      </c>
      <c r="P77" t="s">
        <v>193</v>
      </c>
      <c r="Q77" t="str">
        <f t="shared" si="2"/>
        <v>NSGA-II</v>
      </c>
      <c r="R77">
        <v>1</v>
      </c>
    </row>
    <row r="78" spans="2:18" x14ac:dyDescent="0.25">
      <c r="B78">
        <v>63</v>
      </c>
      <c r="C78">
        <v>50</v>
      </c>
      <c r="D78">
        <v>18</v>
      </c>
      <c r="E78">
        <v>17</v>
      </c>
      <c r="F78">
        <v>9.1470467642566629</v>
      </c>
      <c r="G78">
        <v>151.53796773889141</v>
      </c>
      <c r="H78">
        <v>2218.3420000000001</v>
      </c>
      <c r="I78">
        <v>12.05469343009799</v>
      </c>
      <c r="J78" t="s">
        <v>194</v>
      </c>
      <c r="K78" t="s">
        <v>149</v>
      </c>
      <c r="L78" t="s">
        <v>142</v>
      </c>
      <c r="M78" t="s">
        <v>195</v>
      </c>
      <c r="N78">
        <v>18847.199525356289</v>
      </c>
      <c r="O78">
        <v>0.484375</v>
      </c>
      <c r="P78" t="s">
        <v>196</v>
      </c>
      <c r="Q78" t="str">
        <f t="shared" si="2"/>
        <v>NSGA-II</v>
      </c>
      <c r="R78">
        <v>1</v>
      </c>
    </row>
    <row r="79" spans="2:18" x14ac:dyDescent="0.25">
      <c r="B79">
        <v>63</v>
      </c>
      <c r="C79">
        <v>50</v>
      </c>
      <c r="D79">
        <v>18</v>
      </c>
      <c r="E79">
        <v>17</v>
      </c>
      <c r="F79">
        <v>3.3783861166051823E-2</v>
      </c>
      <c r="G79">
        <v>23.70996345165733</v>
      </c>
      <c r="H79">
        <v>3517.4998999999998</v>
      </c>
      <c r="I79">
        <v>4.3570989999999998</v>
      </c>
      <c r="J79" t="s">
        <v>140</v>
      </c>
      <c r="K79" t="s">
        <v>141</v>
      </c>
      <c r="L79" t="s">
        <v>142</v>
      </c>
      <c r="M79" t="s">
        <v>197</v>
      </c>
      <c r="N79">
        <v>18847.199525356289</v>
      </c>
      <c r="O79">
        <v>0.484375</v>
      </c>
      <c r="P79" t="s">
        <v>198</v>
      </c>
      <c r="Q79" t="str">
        <f t="shared" si="2"/>
        <v>NSGA-II</v>
      </c>
      <c r="R79">
        <v>4</v>
      </c>
    </row>
    <row r="80" spans="2:18" x14ac:dyDescent="0.25">
      <c r="B80">
        <v>63</v>
      </c>
      <c r="C80">
        <v>50</v>
      </c>
      <c r="D80">
        <v>18</v>
      </c>
      <c r="E80">
        <v>17</v>
      </c>
      <c r="F80">
        <v>2.2794330886841938</v>
      </c>
      <c r="G80">
        <v>5.332615592269542E-5</v>
      </c>
      <c r="H80">
        <v>5778.1355000000003</v>
      </c>
      <c r="I80">
        <v>5.6045727430148498</v>
      </c>
      <c r="J80" t="s">
        <v>187</v>
      </c>
      <c r="K80" t="s">
        <v>16</v>
      </c>
      <c r="L80" t="s">
        <v>17</v>
      </c>
      <c r="M80" t="s">
        <v>199</v>
      </c>
      <c r="N80">
        <v>18847.199525356289</v>
      </c>
      <c r="O80">
        <v>0.484375</v>
      </c>
      <c r="P80" t="s">
        <v>200</v>
      </c>
      <c r="Q80" t="str">
        <f t="shared" si="2"/>
        <v>NSGA-II</v>
      </c>
      <c r="R80">
        <v>5</v>
      </c>
    </row>
    <row r="81" spans="2:18" x14ac:dyDescent="0.25">
      <c r="B81">
        <v>63</v>
      </c>
      <c r="C81">
        <v>50</v>
      </c>
      <c r="D81">
        <v>18</v>
      </c>
      <c r="E81">
        <v>17</v>
      </c>
      <c r="F81">
        <v>7.8662272476239678E-2</v>
      </c>
      <c r="G81">
        <v>22.457813081838729</v>
      </c>
      <c r="H81">
        <v>3115.2469999999998</v>
      </c>
      <c r="I81">
        <v>3.8793625999999999</v>
      </c>
      <c r="J81" t="s">
        <v>20</v>
      </c>
      <c r="K81" t="s">
        <v>21</v>
      </c>
      <c r="L81" t="s">
        <v>22</v>
      </c>
      <c r="M81" t="s">
        <v>201</v>
      </c>
      <c r="N81">
        <v>18847.199525356289</v>
      </c>
      <c r="O81">
        <v>0.484375</v>
      </c>
      <c r="P81" t="s">
        <v>202</v>
      </c>
      <c r="Q81" t="str">
        <f t="shared" si="2"/>
        <v>NSGA-II</v>
      </c>
      <c r="R81">
        <v>2</v>
      </c>
    </row>
    <row r="82" spans="2:18" x14ac:dyDescent="0.25">
      <c r="B82">
        <v>63</v>
      </c>
      <c r="C82">
        <v>50</v>
      </c>
      <c r="D82">
        <v>18</v>
      </c>
      <c r="E82">
        <v>17</v>
      </c>
      <c r="F82">
        <v>8.9851093522149359</v>
      </c>
      <c r="G82">
        <v>152.79635191316049</v>
      </c>
      <c r="H82">
        <v>2227.2577999999999</v>
      </c>
      <c r="I82">
        <v>12.14583767787145</v>
      </c>
      <c r="J82" t="s">
        <v>194</v>
      </c>
      <c r="K82" t="s">
        <v>149</v>
      </c>
      <c r="L82" t="s">
        <v>142</v>
      </c>
      <c r="M82" t="s">
        <v>203</v>
      </c>
      <c r="N82">
        <v>18847.199525356289</v>
      </c>
      <c r="O82">
        <v>0.484375</v>
      </c>
      <c r="P82" t="s">
        <v>204</v>
      </c>
      <c r="Q82" t="str">
        <f t="shared" si="2"/>
        <v>NSGA-II</v>
      </c>
      <c r="R82">
        <v>1</v>
      </c>
    </row>
    <row r="83" spans="2:18" x14ac:dyDescent="0.25">
      <c r="B83">
        <v>63</v>
      </c>
      <c r="C83">
        <v>50</v>
      </c>
      <c r="D83">
        <v>18</v>
      </c>
      <c r="E83">
        <v>17</v>
      </c>
      <c r="F83">
        <v>2.339617998076021</v>
      </c>
      <c r="G83">
        <v>5.4413807930431618E-5</v>
      </c>
      <c r="H83">
        <v>3885.7894000000001</v>
      </c>
      <c r="I83">
        <v>4.2893077132393378</v>
      </c>
      <c r="J83" t="s">
        <v>64</v>
      </c>
      <c r="K83" t="s">
        <v>65</v>
      </c>
      <c r="L83" t="s">
        <v>66</v>
      </c>
      <c r="M83" t="s">
        <v>205</v>
      </c>
      <c r="N83">
        <v>18847.199525356289</v>
      </c>
      <c r="O83">
        <v>0.484375</v>
      </c>
      <c r="P83" t="s">
        <v>206</v>
      </c>
      <c r="Q83" t="str">
        <f t="shared" si="2"/>
        <v>NSGA-II</v>
      </c>
      <c r="R83">
        <v>4</v>
      </c>
    </row>
    <row r="84" spans="2:18" x14ac:dyDescent="0.25">
      <c r="B84">
        <v>63</v>
      </c>
      <c r="C84">
        <v>50</v>
      </c>
      <c r="D84">
        <v>18</v>
      </c>
      <c r="E84">
        <v>17</v>
      </c>
      <c r="F84">
        <v>1.2246074996667211</v>
      </c>
      <c r="G84">
        <v>5.4678942793873787E-5</v>
      </c>
      <c r="H84">
        <v>6245.8388000000004</v>
      </c>
      <c r="I84">
        <v>6.164833030357828</v>
      </c>
      <c r="J84" t="s">
        <v>93</v>
      </c>
      <c r="K84" t="s">
        <v>38</v>
      </c>
      <c r="L84" t="s">
        <v>39</v>
      </c>
      <c r="M84" t="s">
        <v>207</v>
      </c>
      <c r="N84">
        <v>18847.199525356289</v>
      </c>
      <c r="O84">
        <v>0.484375</v>
      </c>
      <c r="P84" t="s">
        <v>208</v>
      </c>
      <c r="Q84" t="str">
        <f t="shared" si="2"/>
        <v>NSGA-II</v>
      </c>
      <c r="R84">
        <v>5</v>
      </c>
    </row>
    <row r="85" spans="2:18" x14ac:dyDescent="0.25">
      <c r="B85">
        <v>63</v>
      </c>
      <c r="C85">
        <v>50</v>
      </c>
      <c r="D85">
        <v>18</v>
      </c>
      <c r="E85">
        <v>17</v>
      </c>
      <c r="F85">
        <v>5.6302484335291281E-2</v>
      </c>
      <c r="G85">
        <v>23.1245899792039</v>
      </c>
      <c r="H85">
        <v>3279.5338000000002</v>
      </c>
      <c r="I85">
        <v>4.1856964000000003</v>
      </c>
      <c r="J85" t="s">
        <v>20</v>
      </c>
      <c r="K85" t="s">
        <v>21</v>
      </c>
      <c r="L85" t="s">
        <v>22</v>
      </c>
      <c r="M85" t="s">
        <v>209</v>
      </c>
      <c r="N85">
        <v>18847.199525356289</v>
      </c>
      <c r="O85">
        <v>0.484375</v>
      </c>
      <c r="P85" t="s">
        <v>210</v>
      </c>
      <c r="Q85" t="str">
        <f t="shared" si="2"/>
        <v>NSGA-II</v>
      </c>
      <c r="R85">
        <v>4</v>
      </c>
    </row>
    <row r="86" spans="2:18" x14ac:dyDescent="0.25">
      <c r="B86">
        <v>63</v>
      </c>
      <c r="C86">
        <v>50</v>
      </c>
      <c r="D86">
        <v>18</v>
      </c>
      <c r="E86">
        <v>17</v>
      </c>
      <c r="F86">
        <v>2.0949617795742821</v>
      </c>
      <c r="G86">
        <v>5.3359208355147211E-5</v>
      </c>
      <c r="H86">
        <v>6165.8107</v>
      </c>
      <c r="I86">
        <v>6.0730838451488873</v>
      </c>
      <c r="J86" t="s">
        <v>93</v>
      </c>
      <c r="K86" t="s">
        <v>38</v>
      </c>
      <c r="L86" t="s">
        <v>39</v>
      </c>
      <c r="M86" t="s">
        <v>211</v>
      </c>
      <c r="N86">
        <v>18847.199525356289</v>
      </c>
      <c r="O86">
        <v>0.484375</v>
      </c>
      <c r="P86" t="s">
        <v>212</v>
      </c>
      <c r="Q86" t="str">
        <f t="shared" si="2"/>
        <v>NSGA-II</v>
      </c>
      <c r="R86">
        <v>7</v>
      </c>
    </row>
    <row r="87" spans="2:18" x14ac:dyDescent="0.25">
      <c r="B87">
        <v>63</v>
      </c>
      <c r="C87">
        <v>50</v>
      </c>
      <c r="D87">
        <v>18</v>
      </c>
      <c r="E87">
        <v>17</v>
      </c>
      <c r="F87">
        <v>2.5311065377276858</v>
      </c>
      <c r="G87">
        <v>5.5431744859321912E-5</v>
      </c>
      <c r="H87">
        <v>3948.2280999999998</v>
      </c>
      <c r="I87">
        <v>4.3586147789626564</v>
      </c>
      <c r="J87" t="s">
        <v>64</v>
      </c>
      <c r="K87" t="s">
        <v>65</v>
      </c>
      <c r="L87" t="s">
        <v>66</v>
      </c>
      <c r="M87" t="s">
        <v>213</v>
      </c>
      <c r="N87">
        <v>18847.199525356289</v>
      </c>
      <c r="O87">
        <v>0.484375</v>
      </c>
      <c r="P87" t="s">
        <v>214</v>
      </c>
      <c r="Q87" t="str">
        <f t="shared" si="2"/>
        <v>NSGA-II</v>
      </c>
      <c r="R87">
        <v>7</v>
      </c>
    </row>
    <row r="88" spans="2:18" x14ac:dyDescent="0.25">
      <c r="B88">
        <v>63</v>
      </c>
      <c r="C88">
        <v>50</v>
      </c>
      <c r="D88">
        <v>18</v>
      </c>
      <c r="E88">
        <v>17</v>
      </c>
      <c r="F88">
        <v>1.527003521207865</v>
      </c>
      <c r="G88">
        <v>5.4618824887864813E-5</v>
      </c>
      <c r="H88">
        <v>3893.2995999999998</v>
      </c>
      <c r="I88">
        <v>4.2976440264763021</v>
      </c>
      <c r="J88" t="s">
        <v>64</v>
      </c>
      <c r="K88" t="s">
        <v>65</v>
      </c>
      <c r="L88" t="s">
        <v>66</v>
      </c>
      <c r="M88" t="s">
        <v>215</v>
      </c>
      <c r="N88">
        <v>18847.199525356289</v>
      </c>
      <c r="O88">
        <v>0.484375</v>
      </c>
      <c r="P88" t="s">
        <v>216</v>
      </c>
      <c r="Q88" t="str">
        <f t="shared" si="2"/>
        <v>NSGA-II</v>
      </c>
      <c r="R88">
        <v>3</v>
      </c>
    </row>
    <row r="89" spans="2:18" x14ac:dyDescent="0.25">
      <c r="B89">
        <v>63</v>
      </c>
      <c r="C89">
        <v>50</v>
      </c>
      <c r="D89">
        <v>18</v>
      </c>
      <c r="E89">
        <v>17</v>
      </c>
      <c r="F89">
        <v>3.4855977665678543E-2</v>
      </c>
      <c r="G89">
        <v>24.12709029643278</v>
      </c>
      <c r="H89">
        <v>3627.6378</v>
      </c>
      <c r="I89">
        <v>4.5624653000000004</v>
      </c>
      <c r="J89" t="s">
        <v>140</v>
      </c>
      <c r="K89" t="s">
        <v>141</v>
      </c>
      <c r="L89" t="s">
        <v>142</v>
      </c>
      <c r="M89" t="s">
        <v>217</v>
      </c>
      <c r="N89">
        <v>18847.199525356289</v>
      </c>
      <c r="O89">
        <v>0.484375</v>
      </c>
      <c r="P89" t="s">
        <v>218</v>
      </c>
      <c r="Q89" t="str">
        <f t="shared" si="2"/>
        <v>NSGA-II</v>
      </c>
      <c r="R89">
        <v>6</v>
      </c>
    </row>
    <row r="90" spans="2:18" x14ac:dyDescent="0.25">
      <c r="B90">
        <v>63</v>
      </c>
      <c r="C90">
        <v>50</v>
      </c>
      <c r="D90">
        <v>18</v>
      </c>
      <c r="E90">
        <v>17</v>
      </c>
      <c r="F90">
        <v>2.3457131603919339</v>
      </c>
      <c r="G90">
        <v>5.5506389752937193E-5</v>
      </c>
      <c r="H90">
        <v>3957.1439</v>
      </c>
      <c r="I90">
        <v>4.3685111837821218</v>
      </c>
      <c r="J90" t="s">
        <v>64</v>
      </c>
      <c r="K90" t="s">
        <v>65</v>
      </c>
      <c r="L90" t="s">
        <v>66</v>
      </c>
      <c r="M90" t="s">
        <v>219</v>
      </c>
      <c r="N90">
        <v>18847.199525356289</v>
      </c>
      <c r="O90">
        <v>0.484375</v>
      </c>
      <c r="P90" t="s">
        <v>220</v>
      </c>
      <c r="Q90" t="str">
        <f t="shared" si="2"/>
        <v>NSGA-II</v>
      </c>
      <c r="R90">
        <v>5</v>
      </c>
    </row>
    <row r="91" spans="2:18" x14ac:dyDescent="0.25">
      <c r="B91">
        <v>63</v>
      </c>
      <c r="C91">
        <v>50</v>
      </c>
      <c r="D91">
        <v>18</v>
      </c>
      <c r="E91">
        <v>17</v>
      </c>
      <c r="F91">
        <v>4.3686112476276323E-2</v>
      </c>
      <c r="G91">
        <v>24.559133905254669</v>
      </c>
      <c r="H91">
        <v>5539.9250000000002</v>
      </c>
      <c r="I91">
        <v>5.8250961999999999</v>
      </c>
      <c r="J91" t="s">
        <v>221</v>
      </c>
      <c r="K91" t="s">
        <v>222</v>
      </c>
      <c r="L91" t="s">
        <v>66</v>
      </c>
      <c r="M91" t="s">
        <v>223</v>
      </c>
      <c r="N91">
        <v>18847.199525356289</v>
      </c>
      <c r="O91">
        <v>0.484375</v>
      </c>
      <c r="P91" t="s">
        <v>224</v>
      </c>
      <c r="Q91" t="str">
        <f t="shared" si="2"/>
        <v>NSGA-II</v>
      </c>
      <c r="R91">
        <v>8</v>
      </c>
    </row>
    <row r="92" spans="2:18" x14ac:dyDescent="0.25">
      <c r="B92">
        <v>63</v>
      </c>
      <c r="C92">
        <v>50</v>
      </c>
      <c r="D92">
        <v>18</v>
      </c>
      <c r="E92">
        <v>17</v>
      </c>
      <c r="F92">
        <v>2.3486486861149372</v>
      </c>
      <c r="G92">
        <v>5.4414007142543072E-5</v>
      </c>
      <c r="H92">
        <v>3885.8130999999998</v>
      </c>
      <c r="I92">
        <v>4.289333913252201</v>
      </c>
      <c r="J92" t="s">
        <v>64</v>
      </c>
      <c r="K92" t="s">
        <v>65</v>
      </c>
      <c r="L92" t="s">
        <v>66</v>
      </c>
      <c r="M92" t="s">
        <v>225</v>
      </c>
      <c r="N92">
        <v>18847.199525356289</v>
      </c>
      <c r="O92">
        <v>0.484375</v>
      </c>
      <c r="P92" t="s">
        <v>226</v>
      </c>
      <c r="Q92" t="str">
        <f t="shared" si="2"/>
        <v>NSGA-II</v>
      </c>
      <c r="R92">
        <v>5</v>
      </c>
    </row>
    <row r="93" spans="2:18" x14ac:dyDescent="0.25">
      <c r="B93">
        <v>63</v>
      </c>
      <c r="C93">
        <v>50</v>
      </c>
      <c r="D93">
        <v>18</v>
      </c>
      <c r="E93">
        <v>17</v>
      </c>
      <c r="F93">
        <v>6.7376085316890516E-2</v>
      </c>
      <c r="G93">
        <v>23.249619120232008</v>
      </c>
      <c r="H93">
        <v>3409.9742000000001</v>
      </c>
      <c r="I93">
        <v>4.1700566999999999</v>
      </c>
      <c r="J93" t="s">
        <v>140</v>
      </c>
      <c r="K93" t="s">
        <v>141</v>
      </c>
      <c r="L93" t="s">
        <v>142</v>
      </c>
      <c r="M93" t="s">
        <v>227</v>
      </c>
      <c r="N93">
        <v>18847.199525356289</v>
      </c>
      <c r="O93">
        <v>0.484375</v>
      </c>
      <c r="P93" t="s">
        <v>228</v>
      </c>
      <c r="Q93" t="str">
        <f t="shared" si="2"/>
        <v>NSGA-II</v>
      </c>
      <c r="R93">
        <v>5</v>
      </c>
    </row>
    <row r="94" spans="2:18" x14ac:dyDescent="0.25">
      <c r="B94">
        <v>63</v>
      </c>
      <c r="C94">
        <v>50</v>
      </c>
      <c r="D94">
        <v>18</v>
      </c>
      <c r="E94">
        <v>17</v>
      </c>
      <c r="F94">
        <v>1.5370437862901181</v>
      </c>
      <c r="G94">
        <v>5.2435257062951548E-5</v>
      </c>
      <c r="H94">
        <v>4169.4334999999992</v>
      </c>
      <c r="I94">
        <v>4.5910662854937723</v>
      </c>
      <c r="J94" t="s">
        <v>15</v>
      </c>
      <c r="K94" t="s">
        <v>16</v>
      </c>
      <c r="L94" t="s">
        <v>17</v>
      </c>
      <c r="M94" t="s">
        <v>229</v>
      </c>
      <c r="N94">
        <v>18847.199525356289</v>
      </c>
      <c r="O94">
        <v>0.484375</v>
      </c>
      <c r="P94" t="s">
        <v>230</v>
      </c>
      <c r="Q94" t="str">
        <f t="shared" si="2"/>
        <v>NSGA-II</v>
      </c>
      <c r="R94">
        <v>3</v>
      </c>
    </row>
    <row r="95" spans="2:18" x14ac:dyDescent="0.25">
      <c r="B95">
        <v>63</v>
      </c>
      <c r="C95">
        <v>50</v>
      </c>
      <c r="D95">
        <v>18</v>
      </c>
      <c r="E95">
        <v>17</v>
      </c>
      <c r="F95">
        <v>1.8738382092720809</v>
      </c>
      <c r="G95">
        <v>5.3676369012281783E-5</v>
      </c>
      <c r="H95">
        <v>6236.2560999999996</v>
      </c>
      <c r="I95">
        <v>6.1652394656264349</v>
      </c>
      <c r="J95" t="s">
        <v>93</v>
      </c>
      <c r="K95" t="s">
        <v>38</v>
      </c>
      <c r="L95" t="s">
        <v>39</v>
      </c>
      <c r="M95" t="s">
        <v>231</v>
      </c>
      <c r="N95">
        <v>18847.199525356289</v>
      </c>
      <c r="O95">
        <v>0.484375</v>
      </c>
      <c r="P95" t="s">
        <v>232</v>
      </c>
      <c r="Q95" t="str">
        <f t="shared" si="2"/>
        <v>NSGA-II</v>
      </c>
      <c r="R95">
        <v>8</v>
      </c>
    </row>
    <row r="96" spans="2:18" x14ac:dyDescent="0.25">
      <c r="B96">
        <v>63</v>
      </c>
      <c r="C96">
        <v>50</v>
      </c>
      <c r="D96">
        <v>18</v>
      </c>
      <c r="E96">
        <v>17</v>
      </c>
      <c r="F96">
        <v>2.5074264867950462</v>
      </c>
      <c r="G96">
        <v>5.2266495577608062E-5</v>
      </c>
      <c r="H96">
        <v>6108.3239999999996</v>
      </c>
      <c r="I96">
        <v>6.0383588745976482</v>
      </c>
      <c r="J96" t="s">
        <v>233</v>
      </c>
      <c r="K96" t="s">
        <v>43</v>
      </c>
      <c r="L96" t="s">
        <v>39</v>
      </c>
      <c r="M96" t="s">
        <v>234</v>
      </c>
      <c r="N96">
        <v>18847.199525356289</v>
      </c>
      <c r="O96">
        <v>0.484375</v>
      </c>
      <c r="P96" t="s">
        <v>235</v>
      </c>
      <c r="Q96" t="str">
        <f t="shared" si="2"/>
        <v>NSGA-II</v>
      </c>
      <c r="R96">
        <v>4</v>
      </c>
    </row>
    <row r="97" spans="2:18" x14ac:dyDescent="0.25">
      <c r="B97">
        <v>63</v>
      </c>
      <c r="C97">
        <v>50</v>
      </c>
      <c r="D97">
        <v>18</v>
      </c>
      <c r="E97">
        <v>17</v>
      </c>
      <c r="F97">
        <v>3.0760743488042839E-2</v>
      </c>
      <c r="G97">
        <v>23.968650826073539</v>
      </c>
      <c r="H97">
        <v>3603.2683999999999</v>
      </c>
      <c r="I97">
        <v>4.5032705999999996</v>
      </c>
      <c r="J97" t="s">
        <v>140</v>
      </c>
      <c r="K97" t="s">
        <v>141</v>
      </c>
      <c r="L97" t="s">
        <v>142</v>
      </c>
      <c r="M97" t="s">
        <v>236</v>
      </c>
      <c r="N97">
        <v>18847.199525356289</v>
      </c>
      <c r="O97">
        <v>0.484375</v>
      </c>
      <c r="P97" t="s">
        <v>237</v>
      </c>
      <c r="Q97" t="str">
        <f t="shared" si="2"/>
        <v>NSGA-II</v>
      </c>
      <c r="R97">
        <v>3</v>
      </c>
    </row>
    <row r="98" spans="2:18" x14ac:dyDescent="0.25">
      <c r="B98">
        <v>63</v>
      </c>
      <c r="C98">
        <v>50</v>
      </c>
      <c r="D98">
        <v>18</v>
      </c>
      <c r="E98">
        <v>17</v>
      </c>
      <c r="F98">
        <v>2.884866993163508</v>
      </c>
      <c r="G98">
        <v>5.5770362783319352E-5</v>
      </c>
      <c r="H98">
        <v>6236.3389999999999</v>
      </c>
      <c r="I98">
        <v>6.1133533008255982</v>
      </c>
      <c r="J98" t="s">
        <v>170</v>
      </c>
      <c r="K98" t="s">
        <v>153</v>
      </c>
      <c r="L98" t="s">
        <v>39</v>
      </c>
      <c r="M98" t="s">
        <v>238</v>
      </c>
      <c r="N98">
        <v>18847.199525356289</v>
      </c>
      <c r="O98">
        <v>0.484375</v>
      </c>
      <c r="P98" t="s">
        <v>239</v>
      </c>
      <c r="Q98" t="str">
        <f t="shared" si="2"/>
        <v>NSGA-II</v>
      </c>
      <c r="R98">
        <v>9</v>
      </c>
    </row>
    <row r="99" spans="2:18" x14ac:dyDescent="0.25">
      <c r="B99">
        <v>63</v>
      </c>
      <c r="C99">
        <v>50</v>
      </c>
      <c r="D99">
        <v>18</v>
      </c>
      <c r="E99">
        <v>17</v>
      </c>
      <c r="F99">
        <v>1.530787266551471</v>
      </c>
      <c r="G99">
        <v>5.3119923032061582E-5</v>
      </c>
      <c r="H99">
        <v>3920.0513999999998</v>
      </c>
      <c r="I99">
        <v>4.3496333296993779</v>
      </c>
      <c r="J99" t="s">
        <v>64</v>
      </c>
      <c r="K99" t="s">
        <v>65</v>
      </c>
      <c r="L99" t="s">
        <v>66</v>
      </c>
      <c r="M99" t="s">
        <v>240</v>
      </c>
      <c r="N99">
        <v>18847.199525356289</v>
      </c>
      <c r="O99">
        <v>0.484375</v>
      </c>
      <c r="P99" t="s">
        <v>241</v>
      </c>
      <c r="Q99" t="str">
        <f t="shared" si="2"/>
        <v>NSGA-II</v>
      </c>
      <c r="R99">
        <v>3</v>
      </c>
    </row>
    <row r="100" spans="2:18" x14ac:dyDescent="0.25">
      <c r="B100">
        <v>63</v>
      </c>
      <c r="C100">
        <v>50</v>
      </c>
      <c r="D100">
        <v>18</v>
      </c>
      <c r="E100">
        <v>17</v>
      </c>
      <c r="F100">
        <v>2.5046746707369101</v>
      </c>
      <c r="G100">
        <v>5.5744922636425153E-5</v>
      </c>
      <c r="H100">
        <v>6275.8702999999996</v>
      </c>
      <c r="I100">
        <v>6.1792481991830481</v>
      </c>
      <c r="J100" t="s">
        <v>37</v>
      </c>
      <c r="K100" t="s">
        <v>38</v>
      </c>
      <c r="L100" t="s">
        <v>39</v>
      </c>
      <c r="M100" t="s">
        <v>242</v>
      </c>
      <c r="N100">
        <v>18847.199525356289</v>
      </c>
      <c r="O100">
        <v>0.484375</v>
      </c>
      <c r="P100" t="s">
        <v>243</v>
      </c>
      <c r="Q100" t="str">
        <f t="shared" si="2"/>
        <v>NSGA-II</v>
      </c>
      <c r="R100">
        <v>9</v>
      </c>
    </row>
    <row r="101" spans="2:18" x14ac:dyDescent="0.25">
      <c r="B101">
        <v>63</v>
      </c>
      <c r="C101">
        <v>50</v>
      </c>
      <c r="D101">
        <v>18</v>
      </c>
      <c r="E101">
        <v>17</v>
      </c>
      <c r="F101">
        <v>3.0880475513770541E-2</v>
      </c>
      <c r="G101">
        <v>23.13539877471112</v>
      </c>
      <c r="H101">
        <v>3399.0897</v>
      </c>
      <c r="I101">
        <v>4.1363078000000009</v>
      </c>
      <c r="J101" t="s">
        <v>140</v>
      </c>
      <c r="K101" t="s">
        <v>141</v>
      </c>
      <c r="L101" t="s">
        <v>142</v>
      </c>
      <c r="M101" t="s">
        <v>244</v>
      </c>
      <c r="N101">
        <v>18847.199525356289</v>
      </c>
      <c r="O101">
        <v>0.484375</v>
      </c>
      <c r="P101" t="s">
        <v>245</v>
      </c>
      <c r="Q101" t="str">
        <f t="shared" si="2"/>
        <v>NSGA-II</v>
      </c>
      <c r="R101">
        <v>1</v>
      </c>
    </row>
    <row r="102" spans="2:18" x14ac:dyDescent="0.25">
      <c r="B102">
        <v>63</v>
      </c>
      <c r="C102">
        <v>50</v>
      </c>
      <c r="D102">
        <v>18</v>
      </c>
      <c r="E102">
        <v>17</v>
      </c>
      <c r="F102">
        <v>1.560247749600651</v>
      </c>
      <c r="G102">
        <v>5.2983430521104312E-5</v>
      </c>
      <c r="H102">
        <v>3912.5412000000001</v>
      </c>
      <c r="I102">
        <v>4.341297020886711</v>
      </c>
      <c r="J102" t="s">
        <v>64</v>
      </c>
      <c r="K102" t="s">
        <v>65</v>
      </c>
      <c r="L102" t="s">
        <v>66</v>
      </c>
      <c r="M102" t="s">
        <v>246</v>
      </c>
      <c r="N102">
        <v>18847.199525356289</v>
      </c>
      <c r="O102">
        <v>0.484375</v>
      </c>
      <c r="P102" t="s">
        <v>247</v>
      </c>
      <c r="Q102" t="str">
        <f t="shared" si="2"/>
        <v>NSGA-II</v>
      </c>
      <c r="R102">
        <v>3</v>
      </c>
    </row>
    <row r="103" spans="2:18" x14ac:dyDescent="0.25">
      <c r="B103">
        <v>64</v>
      </c>
      <c r="C103">
        <v>50</v>
      </c>
      <c r="D103">
        <v>12</v>
      </c>
      <c r="E103">
        <v>23</v>
      </c>
      <c r="F103">
        <v>2.481926175209066</v>
      </c>
      <c r="G103">
        <v>164.9593285516944</v>
      </c>
      <c r="H103">
        <v>1823.5875000000001</v>
      </c>
      <c r="I103">
        <v>12.51952210866375</v>
      </c>
      <c r="J103" t="s">
        <v>25</v>
      </c>
      <c r="K103" t="s">
        <v>26</v>
      </c>
      <c r="L103" t="s">
        <v>22</v>
      </c>
      <c r="M103" t="s">
        <v>248</v>
      </c>
      <c r="N103">
        <v>19200.092990875241</v>
      </c>
      <c r="O103">
        <v>0.375</v>
      </c>
      <c r="P103" t="s">
        <v>249</v>
      </c>
      <c r="Q103" t="str">
        <f t="shared" si="2"/>
        <v>NSGA-II</v>
      </c>
      <c r="R103">
        <v>1</v>
      </c>
    </row>
    <row r="104" spans="2:18" x14ac:dyDescent="0.25">
      <c r="B104">
        <v>64</v>
      </c>
      <c r="C104">
        <v>50</v>
      </c>
      <c r="D104">
        <v>12</v>
      </c>
      <c r="E104">
        <v>23</v>
      </c>
      <c r="F104">
        <v>6.9241426112140161</v>
      </c>
      <c r="G104">
        <v>165.68591208013439</v>
      </c>
      <c r="H104">
        <v>4226.1509000000005</v>
      </c>
      <c r="I104">
        <v>14.47617313213042</v>
      </c>
      <c r="J104" t="s">
        <v>250</v>
      </c>
      <c r="K104" t="s">
        <v>251</v>
      </c>
      <c r="L104" t="s">
        <v>66</v>
      </c>
      <c r="M104" t="s">
        <v>252</v>
      </c>
      <c r="N104">
        <v>19200.092990875241</v>
      </c>
      <c r="O104">
        <v>0.375</v>
      </c>
      <c r="P104" t="s">
        <v>253</v>
      </c>
      <c r="Q104" t="str">
        <f t="shared" si="2"/>
        <v>NSGA-II</v>
      </c>
      <c r="R104">
        <v>13</v>
      </c>
    </row>
    <row r="105" spans="2:18" x14ac:dyDescent="0.25">
      <c r="B105">
        <v>64</v>
      </c>
      <c r="C105">
        <v>50</v>
      </c>
      <c r="D105">
        <v>12</v>
      </c>
      <c r="E105">
        <v>23</v>
      </c>
      <c r="F105">
        <v>2.273188034645635</v>
      </c>
      <c r="G105">
        <v>166.28722091215741</v>
      </c>
      <c r="H105">
        <v>1841.481</v>
      </c>
      <c r="I105">
        <v>12.625119567589291</v>
      </c>
      <c r="J105" t="s">
        <v>25</v>
      </c>
      <c r="K105" t="s">
        <v>26</v>
      </c>
      <c r="L105" t="s">
        <v>22</v>
      </c>
      <c r="M105" t="s">
        <v>254</v>
      </c>
      <c r="N105">
        <v>19200.092990875241</v>
      </c>
      <c r="O105">
        <v>0.375</v>
      </c>
      <c r="P105" t="s">
        <v>255</v>
      </c>
      <c r="Q105" t="str">
        <f t="shared" si="2"/>
        <v>NSGA-II</v>
      </c>
      <c r="R105">
        <v>1</v>
      </c>
    </row>
    <row r="106" spans="2:18" x14ac:dyDescent="0.25">
      <c r="B106">
        <v>64</v>
      </c>
      <c r="C106">
        <v>50</v>
      </c>
      <c r="D106">
        <v>12</v>
      </c>
      <c r="E106">
        <v>23</v>
      </c>
      <c r="F106">
        <v>8.8863209510254712E-2</v>
      </c>
      <c r="G106">
        <v>24.419444561785799</v>
      </c>
      <c r="H106">
        <v>5291.7415000000001</v>
      </c>
      <c r="I106">
        <v>5.742872600000001</v>
      </c>
      <c r="J106" t="s">
        <v>256</v>
      </c>
      <c r="K106" t="s">
        <v>141</v>
      </c>
      <c r="L106" t="s">
        <v>142</v>
      </c>
      <c r="M106" t="s">
        <v>257</v>
      </c>
      <c r="N106">
        <v>19200.092990875241</v>
      </c>
      <c r="O106">
        <v>0.375</v>
      </c>
      <c r="P106" t="s">
        <v>258</v>
      </c>
      <c r="Q106" t="str">
        <f t="shared" si="2"/>
        <v>NSGA-II</v>
      </c>
      <c r="R106">
        <v>10</v>
      </c>
    </row>
    <row r="107" spans="2:18" x14ac:dyDescent="0.25">
      <c r="B107">
        <v>64</v>
      </c>
      <c r="C107">
        <v>50</v>
      </c>
      <c r="D107">
        <v>12</v>
      </c>
      <c r="E107">
        <v>23</v>
      </c>
      <c r="F107">
        <v>2.983746078915573E-2</v>
      </c>
      <c r="G107">
        <v>24.598084667545891</v>
      </c>
      <c r="H107">
        <v>5542.0066999999999</v>
      </c>
      <c r="I107">
        <v>5.8298540000000001</v>
      </c>
      <c r="J107" t="s">
        <v>221</v>
      </c>
      <c r="K107" t="s">
        <v>222</v>
      </c>
      <c r="L107" t="s">
        <v>66</v>
      </c>
      <c r="M107" t="s">
        <v>259</v>
      </c>
      <c r="N107">
        <v>19200.092990875241</v>
      </c>
      <c r="O107">
        <v>0.375</v>
      </c>
      <c r="P107" t="s">
        <v>260</v>
      </c>
      <c r="Q107" t="str">
        <f t="shared" si="2"/>
        <v>NSGA-II</v>
      </c>
      <c r="R107">
        <v>5</v>
      </c>
    </row>
    <row r="108" spans="2:18" x14ac:dyDescent="0.25">
      <c r="B108">
        <v>64</v>
      </c>
      <c r="C108">
        <v>50</v>
      </c>
      <c r="D108">
        <v>12</v>
      </c>
      <c r="E108">
        <v>23</v>
      </c>
      <c r="F108">
        <v>1.8244860014641731</v>
      </c>
      <c r="G108">
        <v>5.2705349950209128E-5</v>
      </c>
      <c r="H108">
        <v>5892.8404</v>
      </c>
      <c r="I108">
        <v>5.8245622029323769</v>
      </c>
      <c r="J108" t="s">
        <v>33</v>
      </c>
      <c r="K108" t="s">
        <v>34</v>
      </c>
      <c r="L108" t="s">
        <v>17</v>
      </c>
      <c r="M108" t="s">
        <v>261</v>
      </c>
      <c r="N108">
        <v>19200.092990875241</v>
      </c>
      <c r="O108">
        <v>0.375</v>
      </c>
      <c r="P108" t="s">
        <v>262</v>
      </c>
      <c r="Q108" t="str">
        <f t="shared" si="2"/>
        <v>NSGA-II</v>
      </c>
      <c r="R108">
        <v>5</v>
      </c>
    </row>
    <row r="109" spans="2:18" x14ac:dyDescent="0.25">
      <c r="B109">
        <v>64</v>
      </c>
      <c r="C109">
        <v>50</v>
      </c>
      <c r="D109">
        <v>12</v>
      </c>
      <c r="E109">
        <v>23</v>
      </c>
      <c r="F109">
        <v>6.5662948482839226E-2</v>
      </c>
      <c r="G109">
        <v>24.40609524736881</v>
      </c>
      <c r="H109">
        <v>5330.7210999999998</v>
      </c>
      <c r="I109">
        <v>5.7668144000000003</v>
      </c>
      <c r="J109" t="s">
        <v>256</v>
      </c>
      <c r="K109" t="s">
        <v>141</v>
      </c>
      <c r="L109" t="s">
        <v>142</v>
      </c>
      <c r="M109" t="s">
        <v>263</v>
      </c>
      <c r="N109">
        <v>19200.092990875241</v>
      </c>
      <c r="O109">
        <v>0.375</v>
      </c>
      <c r="P109" t="s">
        <v>264</v>
      </c>
      <c r="Q109" t="str">
        <f t="shared" si="2"/>
        <v>NSGA-II</v>
      </c>
      <c r="R109">
        <v>10</v>
      </c>
    </row>
    <row r="110" spans="2:18" x14ac:dyDescent="0.25">
      <c r="B110">
        <v>64</v>
      </c>
      <c r="C110">
        <v>50</v>
      </c>
      <c r="D110">
        <v>12</v>
      </c>
      <c r="E110">
        <v>23</v>
      </c>
      <c r="F110">
        <v>2.5927980376159249E-2</v>
      </c>
      <c r="G110">
        <v>24.499951648384631</v>
      </c>
      <c r="H110">
        <v>5471.9683000000005</v>
      </c>
      <c r="I110">
        <v>5.7652399000000001</v>
      </c>
      <c r="J110" t="s">
        <v>265</v>
      </c>
      <c r="K110" t="s">
        <v>222</v>
      </c>
      <c r="L110" t="s">
        <v>66</v>
      </c>
      <c r="M110" t="s">
        <v>266</v>
      </c>
      <c r="N110">
        <v>19200.092990875241</v>
      </c>
      <c r="O110">
        <v>0.375</v>
      </c>
      <c r="P110" t="s">
        <v>267</v>
      </c>
      <c r="Q110" t="str">
        <f t="shared" si="2"/>
        <v>NSGA-II</v>
      </c>
      <c r="R110">
        <v>3</v>
      </c>
    </row>
    <row r="111" spans="2:18" x14ac:dyDescent="0.25">
      <c r="B111">
        <v>64</v>
      </c>
      <c r="C111">
        <v>50</v>
      </c>
      <c r="D111">
        <v>12</v>
      </c>
      <c r="E111">
        <v>23</v>
      </c>
      <c r="F111">
        <v>5.9630588812450203E-2</v>
      </c>
      <c r="G111">
        <v>162.9727893375487</v>
      </c>
      <c r="H111">
        <v>3819.6215000000002</v>
      </c>
      <c r="I111">
        <v>13.886858472446081</v>
      </c>
      <c r="J111" t="s">
        <v>148</v>
      </c>
      <c r="K111" t="s">
        <v>149</v>
      </c>
      <c r="L111" t="s">
        <v>142</v>
      </c>
      <c r="M111" t="s">
        <v>268</v>
      </c>
      <c r="N111">
        <v>19200.092990875241</v>
      </c>
      <c r="O111">
        <v>0.375</v>
      </c>
      <c r="P111" t="s">
        <v>269</v>
      </c>
      <c r="Q111" t="str">
        <f t="shared" si="2"/>
        <v>NSGA-II</v>
      </c>
      <c r="R111">
        <v>9</v>
      </c>
    </row>
    <row r="112" spans="2:18" x14ac:dyDescent="0.25">
      <c r="B112">
        <v>64</v>
      </c>
      <c r="C112">
        <v>50</v>
      </c>
      <c r="D112">
        <v>12</v>
      </c>
      <c r="E112">
        <v>23</v>
      </c>
      <c r="F112">
        <v>5.3586188444556808E-2</v>
      </c>
      <c r="G112">
        <v>24.040483128880481</v>
      </c>
      <c r="H112">
        <v>5110.2052000000003</v>
      </c>
      <c r="I112">
        <v>5.4949668000000003</v>
      </c>
      <c r="J112" t="s">
        <v>256</v>
      </c>
      <c r="K112" t="s">
        <v>141</v>
      </c>
      <c r="L112" t="s">
        <v>142</v>
      </c>
      <c r="M112" t="s">
        <v>270</v>
      </c>
      <c r="N112">
        <v>19200.092990875241</v>
      </c>
      <c r="O112">
        <v>0.375</v>
      </c>
      <c r="P112" t="s">
        <v>271</v>
      </c>
      <c r="Q112" t="str">
        <f t="shared" si="2"/>
        <v>NSGA-II</v>
      </c>
      <c r="R112">
        <v>6</v>
      </c>
    </row>
    <row r="113" spans="2:18" x14ac:dyDescent="0.25">
      <c r="B113">
        <v>64</v>
      </c>
      <c r="C113">
        <v>50</v>
      </c>
      <c r="D113">
        <v>12</v>
      </c>
      <c r="E113">
        <v>23</v>
      </c>
      <c r="F113">
        <v>1.8774197524818781</v>
      </c>
      <c r="G113">
        <v>169.1203698778227</v>
      </c>
      <c r="H113">
        <v>1877.7553</v>
      </c>
      <c r="I113">
        <v>12.848306846459421</v>
      </c>
      <c r="J113" t="s">
        <v>25</v>
      </c>
      <c r="K113" t="s">
        <v>26</v>
      </c>
      <c r="L113" t="s">
        <v>22</v>
      </c>
      <c r="M113" t="s">
        <v>272</v>
      </c>
      <c r="N113">
        <v>19200.092990875241</v>
      </c>
      <c r="O113">
        <v>0.375</v>
      </c>
      <c r="P113" t="s">
        <v>273</v>
      </c>
      <c r="Q113" t="str">
        <f t="shared" si="2"/>
        <v>NSGA-II</v>
      </c>
      <c r="R113">
        <v>1</v>
      </c>
    </row>
    <row r="114" spans="2:18" x14ac:dyDescent="0.25">
      <c r="B114">
        <v>64</v>
      </c>
      <c r="C114">
        <v>50</v>
      </c>
      <c r="D114">
        <v>12</v>
      </c>
      <c r="E114">
        <v>23</v>
      </c>
      <c r="F114">
        <v>0.15040012993049801</v>
      </c>
      <c r="G114">
        <v>162.3829858752766</v>
      </c>
      <c r="H114">
        <v>3812.1345000000001</v>
      </c>
      <c r="I114">
        <v>13.840466983686341</v>
      </c>
      <c r="J114" t="s">
        <v>148</v>
      </c>
      <c r="K114" t="s">
        <v>149</v>
      </c>
      <c r="L114" t="s">
        <v>142</v>
      </c>
      <c r="M114" t="s">
        <v>274</v>
      </c>
      <c r="N114">
        <v>19200.092990875241</v>
      </c>
      <c r="O114">
        <v>0.375</v>
      </c>
      <c r="P114" t="s">
        <v>275</v>
      </c>
      <c r="Q114" t="str">
        <f t="shared" si="2"/>
        <v>NSGA-II</v>
      </c>
      <c r="R114">
        <v>10</v>
      </c>
    </row>
    <row r="115" spans="2:18" x14ac:dyDescent="0.25">
      <c r="B115">
        <v>64</v>
      </c>
      <c r="C115">
        <v>50</v>
      </c>
      <c r="D115">
        <v>12</v>
      </c>
      <c r="E115">
        <v>23</v>
      </c>
      <c r="F115">
        <v>1.750842179331445</v>
      </c>
      <c r="G115">
        <v>169.63697167338151</v>
      </c>
      <c r="H115">
        <v>1900.1271999999999</v>
      </c>
      <c r="I115">
        <v>12.906494153694419</v>
      </c>
      <c r="J115" t="s">
        <v>25</v>
      </c>
      <c r="K115" t="s">
        <v>26</v>
      </c>
      <c r="L115" t="s">
        <v>22</v>
      </c>
      <c r="M115" t="s">
        <v>276</v>
      </c>
      <c r="N115">
        <v>19200.092990875241</v>
      </c>
      <c r="O115">
        <v>0.375</v>
      </c>
      <c r="P115" t="s">
        <v>277</v>
      </c>
      <c r="Q115" t="str">
        <f t="shared" si="2"/>
        <v>NSGA-II</v>
      </c>
      <c r="R115">
        <v>2</v>
      </c>
    </row>
    <row r="116" spans="2:18" x14ac:dyDescent="0.25">
      <c r="B116">
        <v>64</v>
      </c>
      <c r="C116">
        <v>50</v>
      </c>
      <c r="D116">
        <v>12</v>
      </c>
      <c r="E116">
        <v>23</v>
      </c>
      <c r="F116">
        <v>1.965998136181436</v>
      </c>
      <c r="G116">
        <v>168.75421370654291</v>
      </c>
      <c r="H116">
        <v>1868.8463999999999</v>
      </c>
      <c r="I116">
        <v>12.81477709366157</v>
      </c>
      <c r="J116" t="s">
        <v>25</v>
      </c>
      <c r="K116" t="s">
        <v>26</v>
      </c>
      <c r="L116" t="s">
        <v>22</v>
      </c>
      <c r="M116" t="s">
        <v>278</v>
      </c>
      <c r="N116">
        <v>19200.092990875241</v>
      </c>
      <c r="O116">
        <v>0.375</v>
      </c>
      <c r="P116" t="s">
        <v>279</v>
      </c>
      <c r="Q116" t="str">
        <f t="shared" si="2"/>
        <v>NSGA-II</v>
      </c>
      <c r="R116">
        <v>1</v>
      </c>
    </row>
    <row r="117" spans="2:18" x14ac:dyDescent="0.25">
      <c r="B117">
        <v>64</v>
      </c>
      <c r="C117">
        <v>50</v>
      </c>
      <c r="D117">
        <v>12</v>
      </c>
      <c r="E117">
        <v>23</v>
      </c>
      <c r="F117">
        <v>4.608509021313744E-2</v>
      </c>
      <c r="G117">
        <v>24.339275875885839</v>
      </c>
      <c r="H117">
        <v>5219.3600000000006</v>
      </c>
      <c r="I117">
        <v>5.6609349</v>
      </c>
      <c r="J117" t="s">
        <v>256</v>
      </c>
      <c r="K117" t="s">
        <v>141</v>
      </c>
      <c r="L117" t="s">
        <v>142</v>
      </c>
      <c r="M117" t="s">
        <v>280</v>
      </c>
      <c r="N117">
        <v>19200.092990875241</v>
      </c>
      <c r="O117">
        <v>0.375</v>
      </c>
      <c r="P117" t="s">
        <v>281</v>
      </c>
      <c r="Q117" t="str">
        <f t="shared" si="2"/>
        <v>NSGA-II</v>
      </c>
      <c r="R117">
        <v>7</v>
      </c>
    </row>
    <row r="118" spans="2:18" x14ac:dyDescent="0.25">
      <c r="B118">
        <v>64</v>
      </c>
      <c r="C118">
        <v>50</v>
      </c>
      <c r="D118">
        <v>12</v>
      </c>
      <c r="E118">
        <v>23</v>
      </c>
      <c r="F118">
        <v>3.7612747065798993E-2</v>
      </c>
      <c r="G118">
        <v>164.18740342930059</v>
      </c>
      <c r="H118">
        <v>3841.4810000000002</v>
      </c>
      <c r="I118">
        <v>13.989544395326581</v>
      </c>
      <c r="J118" t="s">
        <v>148</v>
      </c>
      <c r="K118" t="s">
        <v>149</v>
      </c>
      <c r="L118" t="s">
        <v>142</v>
      </c>
      <c r="M118" t="s">
        <v>282</v>
      </c>
      <c r="N118">
        <v>19200.092990875241</v>
      </c>
      <c r="O118">
        <v>0.375</v>
      </c>
      <c r="P118" t="s">
        <v>283</v>
      </c>
      <c r="Q118" t="str">
        <f t="shared" si="2"/>
        <v>NSGA-II</v>
      </c>
      <c r="R118">
        <v>7</v>
      </c>
    </row>
    <row r="119" spans="2:18" x14ac:dyDescent="0.25">
      <c r="B119">
        <v>64</v>
      </c>
      <c r="C119">
        <v>50</v>
      </c>
      <c r="D119">
        <v>12</v>
      </c>
      <c r="E119">
        <v>23</v>
      </c>
      <c r="F119">
        <v>1.8270443288669771</v>
      </c>
      <c r="G119">
        <v>5.2733913665260912E-5</v>
      </c>
      <c r="H119">
        <v>5894.3018999999986</v>
      </c>
      <c r="I119">
        <v>5.8261845047765988</v>
      </c>
      <c r="J119" t="s">
        <v>33</v>
      </c>
      <c r="K119" t="s">
        <v>34</v>
      </c>
      <c r="L119" t="s">
        <v>17</v>
      </c>
      <c r="M119" t="s">
        <v>284</v>
      </c>
      <c r="N119">
        <v>19200.092990875241</v>
      </c>
      <c r="O119">
        <v>0.375</v>
      </c>
      <c r="P119" t="s">
        <v>285</v>
      </c>
      <c r="Q119" t="str">
        <f t="shared" si="2"/>
        <v>NSGA-II</v>
      </c>
      <c r="R119">
        <v>6</v>
      </c>
    </row>
    <row r="120" spans="2:18" x14ac:dyDescent="0.25">
      <c r="B120">
        <v>64</v>
      </c>
      <c r="C120">
        <v>50</v>
      </c>
      <c r="D120">
        <v>12</v>
      </c>
      <c r="E120">
        <v>23</v>
      </c>
      <c r="F120">
        <v>5.9992127091725113E-2</v>
      </c>
      <c r="G120">
        <v>165.55394041496351</v>
      </c>
      <c r="H120">
        <v>3868.8463999999999</v>
      </c>
      <c r="I120">
        <v>14.10815075287916</v>
      </c>
      <c r="J120" t="s">
        <v>148</v>
      </c>
      <c r="K120" t="s">
        <v>149</v>
      </c>
      <c r="L120" t="s">
        <v>142</v>
      </c>
      <c r="M120" t="s">
        <v>286</v>
      </c>
      <c r="N120">
        <v>19200.092990875241</v>
      </c>
      <c r="O120">
        <v>0.375</v>
      </c>
      <c r="P120" t="s">
        <v>287</v>
      </c>
      <c r="Q120" t="str">
        <f t="shared" si="2"/>
        <v>NSGA-II</v>
      </c>
      <c r="R120">
        <v>10</v>
      </c>
    </row>
    <row r="121" spans="2:18" x14ac:dyDescent="0.25">
      <c r="B121">
        <v>64</v>
      </c>
      <c r="C121">
        <v>50</v>
      </c>
      <c r="D121">
        <v>12</v>
      </c>
      <c r="E121">
        <v>23</v>
      </c>
      <c r="F121">
        <v>3.7512134480439857E-2</v>
      </c>
      <c r="G121">
        <v>167.27669884508791</v>
      </c>
      <c r="H121">
        <v>3900.1271999999999</v>
      </c>
      <c r="I121">
        <v>14.254102625432839</v>
      </c>
      <c r="J121" t="s">
        <v>148</v>
      </c>
      <c r="K121" t="s">
        <v>149</v>
      </c>
      <c r="L121" t="s">
        <v>142</v>
      </c>
      <c r="M121" t="s">
        <v>288</v>
      </c>
      <c r="N121">
        <v>19200.092990875241</v>
      </c>
      <c r="O121">
        <v>0.375</v>
      </c>
      <c r="P121" t="s">
        <v>289</v>
      </c>
      <c r="Q121" t="str">
        <f t="shared" si="2"/>
        <v>NSGA-II</v>
      </c>
      <c r="R121">
        <v>7</v>
      </c>
    </row>
    <row r="122" spans="2:18" x14ac:dyDescent="0.25">
      <c r="B122">
        <v>64</v>
      </c>
      <c r="C122">
        <v>50</v>
      </c>
      <c r="D122">
        <v>12</v>
      </c>
      <c r="E122">
        <v>23</v>
      </c>
      <c r="F122">
        <v>0.15605344273325461</v>
      </c>
      <c r="G122">
        <v>24.56756675276144</v>
      </c>
      <c r="H122">
        <v>5485.7520000000004</v>
      </c>
      <c r="I122">
        <v>5.7909413999999986</v>
      </c>
      <c r="J122" t="s">
        <v>265</v>
      </c>
      <c r="K122" t="s">
        <v>222</v>
      </c>
      <c r="L122" t="s">
        <v>66</v>
      </c>
      <c r="M122" t="s">
        <v>290</v>
      </c>
      <c r="N122">
        <v>19200.092990875241</v>
      </c>
      <c r="O122">
        <v>0.375</v>
      </c>
      <c r="P122" t="s">
        <v>291</v>
      </c>
      <c r="Q122" t="str">
        <f t="shared" si="2"/>
        <v>NSGA-II</v>
      </c>
      <c r="R122">
        <v>11</v>
      </c>
    </row>
    <row r="123" spans="2:18" x14ac:dyDescent="0.25">
      <c r="B123">
        <v>64</v>
      </c>
      <c r="C123">
        <v>50</v>
      </c>
      <c r="D123">
        <v>12</v>
      </c>
      <c r="E123">
        <v>23</v>
      </c>
      <c r="F123">
        <v>8.1445907616818622E-2</v>
      </c>
      <c r="G123">
        <v>24.14489636631841</v>
      </c>
      <c r="H123">
        <v>5238.5032000000001</v>
      </c>
      <c r="I123">
        <v>5.6201422000000001</v>
      </c>
      <c r="J123" t="s">
        <v>256</v>
      </c>
      <c r="K123" t="s">
        <v>141</v>
      </c>
      <c r="L123" t="s">
        <v>142</v>
      </c>
      <c r="M123" t="s">
        <v>292</v>
      </c>
      <c r="N123">
        <v>19200.092990875241</v>
      </c>
      <c r="O123">
        <v>0.375</v>
      </c>
      <c r="P123" t="s">
        <v>293</v>
      </c>
      <c r="Q123" t="str">
        <f t="shared" si="2"/>
        <v>NSGA-II</v>
      </c>
      <c r="R123">
        <v>9</v>
      </c>
    </row>
    <row r="124" spans="2:18" x14ac:dyDescent="0.25">
      <c r="B124">
        <v>64</v>
      </c>
      <c r="C124">
        <v>50</v>
      </c>
      <c r="D124">
        <v>12</v>
      </c>
      <c r="E124">
        <v>23</v>
      </c>
      <c r="F124">
        <v>0.2012652551208382</v>
      </c>
      <c r="G124">
        <v>24.54585655115585</v>
      </c>
      <c r="H124">
        <v>5494.4956000000002</v>
      </c>
      <c r="I124">
        <v>5.7912697</v>
      </c>
      <c r="J124" t="s">
        <v>265</v>
      </c>
      <c r="K124" t="s">
        <v>222</v>
      </c>
      <c r="L124" t="s">
        <v>66</v>
      </c>
      <c r="M124" t="s">
        <v>294</v>
      </c>
      <c r="N124">
        <v>19200.092990875241</v>
      </c>
      <c r="O124">
        <v>0.375</v>
      </c>
      <c r="P124" t="s">
        <v>295</v>
      </c>
      <c r="Q124" t="str">
        <f t="shared" si="2"/>
        <v>NSGA-II</v>
      </c>
      <c r="R124">
        <v>11</v>
      </c>
    </row>
    <row r="125" spans="2:18" x14ac:dyDescent="0.25">
      <c r="B125">
        <v>64</v>
      </c>
      <c r="C125">
        <v>50</v>
      </c>
      <c r="D125">
        <v>12</v>
      </c>
      <c r="E125">
        <v>23</v>
      </c>
      <c r="F125">
        <v>2.0950697703749701</v>
      </c>
      <c r="G125">
        <v>5.4669079932387777E-5</v>
      </c>
      <c r="H125">
        <v>5885.9458000000004</v>
      </c>
      <c r="I125">
        <v>5.8521062297210307</v>
      </c>
      <c r="J125" t="s">
        <v>33</v>
      </c>
      <c r="K125" t="s">
        <v>34</v>
      </c>
      <c r="L125" t="s">
        <v>17</v>
      </c>
      <c r="M125" t="s">
        <v>296</v>
      </c>
      <c r="N125">
        <v>19200.092990875241</v>
      </c>
      <c r="O125">
        <v>0.375</v>
      </c>
      <c r="P125" t="s">
        <v>297</v>
      </c>
      <c r="Q125" t="str">
        <f t="shared" si="2"/>
        <v>NSGA-II</v>
      </c>
      <c r="R125">
        <v>7</v>
      </c>
    </row>
    <row r="126" spans="2:18" x14ac:dyDescent="0.25">
      <c r="B126">
        <v>64</v>
      </c>
      <c r="C126">
        <v>50</v>
      </c>
      <c r="D126">
        <v>12</v>
      </c>
      <c r="E126">
        <v>23</v>
      </c>
      <c r="F126">
        <v>7.1165684864118406</v>
      </c>
      <c r="G126">
        <v>163.94552015152229</v>
      </c>
      <c r="H126">
        <v>4200.8148999999994</v>
      </c>
      <c r="I126">
        <v>14.336061848913509</v>
      </c>
      <c r="J126" t="s">
        <v>250</v>
      </c>
      <c r="K126" t="s">
        <v>251</v>
      </c>
      <c r="L126" t="s">
        <v>66</v>
      </c>
      <c r="M126" t="s">
        <v>298</v>
      </c>
      <c r="N126">
        <v>19200.092990875241</v>
      </c>
      <c r="O126">
        <v>0.375</v>
      </c>
      <c r="P126" t="s">
        <v>299</v>
      </c>
      <c r="Q126" t="str">
        <f t="shared" si="2"/>
        <v>NSGA-II</v>
      </c>
      <c r="R126">
        <v>12</v>
      </c>
    </row>
    <row r="127" spans="2:18" x14ac:dyDescent="0.25">
      <c r="B127">
        <v>64</v>
      </c>
      <c r="C127">
        <v>50</v>
      </c>
      <c r="D127">
        <v>12</v>
      </c>
      <c r="E127">
        <v>23</v>
      </c>
      <c r="F127">
        <v>0.25836530327831131</v>
      </c>
      <c r="G127">
        <v>162.8959940394364</v>
      </c>
      <c r="H127">
        <v>3823.5875000000001</v>
      </c>
      <c r="I127">
        <v>13.88630246732883</v>
      </c>
      <c r="J127" t="s">
        <v>148</v>
      </c>
      <c r="K127" t="s">
        <v>149</v>
      </c>
      <c r="L127" t="s">
        <v>142</v>
      </c>
      <c r="M127" t="s">
        <v>300</v>
      </c>
      <c r="N127">
        <v>19200.092990875241</v>
      </c>
      <c r="O127">
        <v>0.375</v>
      </c>
      <c r="P127" t="s">
        <v>301</v>
      </c>
      <c r="Q127" t="str">
        <f t="shared" si="2"/>
        <v>NSGA-II</v>
      </c>
      <c r="R127">
        <v>11</v>
      </c>
    </row>
    <row r="128" spans="2:18" x14ac:dyDescent="0.25">
      <c r="B128">
        <v>64</v>
      </c>
      <c r="C128">
        <v>50</v>
      </c>
      <c r="D128">
        <v>12</v>
      </c>
      <c r="E128">
        <v>23</v>
      </c>
      <c r="F128">
        <v>1.82559109492924</v>
      </c>
      <c r="G128">
        <v>5.3049667064140402E-5</v>
      </c>
      <c r="H128">
        <v>5920.8890000000001</v>
      </c>
      <c r="I128">
        <v>5.8532634251632869</v>
      </c>
      <c r="J128" t="s">
        <v>33</v>
      </c>
      <c r="K128" t="s">
        <v>34</v>
      </c>
      <c r="L128" t="s">
        <v>17</v>
      </c>
      <c r="M128" t="s">
        <v>302</v>
      </c>
      <c r="N128">
        <v>19200.092990875241</v>
      </c>
      <c r="O128">
        <v>0.375</v>
      </c>
      <c r="P128" t="s">
        <v>303</v>
      </c>
      <c r="Q128" t="str">
        <f t="shared" si="2"/>
        <v>NSGA-II</v>
      </c>
      <c r="R128">
        <v>6</v>
      </c>
    </row>
    <row r="129" spans="2:18" x14ac:dyDescent="0.25">
      <c r="B129">
        <v>64</v>
      </c>
      <c r="C129">
        <v>50</v>
      </c>
      <c r="D129">
        <v>12</v>
      </c>
      <c r="E129">
        <v>23</v>
      </c>
      <c r="F129">
        <v>5.1375663056454593E-2</v>
      </c>
      <c r="G129">
        <v>23.739272844060501</v>
      </c>
      <c r="H129">
        <v>5160.8958000000002</v>
      </c>
      <c r="I129">
        <v>5.4584241999999996</v>
      </c>
      <c r="J129" t="s">
        <v>256</v>
      </c>
      <c r="K129" t="s">
        <v>141</v>
      </c>
      <c r="L129" t="s">
        <v>142</v>
      </c>
      <c r="M129" t="s">
        <v>304</v>
      </c>
      <c r="N129">
        <v>19200.092990875241</v>
      </c>
      <c r="O129">
        <v>0.375</v>
      </c>
      <c r="P129" t="s">
        <v>305</v>
      </c>
      <c r="Q129" t="str">
        <f t="shared" si="2"/>
        <v>NSGA-II</v>
      </c>
      <c r="R129">
        <v>6</v>
      </c>
    </row>
    <row r="130" spans="2:18" x14ac:dyDescent="0.25">
      <c r="B130">
        <v>64</v>
      </c>
      <c r="C130">
        <v>50</v>
      </c>
      <c r="D130">
        <v>12</v>
      </c>
      <c r="E130">
        <v>23</v>
      </c>
      <c r="F130">
        <v>5.2168449007750042E-2</v>
      </c>
      <c r="G130">
        <v>23.638516147636061</v>
      </c>
      <c r="H130">
        <v>5147.5574999999999</v>
      </c>
      <c r="I130">
        <v>5.4256570000000002</v>
      </c>
      <c r="J130" t="s">
        <v>256</v>
      </c>
      <c r="K130" t="s">
        <v>141</v>
      </c>
      <c r="L130" t="s">
        <v>142</v>
      </c>
      <c r="M130" t="s">
        <v>306</v>
      </c>
      <c r="N130">
        <v>19200.092990875241</v>
      </c>
      <c r="O130">
        <v>0.375</v>
      </c>
      <c r="P130" t="s">
        <v>307</v>
      </c>
      <c r="Q130" t="str">
        <f t="shared" si="2"/>
        <v>NSGA-II</v>
      </c>
      <c r="R130">
        <v>4</v>
      </c>
    </row>
    <row r="131" spans="2:18" x14ac:dyDescent="0.25">
      <c r="B131">
        <v>64</v>
      </c>
      <c r="C131">
        <v>50</v>
      </c>
      <c r="D131">
        <v>12</v>
      </c>
      <c r="E131">
        <v>23</v>
      </c>
      <c r="F131">
        <v>2.6225041189632599E-2</v>
      </c>
      <c r="G131">
        <v>24.84281919967102</v>
      </c>
      <c r="H131">
        <v>5584.2353999999996</v>
      </c>
      <c r="I131">
        <v>5.9158492999999996</v>
      </c>
      <c r="J131" t="s">
        <v>265</v>
      </c>
      <c r="K131" t="s">
        <v>222</v>
      </c>
      <c r="L131" t="s">
        <v>66</v>
      </c>
      <c r="M131" t="s">
        <v>308</v>
      </c>
      <c r="N131">
        <v>19200.092990875241</v>
      </c>
      <c r="O131">
        <v>0.375</v>
      </c>
      <c r="P131" t="s">
        <v>309</v>
      </c>
      <c r="Q131" t="str">
        <f t="shared" si="2"/>
        <v>NSGA-II</v>
      </c>
      <c r="R131">
        <v>5</v>
      </c>
    </row>
    <row r="132" spans="2:18" x14ac:dyDescent="0.25">
      <c r="B132">
        <v>64</v>
      </c>
      <c r="C132">
        <v>50</v>
      </c>
      <c r="D132">
        <v>12</v>
      </c>
      <c r="E132">
        <v>23</v>
      </c>
      <c r="F132">
        <v>5.7819338577308713E-2</v>
      </c>
      <c r="G132">
        <v>162.88749879048501</v>
      </c>
      <c r="H132">
        <v>3817.5477000000001</v>
      </c>
      <c r="I132">
        <v>13.87904966973348</v>
      </c>
      <c r="J132" t="s">
        <v>148</v>
      </c>
      <c r="K132" t="s">
        <v>149</v>
      </c>
      <c r="L132" t="s">
        <v>142</v>
      </c>
      <c r="M132" t="s">
        <v>310</v>
      </c>
      <c r="N132">
        <v>19200.092990875241</v>
      </c>
      <c r="O132">
        <v>0.375</v>
      </c>
      <c r="P132" t="s">
        <v>311</v>
      </c>
      <c r="Q132" t="str">
        <f t="shared" ref="Q132:Q195" si="3">_xlfn.TEXTBEFORE(P132, " - ")</f>
        <v>NSGA-II</v>
      </c>
      <c r="R132">
        <v>8</v>
      </c>
    </row>
    <row r="133" spans="2:18" x14ac:dyDescent="0.25">
      <c r="B133">
        <v>64</v>
      </c>
      <c r="C133">
        <v>50</v>
      </c>
      <c r="D133">
        <v>12</v>
      </c>
      <c r="E133">
        <v>23</v>
      </c>
      <c r="F133">
        <v>6.4517139632161307</v>
      </c>
      <c r="G133">
        <v>164.91210235028859</v>
      </c>
      <c r="H133">
        <v>4213.1707999999999</v>
      </c>
      <c r="I133">
        <v>14.412935338703409</v>
      </c>
      <c r="J133" t="s">
        <v>250</v>
      </c>
      <c r="K133" t="s">
        <v>251</v>
      </c>
      <c r="L133" t="s">
        <v>66</v>
      </c>
      <c r="M133" t="s">
        <v>312</v>
      </c>
      <c r="N133">
        <v>19200.092990875241</v>
      </c>
      <c r="O133">
        <v>0.375</v>
      </c>
      <c r="P133" t="s">
        <v>313</v>
      </c>
      <c r="Q133" t="str">
        <f t="shared" si="3"/>
        <v>NSGA-II</v>
      </c>
      <c r="R133">
        <v>12</v>
      </c>
    </row>
    <row r="134" spans="2:18" x14ac:dyDescent="0.25">
      <c r="B134">
        <v>64</v>
      </c>
      <c r="C134">
        <v>50</v>
      </c>
      <c r="D134">
        <v>12</v>
      </c>
      <c r="E134">
        <v>23</v>
      </c>
      <c r="F134">
        <v>4.9595680017653772</v>
      </c>
      <c r="G134">
        <v>5.7314053887011729E-5</v>
      </c>
      <c r="H134">
        <v>6126.1902</v>
      </c>
      <c r="I134">
        <v>5.9732743004943476</v>
      </c>
      <c r="J134" t="s">
        <v>42</v>
      </c>
      <c r="K134" t="s">
        <v>43</v>
      </c>
      <c r="L134" t="s">
        <v>39</v>
      </c>
      <c r="M134" t="s">
        <v>314</v>
      </c>
      <c r="N134">
        <v>19200.092990875241</v>
      </c>
      <c r="O134">
        <v>0.375</v>
      </c>
      <c r="P134" t="s">
        <v>315</v>
      </c>
      <c r="Q134" t="str">
        <f t="shared" si="3"/>
        <v>NSGA-II</v>
      </c>
      <c r="R134">
        <v>11</v>
      </c>
    </row>
    <row r="135" spans="2:18" x14ac:dyDescent="0.25">
      <c r="B135">
        <v>64</v>
      </c>
      <c r="C135">
        <v>50</v>
      </c>
      <c r="D135">
        <v>12</v>
      </c>
      <c r="E135">
        <v>23</v>
      </c>
      <c r="F135">
        <v>5.4132791505007563E-2</v>
      </c>
      <c r="G135">
        <v>167.08057546930829</v>
      </c>
      <c r="H135">
        <v>3897.5419999999999</v>
      </c>
      <c r="I135">
        <v>14.23857027704012</v>
      </c>
      <c r="J135" t="s">
        <v>148</v>
      </c>
      <c r="K135" t="s">
        <v>149</v>
      </c>
      <c r="L135" t="s">
        <v>142</v>
      </c>
      <c r="M135" t="s">
        <v>316</v>
      </c>
      <c r="N135">
        <v>19200.092990875241</v>
      </c>
      <c r="O135">
        <v>0.375</v>
      </c>
      <c r="P135" t="s">
        <v>317</v>
      </c>
      <c r="Q135" t="str">
        <f t="shared" si="3"/>
        <v>NSGA-II</v>
      </c>
      <c r="R135">
        <v>11</v>
      </c>
    </row>
    <row r="136" spans="2:18" x14ac:dyDescent="0.25">
      <c r="B136">
        <v>64</v>
      </c>
      <c r="C136">
        <v>50</v>
      </c>
      <c r="D136">
        <v>12</v>
      </c>
      <c r="E136">
        <v>23</v>
      </c>
      <c r="F136">
        <v>5.9853206308785776</v>
      </c>
      <c r="G136">
        <v>6.0953504397098671E-5</v>
      </c>
      <c r="H136">
        <v>5810.9498000000003</v>
      </c>
      <c r="I136">
        <v>5.6936238354762621</v>
      </c>
      <c r="J136" t="s">
        <v>33</v>
      </c>
      <c r="K136" t="s">
        <v>34</v>
      </c>
      <c r="L136" t="s">
        <v>17</v>
      </c>
      <c r="M136" t="s">
        <v>318</v>
      </c>
      <c r="N136">
        <v>19200.092990875241</v>
      </c>
      <c r="O136">
        <v>0.375</v>
      </c>
      <c r="P136" t="s">
        <v>319</v>
      </c>
      <c r="Q136" t="str">
        <f t="shared" si="3"/>
        <v>NSGA-II</v>
      </c>
      <c r="R136">
        <v>12</v>
      </c>
    </row>
    <row r="137" spans="2:18" x14ac:dyDescent="0.25">
      <c r="B137">
        <v>64</v>
      </c>
      <c r="C137">
        <v>50</v>
      </c>
      <c r="D137">
        <v>12</v>
      </c>
      <c r="E137">
        <v>23</v>
      </c>
      <c r="F137">
        <v>5.7699466214995843</v>
      </c>
      <c r="G137">
        <v>5.9723238135459652E-5</v>
      </c>
      <c r="H137">
        <v>5755.3489</v>
      </c>
      <c r="I137">
        <v>5.6319068560438534</v>
      </c>
      <c r="J137" t="s">
        <v>33</v>
      </c>
      <c r="K137" t="s">
        <v>34</v>
      </c>
      <c r="L137" t="s">
        <v>17</v>
      </c>
      <c r="M137" t="s">
        <v>320</v>
      </c>
      <c r="N137">
        <v>19200.092990875241</v>
      </c>
      <c r="O137">
        <v>0.375</v>
      </c>
      <c r="P137" t="s">
        <v>321</v>
      </c>
      <c r="Q137" t="str">
        <f t="shared" si="3"/>
        <v>NSGA-II</v>
      </c>
      <c r="R137">
        <v>11</v>
      </c>
    </row>
    <row r="138" spans="2:18" x14ac:dyDescent="0.25">
      <c r="B138">
        <v>64</v>
      </c>
      <c r="C138">
        <v>50</v>
      </c>
      <c r="D138">
        <v>12</v>
      </c>
      <c r="E138">
        <v>23</v>
      </c>
      <c r="F138">
        <v>5.0395958653195772</v>
      </c>
      <c r="G138">
        <v>5.5951262683006803E-5</v>
      </c>
      <c r="H138">
        <v>5964.8540999999996</v>
      </c>
      <c r="I138">
        <v>5.8459142125054386</v>
      </c>
      <c r="J138" t="s">
        <v>42</v>
      </c>
      <c r="K138" t="s">
        <v>43</v>
      </c>
      <c r="L138" t="s">
        <v>39</v>
      </c>
      <c r="M138" t="s">
        <v>322</v>
      </c>
      <c r="N138">
        <v>19200.092990875241</v>
      </c>
      <c r="O138">
        <v>0.375</v>
      </c>
      <c r="P138" t="s">
        <v>323</v>
      </c>
      <c r="Q138" t="str">
        <f t="shared" si="3"/>
        <v>NSGA-II</v>
      </c>
      <c r="R138">
        <v>11</v>
      </c>
    </row>
    <row r="139" spans="2:18" x14ac:dyDescent="0.25">
      <c r="B139">
        <v>64</v>
      </c>
      <c r="C139">
        <v>50</v>
      </c>
      <c r="D139">
        <v>12</v>
      </c>
      <c r="E139">
        <v>23</v>
      </c>
      <c r="F139">
        <v>5.1885301114529936</v>
      </c>
      <c r="G139">
        <v>5.9818987950087681E-5</v>
      </c>
      <c r="H139">
        <v>6098.4195</v>
      </c>
      <c r="I139">
        <v>6.0090719622259607</v>
      </c>
      <c r="J139" t="s">
        <v>42</v>
      </c>
      <c r="K139" t="s">
        <v>43</v>
      </c>
      <c r="L139" t="s">
        <v>39</v>
      </c>
      <c r="M139" t="s">
        <v>324</v>
      </c>
      <c r="N139">
        <v>19200.092990875241</v>
      </c>
      <c r="O139">
        <v>0.375</v>
      </c>
      <c r="P139" t="s">
        <v>325</v>
      </c>
      <c r="Q139" t="str">
        <f t="shared" si="3"/>
        <v>NSGA-II</v>
      </c>
      <c r="R139">
        <v>13</v>
      </c>
    </row>
    <row r="140" spans="2:18" x14ac:dyDescent="0.25">
      <c r="B140">
        <v>64</v>
      </c>
      <c r="C140">
        <v>50</v>
      </c>
      <c r="D140">
        <v>12</v>
      </c>
      <c r="E140">
        <v>23</v>
      </c>
      <c r="F140">
        <v>1.5633321818659891</v>
      </c>
      <c r="G140">
        <v>5.5086244059926742E-5</v>
      </c>
      <c r="H140">
        <v>6224.4241999999986</v>
      </c>
      <c r="I140">
        <v>6.1184908566553231</v>
      </c>
      <c r="J140" t="s">
        <v>152</v>
      </c>
      <c r="K140" t="s">
        <v>153</v>
      </c>
      <c r="L140" t="s">
        <v>39</v>
      </c>
      <c r="M140" t="s">
        <v>326</v>
      </c>
      <c r="N140">
        <v>19200.092990875241</v>
      </c>
      <c r="O140">
        <v>0.375</v>
      </c>
      <c r="P140" t="s">
        <v>327</v>
      </c>
      <c r="Q140" t="str">
        <f t="shared" si="3"/>
        <v>NSGA-II</v>
      </c>
      <c r="R140">
        <v>5</v>
      </c>
    </row>
    <row r="141" spans="2:18" x14ac:dyDescent="0.25">
      <c r="B141">
        <v>64</v>
      </c>
      <c r="C141">
        <v>50</v>
      </c>
      <c r="D141">
        <v>12</v>
      </c>
      <c r="E141">
        <v>23</v>
      </c>
      <c r="F141">
        <v>4.8115841327207036</v>
      </c>
      <c r="G141">
        <v>5.8671333700487037E-5</v>
      </c>
      <c r="H141">
        <v>6138.0598</v>
      </c>
      <c r="I141">
        <v>6.0380635881274154</v>
      </c>
      <c r="J141" t="s">
        <v>42</v>
      </c>
      <c r="K141" t="s">
        <v>43</v>
      </c>
      <c r="L141" t="s">
        <v>39</v>
      </c>
      <c r="M141" t="s">
        <v>328</v>
      </c>
      <c r="N141">
        <v>19200.092990875241</v>
      </c>
      <c r="O141">
        <v>0.375</v>
      </c>
      <c r="P141" t="s">
        <v>329</v>
      </c>
      <c r="Q141" t="str">
        <f t="shared" si="3"/>
        <v>NSGA-II</v>
      </c>
      <c r="R141">
        <v>12</v>
      </c>
    </row>
    <row r="142" spans="2:18" x14ac:dyDescent="0.25">
      <c r="B142">
        <v>64</v>
      </c>
      <c r="C142">
        <v>50</v>
      </c>
      <c r="D142">
        <v>12</v>
      </c>
      <c r="E142">
        <v>23</v>
      </c>
      <c r="F142">
        <v>4.8729270149831777E-2</v>
      </c>
      <c r="G142">
        <v>23.718786243650442</v>
      </c>
      <c r="H142">
        <v>5075.1485000000002</v>
      </c>
      <c r="I142">
        <v>5.3920341000000001</v>
      </c>
      <c r="J142" t="s">
        <v>256</v>
      </c>
      <c r="K142" t="s">
        <v>141</v>
      </c>
      <c r="L142" t="s">
        <v>142</v>
      </c>
      <c r="M142" t="s">
        <v>330</v>
      </c>
      <c r="N142">
        <v>19200.092990875241</v>
      </c>
      <c r="O142">
        <v>0.375</v>
      </c>
      <c r="P142" t="s">
        <v>331</v>
      </c>
      <c r="Q142" t="str">
        <f t="shared" si="3"/>
        <v>NSGA-II</v>
      </c>
      <c r="R142">
        <v>5</v>
      </c>
    </row>
    <row r="143" spans="2:18" x14ac:dyDescent="0.25">
      <c r="B143">
        <v>64</v>
      </c>
      <c r="C143">
        <v>50</v>
      </c>
      <c r="D143">
        <v>12</v>
      </c>
      <c r="E143">
        <v>23</v>
      </c>
      <c r="F143">
        <v>2.470901838737594E-2</v>
      </c>
      <c r="G143">
        <v>24.180396734657371</v>
      </c>
      <c r="H143">
        <v>5390.9247999999998</v>
      </c>
      <c r="I143">
        <v>5.6463426999999999</v>
      </c>
      <c r="J143" t="s">
        <v>265</v>
      </c>
      <c r="K143" t="s">
        <v>222</v>
      </c>
      <c r="L143" t="s">
        <v>66</v>
      </c>
      <c r="M143" t="s">
        <v>332</v>
      </c>
      <c r="N143">
        <v>19200.092990875241</v>
      </c>
      <c r="O143">
        <v>0.375</v>
      </c>
      <c r="P143" t="s">
        <v>333</v>
      </c>
      <c r="Q143" t="str">
        <f t="shared" si="3"/>
        <v>NSGA-II</v>
      </c>
      <c r="R143">
        <v>2</v>
      </c>
    </row>
    <row r="144" spans="2:18" x14ac:dyDescent="0.25">
      <c r="B144">
        <v>64</v>
      </c>
      <c r="C144">
        <v>50</v>
      </c>
      <c r="D144">
        <v>12</v>
      </c>
      <c r="E144">
        <v>23</v>
      </c>
      <c r="F144">
        <v>4.307737845173111E-2</v>
      </c>
      <c r="G144">
        <v>23.461434502166689</v>
      </c>
      <c r="H144">
        <v>5079.4546</v>
      </c>
      <c r="I144">
        <v>5.3391347000000007</v>
      </c>
      <c r="J144" t="s">
        <v>256</v>
      </c>
      <c r="K144" t="s">
        <v>141</v>
      </c>
      <c r="L144" t="s">
        <v>142</v>
      </c>
      <c r="M144" t="s">
        <v>334</v>
      </c>
      <c r="N144">
        <v>19200.092990875241</v>
      </c>
      <c r="O144">
        <v>0.375</v>
      </c>
      <c r="P144" t="s">
        <v>335</v>
      </c>
      <c r="Q144" t="str">
        <f t="shared" si="3"/>
        <v>NSGA-II</v>
      </c>
      <c r="R144">
        <v>3</v>
      </c>
    </row>
    <row r="145" spans="2:18" x14ac:dyDescent="0.25">
      <c r="B145">
        <v>64</v>
      </c>
      <c r="C145">
        <v>50</v>
      </c>
      <c r="D145">
        <v>12</v>
      </c>
      <c r="E145">
        <v>23</v>
      </c>
      <c r="F145">
        <v>2.3884538492694771E-2</v>
      </c>
      <c r="G145">
        <v>24.280021882931681</v>
      </c>
      <c r="H145">
        <v>5439.0703000000003</v>
      </c>
      <c r="I145">
        <v>5.6957814000000004</v>
      </c>
      <c r="J145" t="s">
        <v>265</v>
      </c>
      <c r="K145" t="s">
        <v>222</v>
      </c>
      <c r="L145" t="s">
        <v>66</v>
      </c>
      <c r="M145" t="s">
        <v>336</v>
      </c>
      <c r="N145">
        <v>19200.092990875241</v>
      </c>
      <c r="O145">
        <v>0.375</v>
      </c>
      <c r="P145" t="s">
        <v>337</v>
      </c>
      <c r="Q145" t="str">
        <f t="shared" si="3"/>
        <v>NSGA-II</v>
      </c>
      <c r="R145">
        <v>1</v>
      </c>
    </row>
    <row r="146" spans="2:18" x14ac:dyDescent="0.25">
      <c r="B146">
        <v>64</v>
      </c>
      <c r="C146">
        <v>50</v>
      </c>
      <c r="D146">
        <v>12</v>
      </c>
      <c r="E146">
        <v>23</v>
      </c>
      <c r="F146">
        <v>8.1205854026988836E-2</v>
      </c>
      <c r="G146">
        <v>23.53253117577259</v>
      </c>
      <c r="H146">
        <v>5127.6000999999997</v>
      </c>
      <c r="I146">
        <v>5.3885733999999994</v>
      </c>
      <c r="J146" t="s">
        <v>256</v>
      </c>
      <c r="K146" t="s">
        <v>141</v>
      </c>
      <c r="L146" t="s">
        <v>142</v>
      </c>
      <c r="M146" t="s">
        <v>338</v>
      </c>
      <c r="N146">
        <v>19200.092990875241</v>
      </c>
      <c r="O146">
        <v>0.375</v>
      </c>
      <c r="P146" t="s">
        <v>339</v>
      </c>
      <c r="Q146" t="str">
        <f t="shared" si="3"/>
        <v>NSGA-II</v>
      </c>
      <c r="R146">
        <v>7</v>
      </c>
    </row>
    <row r="147" spans="2:18" x14ac:dyDescent="0.25">
      <c r="B147">
        <v>64</v>
      </c>
      <c r="C147">
        <v>50</v>
      </c>
      <c r="D147">
        <v>12</v>
      </c>
      <c r="E147">
        <v>23</v>
      </c>
      <c r="F147">
        <v>2.6692664796207559</v>
      </c>
      <c r="G147">
        <v>5.5676034339813247E-5</v>
      </c>
      <c r="H147">
        <v>6197.4160000000002</v>
      </c>
      <c r="I147">
        <v>6.1593142947352604</v>
      </c>
      <c r="J147" t="s">
        <v>152</v>
      </c>
      <c r="K147" t="s">
        <v>153</v>
      </c>
      <c r="L147" t="s">
        <v>39</v>
      </c>
      <c r="M147" t="s">
        <v>340</v>
      </c>
      <c r="N147">
        <v>19200.092990875241</v>
      </c>
      <c r="O147">
        <v>0.375</v>
      </c>
      <c r="P147" t="s">
        <v>341</v>
      </c>
      <c r="Q147" t="str">
        <f t="shared" si="3"/>
        <v>NSGA-II</v>
      </c>
      <c r="R147">
        <v>9</v>
      </c>
    </row>
    <row r="148" spans="2:18" x14ac:dyDescent="0.25">
      <c r="B148">
        <v>64</v>
      </c>
      <c r="C148">
        <v>50</v>
      </c>
      <c r="D148">
        <v>12</v>
      </c>
      <c r="E148">
        <v>23</v>
      </c>
      <c r="F148">
        <v>0.1112259568702839</v>
      </c>
      <c r="G148">
        <v>24.083288140517901</v>
      </c>
      <c r="H148">
        <v>5253.9049000000005</v>
      </c>
      <c r="I148">
        <v>5.6150375000000006</v>
      </c>
      <c r="J148" t="s">
        <v>256</v>
      </c>
      <c r="K148" t="s">
        <v>141</v>
      </c>
      <c r="L148" t="s">
        <v>142</v>
      </c>
      <c r="M148" t="s">
        <v>342</v>
      </c>
      <c r="N148">
        <v>19200.092990875241</v>
      </c>
      <c r="O148">
        <v>0.375</v>
      </c>
      <c r="P148" t="s">
        <v>343</v>
      </c>
      <c r="Q148" t="str">
        <f t="shared" si="3"/>
        <v>NSGA-II</v>
      </c>
      <c r="R148">
        <v>10</v>
      </c>
    </row>
    <row r="149" spans="2:18" x14ac:dyDescent="0.25">
      <c r="B149">
        <v>64</v>
      </c>
      <c r="C149">
        <v>50</v>
      </c>
      <c r="D149">
        <v>12</v>
      </c>
      <c r="E149">
        <v>23</v>
      </c>
      <c r="F149">
        <v>0.71337998542439995</v>
      </c>
      <c r="G149">
        <v>5.4526667291263118E-5</v>
      </c>
      <c r="H149">
        <v>6255.7489000000014</v>
      </c>
      <c r="I149">
        <v>6.1029023205261277</v>
      </c>
      <c r="J149" t="s">
        <v>42</v>
      </c>
      <c r="K149" t="s">
        <v>43</v>
      </c>
      <c r="L149" t="s">
        <v>39</v>
      </c>
      <c r="M149" t="s">
        <v>344</v>
      </c>
      <c r="N149">
        <v>19200.092990875241</v>
      </c>
      <c r="O149">
        <v>0.375</v>
      </c>
      <c r="P149" t="s">
        <v>345</v>
      </c>
      <c r="Q149" t="str">
        <f t="shared" si="3"/>
        <v>NSGA-II</v>
      </c>
      <c r="R149">
        <v>5</v>
      </c>
    </row>
    <row r="150" spans="2:18" x14ac:dyDescent="0.25">
      <c r="B150">
        <v>64</v>
      </c>
      <c r="C150">
        <v>50</v>
      </c>
      <c r="D150">
        <v>12</v>
      </c>
      <c r="E150">
        <v>23</v>
      </c>
      <c r="F150">
        <v>2.4409125321235652</v>
      </c>
      <c r="G150">
        <v>5.416306696609943E-5</v>
      </c>
      <c r="H150">
        <v>5878.7644</v>
      </c>
      <c r="I150">
        <v>5.8030830970501928</v>
      </c>
      <c r="J150" t="s">
        <v>33</v>
      </c>
      <c r="K150" t="s">
        <v>34</v>
      </c>
      <c r="L150" t="s">
        <v>17</v>
      </c>
      <c r="M150" t="s">
        <v>346</v>
      </c>
      <c r="N150">
        <v>19200.092990875241</v>
      </c>
      <c r="O150">
        <v>0.375</v>
      </c>
      <c r="P150" t="s">
        <v>347</v>
      </c>
      <c r="Q150" t="str">
        <f t="shared" si="3"/>
        <v>NSGA-II</v>
      </c>
      <c r="R150">
        <v>7</v>
      </c>
    </row>
    <row r="151" spans="2:18" x14ac:dyDescent="0.25">
      <c r="B151">
        <v>64</v>
      </c>
      <c r="C151">
        <v>50</v>
      </c>
      <c r="D151">
        <v>12</v>
      </c>
      <c r="E151">
        <v>23</v>
      </c>
      <c r="F151">
        <v>1.8317851889203991</v>
      </c>
      <c r="G151">
        <v>5.264881488380931E-5</v>
      </c>
      <c r="H151">
        <v>5889.9637000000002</v>
      </c>
      <c r="I151">
        <v>5.8213690992821787</v>
      </c>
      <c r="J151" t="s">
        <v>33</v>
      </c>
      <c r="K151" t="s">
        <v>34</v>
      </c>
      <c r="L151" t="s">
        <v>17</v>
      </c>
      <c r="M151" t="s">
        <v>348</v>
      </c>
      <c r="N151">
        <v>19200.092990875241</v>
      </c>
      <c r="O151">
        <v>0.375</v>
      </c>
      <c r="P151" t="s">
        <v>349</v>
      </c>
      <c r="Q151" t="str">
        <f t="shared" si="3"/>
        <v>NSGA-II</v>
      </c>
      <c r="R151">
        <v>5</v>
      </c>
    </row>
    <row r="152" spans="2:18" x14ac:dyDescent="0.25">
      <c r="B152">
        <v>64</v>
      </c>
      <c r="C152">
        <v>50</v>
      </c>
      <c r="D152">
        <v>12</v>
      </c>
      <c r="E152">
        <v>23</v>
      </c>
      <c r="F152">
        <v>9.5954936013502614</v>
      </c>
      <c r="G152">
        <v>5.9130819767772569E-5</v>
      </c>
      <c r="H152">
        <v>5866.1590999999999</v>
      </c>
      <c r="I152">
        <v>5.8301433177942323</v>
      </c>
      <c r="J152" t="s">
        <v>33</v>
      </c>
      <c r="K152" t="s">
        <v>34</v>
      </c>
      <c r="L152" t="s">
        <v>17</v>
      </c>
      <c r="M152" t="s">
        <v>350</v>
      </c>
      <c r="N152">
        <v>19200.092990875241</v>
      </c>
      <c r="O152">
        <v>0.375</v>
      </c>
      <c r="P152" t="s">
        <v>351</v>
      </c>
      <c r="Q152" t="str">
        <f t="shared" si="3"/>
        <v>NSGA-II</v>
      </c>
      <c r="R152">
        <v>11</v>
      </c>
    </row>
    <row r="153" spans="2:18" x14ac:dyDescent="0.25">
      <c r="B153">
        <v>60</v>
      </c>
      <c r="C153">
        <v>50</v>
      </c>
      <c r="D153">
        <v>0</v>
      </c>
      <c r="E153">
        <v>0</v>
      </c>
      <c r="F153">
        <v>6.3893909901787518E-2</v>
      </c>
      <c r="G153">
        <v>24.239919080388251</v>
      </c>
      <c r="H153">
        <v>5282.9748</v>
      </c>
      <c r="I153">
        <v>5.6798243999999993</v>
      </c>
      <c r="J153" t="s">
        <v>256</v>
      </c>
      <c r="K153" t="s">
        <v>141</v>
      </c>
      <c r="L153" t="s">
        <v>142</v>
      </c>
      <c r="M153" t="s">
        <v>352</v>
      </c>
      <c r="N153">
        <v>19291.458833217621</v>
      </c>
      <c r="O153">
        <v>0.21875</v>
      </c>
      <c r="P153" t="s">
        <v>353</v>
      </c>
      <c r="Q153" t="str">
        <f t="shared" si="3"/>
        <v>Random</v>
      </c>
      <c r="R153">
        <v>8</v>
      </c>
    </row>
    <row r="154" spans="2:18" x14ac:dyDescent="0.25">
      <c r="B154">
        <v>60</v>
      </c>
      <c r="C154">
        <v>50</v>
      </c>
      <c r="D154">
        <v>0</v>
      </c>
      <c r="E154">
        <v>0</v>
      </c>
      <c r="F154">
        <v>6.6609853665097303</v>
      </c>
      <c r="G154">
        <v>6.1131721218054945E-5</v>
      </c>
      <c r="H154">
        <v>6066.0563000000002</v>
      </c>
      <c r="I154">
        <v>5.94543954698287</v>
      </c>
      <c r="J154" t="s">
        <v>152</v>
      </c>
      <c r="K154" t="s">
        <v>153</v>
      </c>
      <c r="L154" t="s">
        <v>39</v>
      </c>
      <c r="M154" t="s">
        <v>354</v>
      </c>
      <c r="N154">
        <v>19291.458833217621</v>
      </c>
      <c r="O154">
        <v>0.21875</v>
      </c>
      <c r="P154" t="s">
        <v>355</v>
      </c>
      <c r="Q154" t="str">
        <f t="shared" si="3"/>
        <v>Random</v>
      </c>
      <c r="R154">
        <v>13</v>
      </c>
    </row>
    <row r="155" spans="2:18" x14ac:dyDescent="0.25">
      <c r="B155">
        <v>60</v>
      </c>
      <c r="C155">
        <v>50</v>
      </c>
      <c r="D155">
        <v>0</v>
      </c>
      <c r="E155">
        <v>0</v>
      </c>
      <c r="F155">
        <v>2.358952173011033</v>
      </c>
      <c r="G155">
        <v>165.86965933525039</v>
      </c>
      <c r="H155">
        <v>1834.3412000000001</v>
      </c>
      <c r="I155">
        <v>12.590234313602039</v>
      </c>
      <c r="J155" t="s">
        <v>25</v>
      </c>
      <c r="K155" t="s">
        <v>26</v>
      </c>
      <c r="L155" t="s">
        <v>22</v>
      </c>
      <c r="M155" t="s">
        <v>356</v>
      </c>
      <c r="N155">
        <v>19291.458833217621</v>
      </c>
      <c r="O155">
        <v>0.21875</v>
      </c>
      <c r="P155" t="s">
        <v>357</v>
      </c>
      <c r="Q155" t="str">
        <f t="shared" si="3"/>
        <v>Random</v>
      </c>
      <c r="R155">
        <v>1</v>
      </c>
    </row>
    <row r="156" spans="2:18" x14ac:dyDescent="0.25">
      <c r="B156">
        <v>60</v>
      </c>
      <c r="C156">
        <v>50</v>
      </c>
      <c r="D156">
        <v>0</v>
      </c>
      <c r="E156">
        <v>0</v>
      </c>
      <c r="F156">
        <v>4.2451319721567959E-2</v>
      </c>
      <c r="G156">
        <v>168.52672522297709</v>
      </c>
      <c r="H156">
        <v>3925.0913999999998</v>
      </c>
      <c r="I156">
        <v>14.36252105026613</v>
      </c>
      <c r="J156" t="s">
        <v>148</v>
      </c>
      <c r="K156" t="s">
        <v>149</v>
      </c>
      <c r="L156" t="s">
        <v>142</v>
      </c>
      <c r="M156" t="s">
        <v>358</v>
      </c>
      <c r="N156">
        <v>19291.458833217621</v>
      </c>
      <c r="O156">
        <v>0.21875</v>
      </c>
      <c r="P156" t="s">
        <v>359</v>
      </c>
      <c r="Q156" t="str">
        <f t="shared" si="3"/>
        <v>Random</v>
      </c>
      <c r="R156">
        <v>10</v>
      </c>
    </row>
    <row r="157" spans="2:18" x14ac:dyDescent="0.25">
      <c r="B157">
        <v>60</v>
      </c>
      <c r="C157">
        <v>50</v>
      </c>
      <c r="D157">
        <v>0</v>
      </c>
      <c r="E157">
        <v>0</v>
      </c>
      <c r="F157">
        <v>5.5206897982531263E-2</v>
      </c>
      <c r="G157">
        <v>22.491207277064959</v>
      </c>
      <c r="H157">
        <v>3161.4259000000002</v>
      </c>
      <c r="I157">
        <v>3.9146559000000001</v>
      </c>
      <c r="J157" t="s">
        <v>20</v>
      </c>
      <c r="K157" t="s">
        <v>21</v>
      </c>
      <c r="L157" t="s">
        <v>22</v>
      </c>
      <c r="M157" t="s">
        <v>360</v>
      </c>
      <c r="N157">
        <v>19291.458833217621</v>
      </c>
      <c r="O157">
        <v>0.21875</v>
      </c>
      <c r="P157" t="s">
        <v>361</v>
      </c>
      <c r="Q157" t="str">
        <f t="shared" si="3"/>
        <v>Random</v>
      </c>
      <c r="R157">
        <v>1</v>
      </c>
    </row>
    <row r="158" spans="2:18" x14ac:dyDescent="0.25">
      <c r="B158">
        <v>60</v>
      </c>
      <c r="C158">
        <v>50</v>
      </c>
      <c r="D158">
        <v>0</v>
      </c>
      <c r="E158">
        <v>0</v>
      </c>
      <c r="F158">
        <v>7.3776083174693668E-2</v>
      </c>
      <c r="G158">
        <v>22.860703194776612</v>
      </c>
      <c r="H158">
        <v>3180.6974</v>
      </c>
      <c r="I158">
        <v>4.0359014999999996</v>
      </c>
      <c r="J158" t="s">
        <v>20</v>
      </c>
      <c r="K158" t="s">
        <v>21</v>
      </c>
      <c r="L158" t="s">
        <v>22</v>
      </c>
      <c r="M158" t="s">
        <v>362</v>
      </c>
      <c r="N158">
        <v>19291.458833217621</v>
      </c>
      <c r="O158">
        <v>0.21875</v>
      </c>
      <c r="P158" t="s">
        <v>363</v>
      </c>
      <c r="Q158" t="str">
        <f t="shared" si="3"/>
        <v>Random</v>
      </c>
      <c r="R158">
        <v>4</v>
      </c>
    </row>
    <row r="159" spans="2:18" x14ac:dyDescent="0.25">
      <c r="B159">
        <v>60</v>
      </c>
      <c r="C159">
        <v>50</v>
      </c>
      <c r="D159">
        <v>0</v>
      </c>
      <c r="E159">
        <v>0</v>
      </c>
      <c r="F159">
        <v>0.57981770710220826</v>
      </c>
      <c r="G159">
        <v>5.3029664259775308E-5</v>
      </c>
      <c r="H159">
        <v>4262.7060000000001</v>
      </c>
      <c r="I159">
        <v>4.6456044238718013</v>
      </c>
      <c r="J159" t="s">
        <v>15</v>
      </c>
      <c r="K159" t="s">
        <v>16</v>
      </c>
      <c r="L159" t="s">
        <v>17</v>
      </c>
      <c r="M159" t="s">
        <v>364</v>
      </c>
      <c r="N159">
        <v>19291.458833217621</v>
      </c>
      <c r="O159">
        <v>0.21875</v>
      </c>
      <c r="P159" t="s">
        <v>365</v>
      </c>
      <c r="Q159" t="str">
        <f t="shared" si="3"/>
        <v>Random</v>
      </c>
      <c r="R159">
        <v>2</v>
      </c>
    </row>
    <row r="160" spans="2:18" x14ac:dyDescent="0.25">
      <c r="B160">
        <v>60</v>
      </c>
      <c r="C160">
        <v>50</v>
      </c>
      <c r="D160">
        <v>0</v>
      </c>
      <c r="E160">
        <v>0</v>
      </c>
      <c r="F160">
        <v>5.8817303691209459E-2</v>
      </c>
      <c r="G160">
        <v>23.235931757895489</v>
      </c>
      <c r="H160">
        <v>3314.3566999999998</v>
      </c>
      <c r="I160">
        <v>4.2496520999999996</v>
      </c>
      <c r="J160" t="s">
        <v>20</v>
      </c>
      <c r="K160" t="s">
        <v>21</v>
      </c>
      <c r="L160" t="s">
        <v>22</v>
      </c>
      <c r="M160" t="s">
        <v>366</v>
      </c>
      <c r="N160">
        <v>19291.458833217621</v>
      </c>
      <c r="O160">
        <v>0.21875</v>
      </c>
      <c r="P160" t="s">
        <v>367</v>
      </c>
      <c r="Q160" t="str">
        <f t="shared" si="3"/>
        <v>Random</v>
      </c>
      <c r="R160">
        <v>5</v>
      </c>
    </row>
    <row r="161" spans="2:18" x14ac:dyDescent="0.25">
      <c r="B161">
        <v>60</v>
      </c>
      <c r="C161">
        <v>50</v>
      </c>
      <c r="D161">
        <v>0</v>
      </c>
      <c r="E161">
        <v>0</v>
      </c>
      <c r="F161">
        <v>8.0789681230233404E-2</v>
      </c>
      <c r="G161">
        <v>22.91321647365158</v>
      </c>
      <c r="H161">
        <v>3134.9256</v>
      </c>
      <c r="I161">
        <v>4.0081106000000002</v>
      </c>
      <c r="J161" t="s">
        <v>20</v>
      </c>
      <c r="K161" t="s">
        <v>21</v>
      </c>
      <c r="L161" t="s">
        <v>22</v>
      </c>
      <c r="M161" t="s">
        <v>368</v>
      </c>
      <c r="N161">
        <v>19291.458833217621</v>
      </c>
      <c r="O161">
        <v>0.21875</v>
      </c>
      <c r="P161" t="s">
        <v>369</v>
      </c>
      <c r="Q161" t="str">
        <f t="shared" si="3"/>
        <v>Random</v>
      </c>
      <c r="R161">
        <v>4</v>
      </c>
    </row>
    <row r="162" spans="2:18" x14ac:dyDescent="0.25">
      <c r="B162">
        <v>60</v>
      </c>
      <c r="C162">
        <v>50</v>
      </c>
      <c r="D162">
        <v>0</v>
      </c>
      <c r="E162">
        <v>0</v>
      </c>
      <c r="F162">
        <v>2.6907383245732368</v>
      </c>
      <c r="G162">
        <v>5.3634062086243327E-5</v>
      </c>
      <c r="H162">
        <v>6190.7480999999998</v>
      </c>
      <c r="I162">
        <v>6.0248997628948784</v>
      </c>
      <c r="J162" t="s">
        <v>37</v>
      </c>
      <c r="K162" t="s">
        <v>38</v>
      </c>
      <c r="L162" t="s">
        <v>39</v>
      </c>
      <c r="M162" t="s">
        <v>370</v>
      </c>
      <c r="N162">
        <v>19291.458833217621</v>
      </c>
      <c r="O162">
        <v>0.21875</v>
      </c>
      <c r="P162" t="s">
        <v>371</v>
      </c>
      <c r="Q162" t="str">
        <f t="shared" si="3"/>
        <v>Random</v>
      </c>
      <c r="R162">
        <v>7</v>
      </c>
    </row>
    <row r="163" spans="2:18" x14ac:dyDescent="0.25">
      <c r="B163">
        <v>60</v>
      </c>
      <c r="C163">
        <v>50</v>
      </c>
      <c r="D163">
        <v>0</v>
      </c>
      <c r="E163">
        <v>0</v>
      </c>
      <c r="F163">
        <v>1.5442446191386301</v>
      </c>
      <c r="G163">
        <v>170.45383971233741</v>
      </c>
      <c r="H163">
        <v>1912.5913</v>
      </c>
      <c r="I163">
        <v>12.973070616209609</v>
      </c>
      <c r="J163" t="s">
        <v>25</v>
      </c>
      <c r="K163" t="s">
        <v>26</v>
      </c>
      <c r="L163" t="s">
        <v>22</v>
      </c>
      <c r="M163" t="s">
        <v>372</v>
      </c>
      <c r="N163">
        <v>19291.458833217621</v>
      </c>
      <c r="O163">
        <v>0.21875</v>
      </c>
      <c r="P163" t="s">
        <v>373</v>
      </c>
      <c r="Q163" t="str">
        <f t="shared" si="3"/>
        <v>Random</v>
      </c>
      <c r="R163">
        <v>1</v>
      </c>
    </row>
    <row r="164" spans="2:18" x14ac:dyDescent="0.25">
      <c r="B164">
        <v>60</v>
      </c>
      <c r="C164">
        <v>50</v>
      </c>
      <c r="D164">
        <v>0</v>
      </c>
      <c r="E164">
        <v>0</v>
      </c>
      <c r="F164">
        <v>2.87847854045916</v>
      </c>
      <c r="G164">
        <v>162.5225160886867</v>
      </c>
      <c r="H164">
        <v>1794.3584000000001</v>
      </c>
      <c r="I164">
        <v>12.32974438224781</v>
      </c>
      <c r="J164" t="s">
        <v>25</v>
      </c>
      <c r="K164" t="s">
        <v>26</v>
      </c>
      <c r="L164" t="s">
        <v>22</v>
      </c>
      <c r="M164" t="s">
        <v>374</v>
      </c>
      <c r="N164">
        <v>19291.458833217621</v>
      </c>
      <c r="O164">
        <v>0.21875</v>
      </c>
      <c r="P164" t="s">
        <v>375</v>
      </c>
      <c r="Q164" t="str">
        <f t="shared" si="3"/>
        <v>Random</v>
      </c>
      <c r="R164">
        <v>1</v>
      </c>
    </row>
    <row r="165" spans="2:18" x14ac:dyDescent="0.25">
      <c r="B165">
        <v>60</v>
      </c>
      <c r="C165">
        <v>50</v>
      </c>
      <c r="D165">
        <v>0</v>
      </c>
      <c r="E165">
        <v>0</v>
      </c>
      <c r="F165">
        <v>5.7376179177338872E-2</v>
      </c>
      <c r="G165">
        <v>22.4886274510324</v>
      </c>
      <c r="H165">
        <v>3152.4697999999999</v>
      </c>
      <c r="I165">
        <v>3.9088251000000001</v>
      </c>
      <c r="J165" t="s">
        <v>20</v>
      </c>
      <c r="K165" t="s">
        <v>21</v>
      </c>
      <c r="L165" t="s">
        <v>22</v>
      </c>
      <c r="M165" t="s">
        <v>376</v>
      </c>
      <c r="N165">
        <v>19291.458833217621</v>
      </c>
      <c r="O165">
        <v>0.21875</v>
      </c>
      <c r="P165" t="s">
        <v>377</v>
      </c>
      <c r="Q165" t="str">
        <f t="shared" si="3"/>
        <v>Random</v>
      </c>
      <c r="R165">
        <v>1</v>
      </c>
    </row>
    <row r="166" spans="2:18" x14ac:dyDescent="0.25">
      <c r="B166">
        <v>60</v>
      </c>
      <c r="C166">
        <v>50</v>
      </c>
      <c r="D166">
        <v>0</v>
      </c>
      <c r="E166">
        <v>0</v>
      </c>
      <c r="F166">
        <v>0.13274254559901261</v>
      </c>
      <c r="G166">
        <v>23.114409119980351</v>
      </c>
      <c r="H166">
        <v>3188.8204000000001</v>
      </c>
      <c r="I166">
        <v>4.1101609999999997</v>
      </c>
      <c r="J166" t="s">
        <v>20</v>
      </c>
      <c r="K166" t="s">
        <v>21</v>
      </c>
      <c r="L166" t="s">
        <v>22</v>
      </c>
      <c r="M166" t="s">
        <v>378</v>
      </c>
      <c r="N166">
        <v>19291.458833217621</v>
      </c>
      <c r="O166">
        <v>0.21875</v>
      </c>
      <c r="P166" t="s">
        <v>379</v>
      </c>
      <c r="Q166" t="str">
        <f t="shared" si="3"/>
        <v>Random</v>
      </c>
      <c r="R166">
        <v>7</v>
      </c>
    </row>
    <row r="167" spans="2:18" x14ac:dyDescent="0.25">
      <c r="B167">
        <v>60</v>
      </c>
      <c r="C167">
        <v>50</v>
      </c>
      <c r="D167">
        <v>0</v>
      </c>
      <c r="E167">
        <v>0</v>
      </c>
      <c r="F167">
        <v>3.0519259725348382</v>
      </c>
      <c r="G167">
        <v>5.7468042738814752E-5</v>
      </c>
      <c r="H167">
        <v>6132.2440999999999</v>
      </c>
      <c r="I167">
        <v>5.9919184104366732</v>
      </c>
      <c r="J167" t="s">
        <v>37</v>
      </c>
      <c r="K167" t="s">
        <v>38</v>
      </c>
      <c r="L167" t="s">
        <v>39</v>
      </c>
      <c r="M167" t="s">
        <v>380</v>
      </c>
      <c r="N167">
        <v>19291.458833217621</v>
      </c>
      <c r="O167">
        <v>0.21875</v>
      </c>
      <c r="P167" t="s">
        <v>381</v>
      </c>
      <c r="Q167" t="str">
        <f t="shared" si="3"/>
        <v>Random</v>
      </c>
      <c r="R167">
        <v>9</v>
      </c>
    </row>
    <row r="168" spans="2:18" x14ac:dyDescent="0.25">
      <c r="B168">
        <v>60</v>
      </c>
      <c r="C168">
        <v>50</v>
      </c>
      <c r="D168">
        <v>0</v>
      </c>
      <c r="E168">
        <v>0</v>
      </c>
      <c r="F168">
        <v>2.4913193336680441</v>
      </c>
      <c r="G168">
        <v>165.1137913158905</v>
      </c>
      <c r="H168">
        <v>1826.0914</v>
      </c>
      <c r="I168">
        <v>12.532274230612931</v>
      </c>
      <c r="J168" t="s">
        <v>25</v>
      </c>
      <c r="K168" t="s">
        <v>26</v>
      </c>
      <c r="L168" t="s">
        <v>22</v>
      </c>
      <c r="M168" t="s">
        <v>382</v>
      </c>
      <c r="N168">
        <v>19291.458833217621</v>
      </c>
      <c r="O168">
        <v>0.21875</v>
      </c>
      <c r="P168" t="s">
        <v>383</v>
      </c>
      <c r="Q168" t="str">
        <f t="shared" si="3"/>
        <v>Random</v>
      </c>
      <c r="R168">
        <v>2</v>
      </c>
    </row>
    <row r="169" spans="2:18" x14ac:dyDescent="0.25">
      <c r="B169">
        <v>60</v>
      </c>
      <c r="C169">
        <v>50</v>
      </c>
      <c r="D169">
        <v>0</v>
      </c>
      <c r="E169">
        <v>0</v>
      </c>
      <c r="F169">
        <v>2.4720930180425622</v>
      </c>
      <c r="G169">
        <v>5.4713755221674148E-5</v>
      </c>
      <c r="H169">
        <v>3904.8733000000002</v>
      </c>
      <c r="I169">
        <v>4.2976327326054999</v>
      </c>
      <c r="J169" t="s">
        <v>64</v>
      </c>
      <c r="K169" t="s">
        <v>65</v>
      </c>
      <c r="L169" t="s">
        <v>66</v>
      </c>
      <c r="M169" t="s">
        <v>384</v>
      </c>
      <c r="N169">
        <v>19291.458833217621</v>
      </c>
      <c r="O169">
        <v>0.21875</v>
      </c>
      <c r="P169" t="s">
        <v>385</v>
      </c>
      <c r="Q169" t="str">
        <f t="shared" si="3"/>
        <v>Random</v>
      </c>
      <c r="R169">
        <v>6</v>
      </c>
    </row>
    <row r="170" spans="2:18" x14ac:dyDescent="0.25">
      <c r="B170">
        <v>60</v>
      </c>
      <c r="C170">
        <v>50</v>
      </c>
      <c r="D170">
        <v>0</v>
      </c>
      <c r="E170">
        <v>0</v>
      </c>
      <c r="F170">
        <v>9.7731122755478614E-2</v>
      </c>
      <c r="G170">
        <v>22.96607378126059</v>
      </c>
      <c r="H170">
        <v>3251.3533000000002</v>
      </c>
      <c r="I170">
        <v>4.1127732999999997</v>
      </c>
      <c r="J170" t="s">
        <v>20</v>
      </c>
      <c r="K170" t="s">
        <v>21</v>
      </c>
      <c r="L170" t="s">
        <v>22</v>
      </c>
      <c r="M170" t="s">
        <v>386</v>
      </c>
      <c r="N170">
        <v>19291.458833217621</v>
      </c>
      <c r="O170">
        <v>0.21875</v>
      </c>
      <c r="P170" t="s">
        <v>387</v>
      </c>
      <c r="Q170" t="str">
        <f t="shared" si="3"/>
        <v>Random</v>
      </c>
      <c r="R170">
        <v>6</v>
      </c>
    </row>
    <row r="171" spans="2:18" x14ac:dyDescent="0.25">
      <c r="B171">
        <v>60</v>
      </c>
      <c r="C171">
        <v>50</v>
      </c>
      <c r="D171">
        <v>0</v>
      </c>
      <c r="E171">
        <v>0</v>
      </c>
      <c r="F171">
        <v>4.6882627505284137E-2</v>
      </c>
      <c r="G171">
        <v>22.740128324634799</v>
      </c>
      <c r="H171">
        <v>3254.0443</v>
      </c>
      <c r="I171">
        <v>4.0396637000000002</v>
      </c>
      <c r="J171" t="s">
        <v>20</v>
      </c>
      <c r="K171" t="s">
        <v>21</v>
      </c>
      <c r="L171" t="s">
        <v>22</v>
      </c>
      <c r="M171" t="s">
        <v>388</v>
      </c>
      <c r="N171">
        <v>19291.458833217621</v>
      </c>
      <c r="O171">
        <v>0.21875</v>
      </c>
      <c r="P171" t="s">
        <v>389</v>
      </c>
      <c r="Q171" t="str">
        <f t="shared" si="3"/>
        <v>Random</v>
      </c>
      <c r="R171">
        <v>2</v>
      </c>
    </row>
    <row r="172" spans="2:18" x14ac:dyDescent="0.25">
      <c r="B172">
        <v>60</v>
      </c>
      <c r="C172">
        <v>50</v>
      </c>
      <c r="D172">
        <v>0</v>
      </c>
      <c r="E172">
        <v>0</v>
      </c>
      <c r="F172">
        <v>2.4454701330016562E-2</v>
      </c>
      <c r="G172">
        <v>24.813306080151811</v>
      </c>
      <c r="H172">
        <v>5537.5441000000001</v>
      </c>
      <c r="I172">
        <v>5.8869807999999999</v>
      </c>
      <c r="J172" t="s">
        <v>221</v>
      </c>
      <c r="K172" t="s">
        <v>222</v>
      </c>
      <c r="L172" t="s">
        <v>66</v>
      </c>
      <c r="M172" t="s">
        <v>390</v>
      </c>
      <c r="N172">
        <v>19291.458833217621</v>
      </c>
      <c r="O172">
        <v>0.21875</v>
      </c>
      <c r="P172" t="s">
        <v>391</v>
      </c>
      <c r="Q172" t="str">
        <f t="shared" si="3"/>
        <v>Random</v>
      </c>
      <c r="R172">
        <v>3</v>
      </c>
    </row>
    <row r="173" spans="2:18" x14ac:dyDescent="0.25">
      <c r="B173">
        <v>60</v>
      </c>
      <c r="C173">
        <v>50</v>
      </c>
      <c r="D173">
        <v>0</v>
      </c>
      <c r="E173">
        <v>0</v>
      </c>
      <c r="F173">
        <v>2.0885091346126061</v>
      </c>
      <c r="G173">
        <v>168.21625694654691</v>
      </c>
      <c r="H173">
        <v>1858.3152</v>
      </c>
      <c r="I173">
        <v>12.768354098505309</v>
      </c>
      <c r="J173" t="s">
        <v>25</v>
      </c>
      <c r="K173" t="s">
        <v>26</v>
      </c>
      <c r="L173" t="s">
        <v>22</v>
      </c>
      <c r="M173" t="s">
        <v>392</v>
      </c>
      <c r="N173">
        <v>19291.458833217621</v>
      </c>
      <c r="O173">
        <v>0.21875</v>
      </c>
      <c r="P173" t="s">
        <v>393</v>
      </c>
      <c r="Q173" t="str">
        <f t="shared" si="3"/>
        <v>Random</v>
      </c>
      <c r="R173">
        <v>1</v>
      </c>
    </row>
    <row r="174" spans="2:18" x14ac:dyDescent="0.25">
      <c r="B174">
        <v>60</v>
      </c>
      <c r="C174">
        <v>50</v>
      </c>
      <c r="D174">
        <v>0</v>
      </c>
      <c r="E174">
        <v>0</v>
      </c>
      <c r="F174">
        <v>6.0835725413057382</v>
      </c>
      <c r="G174">
        <v>6.1400112641085873E-5</v>
      </c>
      <c r="H174">
        <v>6141.9069</v>
      </c>
      <c r="I174">
        <v>6.0137903643116202</v>
      </c>
      <c r="J174" t="s">
        <v>233</v>
      </c>
      <c r="K174" t="s">
        <v>43</v>
      </c>
      <c r="L174" t="s">
        <v>39</v>
      </c>
      <c r="M174" t="s">
        <v>394</v>
      </c>
      <c r="N174">
        <v>19291.458833217621</v>
      </c>
      <c r="O174">
        <v>0.21875</v>
      </c>
      <c r="P174" t="s">
        <v>395</v>
      </c>
      <c r="Q174" t="str">
        <f t="shared" si="3"/>
        <v>Random</v>
      </c>
      <c r="R174">
        <v>15</v>
      </c>
    </row>
    <row r="175" spans="2:18" x14ac:dyDescent="0.25">
      <c r="B175">
        <v>60</v>
      </c>
      <c r="C175">
        <v>50</v>
      </c>
      <c r="D175">
        <v>0</v>
      </c>
      <c r="E175">
        <v>0</v>
      </c>
      <c r="F175">
        <v>8.8631140359170357E-2</v>
      </c>
      <c r="G175">
        <v>166.68938757220261</v>
      </c>
      <c r="H175">
        <v>3891.0140999999999</v>
      </c>
      <c r="I175">
        <v>14.20606724542265</v>
      </c>
      <c r="J175" t="s">
        <v>148</v>
      </c>
      <c r="K175" t="s">
        <v>149</v>
      </c>
      <c r="L175" t="s">
        <v>142</v>
      </c>
      <c r="M175" t="s">
        <v>396</v>
      </c>
      <c r="N175">
        <v>19291.458833217621</v>
      </c>
      <c r="O175">
        <v>0.21875</v>
      </c>
      <c r="P175" t="s">
        <v>397</v>
      </c>
      <c r="Q175" t="str">
        <f t="shared" si="3"/>
        <v>Random</v>
      </c>
      <c r="R175">
        <v>11</v>
      </c>
    </row>
    <row r="176" spans="2:18" x14ac:dyDescent="0.25">
      <c r="B176">
        <v>60</v>
      </c>
      <c r="C176">
        <v>50</v>
      </c>
      <c r="D176">
        <v>0</v>
      </c>
      <c r="E176">
        <v>0</v>
      </c>
      <c r="F176">
        <v>7.2398467947584866</v>
      </c>
      <c r="G176">
        <v>164.61340007806081</v>
      </c>
      <c r="H176">
        <v>4212.3163000000004</v>
      </c>
      <c r="I176">
        <v>14.391428661561751</v>
      </c>
      <c r="J176" t="s">
        <v>250</v>
      </c>
      <c r="K176" t="s">
        <v>251</v>
      </c>
      <c r="L176" t="s">
        <v>66</v>
      </c>
      <c r="M176" t="s">
        <v>398</v>
      </c>
      <c r="N176">
        <v>19291.458833217621</v>
      </c>
      <c r="O176">
        <v>0.21875</v>
      </c>
      <c r="P176" t="s">
        <v>399</v>
      </c>
      <c r="Q176" t="str">
        <f t="shared" si="3"/>
        <v>Random</v>
      </c>
      <c r="R176">
        <v>13</v>
      </c>
    </row>
    <row r="177" spans="2:18" x14ac:dyDescent="0.25">
      <c r="B177">
        <v>60</v>
      </c>
      <c r="C177">
        <v>50</v>
      </c>
      <c r="D177">
        <v>0</v>
      </c>
      <c r="E177">
        <v>0</v>
      </c>
      <c r="F177">
        <v>8.3758594508609718</v>
      </c>
      <c r="G177">
        <v>6.3019600679802787E-5</v>
      </c>
      <c r="H177">
        <v>6028.6767</v>
      </c>
      <c r="I177">
        <v>5.875228268874217</v>
      </c>
      <c r="J177" t="s">
        <v>152</v>
      </c>
      <c r="K177" t="s">
        <v>153</v>
      </c>
      <c r="L177" t="s">
        <v>39</v>
      </c>
      <c r="M177" t="s">
        <v>400</v>
      </c>
      <c r="N177">
        <v>19291.458833217621</v>
      </c>
      <c r="O177">
        <v>0.21875</v>
      </c>
      <c r="P177" t="s">
        <v>401</v>
      </c>
      <c r="Q177" t="str">
        <f t="shared" si="3"/>
        <v>Random</v>
      </c>
      <c r="R177">
        <v>13</v>
      </c>
    </row>
    <row r="178" spans="2:18" x14ac:dyDescent="0.25">
      <c r="B178">
        <v>60</v>
      </c>
      <c r="C178">
        <v>50</v>
      </c>
      <c r="D178">
        <v>0</v>
      </c>
      <c r="E178">
        <v>0</v>
      </c>
      <c r="F178">
        <v>7.1516743688612869E-2</v>
      </c>
      <c r="G178">
        <v>23.055316734911369</v>
      </c>
      <c r="H178">
        <v>3222.0351999999998</v>
      </c>
      <c r="I178">
        <v>4.1264924000000001</v>
      </c>
      <c r="J178" t="s">
        <v>20</v>
      </c>
      <c r="K178" t="s">
        <v>21</v>
      </c>
      <c r="L178" t="s">
        <v>22</v>
      </c>
      <c r="M178" t="s">
        <v>402</v>
      </c>
      <c r="N178">
        <v>19291.458833217621</v>
      </c>
      <c r="O178">
        <v>0.21875</v>
      </c>
      <c r="P178" t="s">
        <v>403</v>
      </c>
      <c r="Q178" t="str">
        <f t="shared" si="3"/>
        <v>Random</v>
      </c>
      <c r="R178">
        <v>5</v>
      </c>
    </row>
    <row r="179" spans="2:18" x14ac:dyDescent="0.25">
      <c r="B179">
        <v>60</v>
      </c>
      <c r="C179">
        <v>50</v>
      </c>
      <c r="D179">
        <v>0</v>
      </c>
      <c r="E179">
        <v>0</v>
      </c>
      <c r="F179">
        <v>2.9901886293738018</v>
      </c>
      <c r="G179">
        <v>5.6176799008621838E-5</v>
      </c>
      <c r="H179">
        <v>6304.7831999999999</v>
      </c>
      <c r="I179">
        <v>6.2101534270672403</v>
      </c>
      <c r="J179" t="s">
        <v>170</v>
      </c>
      <c r="K179" t="s">
        <v>153</v>
      </c>
      <c r="L179" t="s">
        <v>39</v>
      </c>
      <c r="M179" t="s">
        <v>404</v>
      </c>
      <c r="N179">
        <v>19291.458833217621</v>
      </c>
      <c r="O179">
        <v>0.21875</v>
      </c>
      <c r="P179" t="s">
        <v>405</v>
      </c>
      <c r="Q179" t="str">
        <f t="shared" si="3"/>
        <v>Random</v>
      </c>
      <c r="R179">
        <v>11</v>
      </c>
    </row>
    <row r="180" spans="2:18" x14ac:dyDescent="0.25">
      <c r="B180">
        <v>60</v>
      </c>
      <c r="C180">
        <v>50</v>
      </c>
      <c r="D180">
        <v>0</v>
      </c>
      <c r="E180">
        <v>0</v>
      </c>
      <c r="F180">
        <v>0.65873005780824001</v>
      </c>
      <c r="G180">
        <v>5.3311121948479382E-5</v>
      </c>
      <c r="H180">
        <v>6213.2093999999997</v>
      </c>
      <c r="I180">
        <v>6.1317517420441776</v>
      </c>
      <c r="J180" t="s">
        <v>93</v>
      </c>
      <c r="K180" t="s">
        <v>38</v>
      </c>
      <c r="L180" t="s">
        <v>39</v>
      </c>
      <c r="M180" t="s">
        <v>406</v>
      </c>
      <c r="N180">
        <v>19291.458833217621</v>
      </c>
      <c r="O180">
        <v>0.21875</v>
      </c>
      <c r="P180" t="s">
        <v>407</v>
      </c>
      <c r="Q180" t="str">
        <f t="shared" si="3"/>
        <v>Random</v>
      </c>
      <c r="R180">
        <v>4</v>
      </c>
    </row>
    <row r="181" spans="2:18" x14ac:dyDescent="0.25">
      <c r="B181">
        <v>60</v>
      </c>
      <c r="C181">
        <v>50</v>
      </c>
      <c r="D181">
        <v>0</v>
      </c>
      <c r="E181">
        <v>0</v>
      </c>
      <c r="F181">
        <v>4.2659896318877166</v>
      </c>
      <c r="G181">
        <v>5.7490111257480341E-5</v>
      </c>
      <c r="H181">
        <v>5901.6561999999994</v>
      </c>
      <c r="I181">
        <v>5.73822141186153</v>
      </c>
      <c r="J181" t="s">
        <v>187</v>
      </c>
      <c r="K181" t="s">
        <v>16</v>
      </c>
      <c r="L181" t="s">
        <v>17</v>
      </c>
      <c r="M181" t="s">
        <v>408</v>
      </c>
      <c r="N181">
        <v>19291.458833217621</v>
      </c>
      <c r="O181">
        <v>0.21875</v>
      </c>
      <c r="P181" t="s">
        <v>409</v>
      </c>
      <c r="Q181" t="str">
        <f t="shared" si="3"/>
        <v>Random</v>
      </c>
      <c r="R181">
        <v>11</v>
      </c>
    </row>
    <row r="182" spans="2:18" x14ac:dyDescent="0.25">
      <c r="B182">
        <v>60</v>
      </c>
      <c r="C182">
        <v>50</v>
      </c>
      <c r="D182">
        <v>0</v>
      </c>
      <c r="E182">
        <v>0</v>
      </c>
      <c r="F182">
        <v>3.609282445625178</v>
      </c>
      <c r="G182">
        <v>158.52150933729331</v>
      </c>
      <c r="H182">
        <v>1785.6677</v>
      </c>
      <c r="I182">
        <v>12.061771811560019</v>
      </c>
      <c r="J182" t="s">
        <v>25</v>
      </c>
      <c r="K182" t="s">
        <v>26</v>
      </c>
      <c r="L182" t="s">
        <v>22</v>
      </c>
      <c r="M182" t="s">
        <v>410</v>
      </c>
      <c r="N182">
        <v>19291.458833217621</v>
      </c>
      <c r="O182">
        <v>0.21875</v>
      </c>
      <c r="P182" t="s">
        <v>411</v>
      </c>
      <c r="Q182" t="str">
        <f t="shared" si="3"/>
        <v>Random</v>
      </c>
      <c r="R182">
        <v>1</v>
      </c>
    </row>
    <row r="183" spans="2:18" x14ac:dyDescent="0.25">
      <c r="B183">
        <v>60</v>
      </c>
      <c r="C183">
        <v>50</v>
      </c>
      <c r="D183">
        <v>0</v>
      </c>
      <c r="E183">
        <v>0</v>
      </c>
      <c r="F183">
        <v>4.6031320277930297E-2</v>
      </c>
      <c r="G183">
        <v>168.86032915867401</v>
      </c>
      <c r="H183">
        <v>3931.6727000000001</v>
      </c>
      <c r="I183">
        <v>14.39136546089699</v>
      </c>
      <c r="J183" t="s">
        <v>148</v>
      </c>
      <c r="K183" t="s">
        <v>149</v>
      </c>
      <c r="L183" t="s">
        <v>142</v>
      </c>
      <c r="M183" t="s">
        <v>412</v>
      </c>
      <c r="N183">
        <v>19291.458833217621</v>
      </c>
      <c r="O183">
        <v>0.21875</v>
      </c>
      <c r="P183" t="s">
        <v>413</v>
      </c>
      <c r="Q183" t="str">
        <f t="shared" si="3"/>
        <v>Random</v>
      </c>
      <c r="R183">
        <v>11</v>
      </c>
    </row>
    <row r="184" spans="2:18" x14ac:dyDescent="0.25">
      <c r="B184">
        <v>60</v>
      </c>
      <c r="C184">
        <v>50</v>
      </c>
      <c r="D184">
        <v>0</v>
      </c>
      <c r="E184">
        <v>0</v>
      </c>
      <c r="F184">
        <v>6.4806088385930032</v>
      </c>
      <c r="G184">
        <v>5.958990402172088E-5</v>
      </c>
      <c r="H184">
        <v>6056.2948999999999</v>
      </c>
      <c r="I184">
        <v>5.8803025474351083</v>
      </c>
      <c r="J184" t="s">
        <v>233</v>
      </c>
      <c r="K184" t="s">
        <v>43</v>
      </c>
      <c r="L184" t="s">
        <v>39</v>
      </c>
      <c r="M184" t="s">
        <v>414</v>
      </c>
      <c r="N184">
        <v>19291.458833217621</v>
      </c>
      <c r="O184">
        <v>0.21875</v>
      </c>
      <c r="P184" t="s">
        <v>415</v>
      </c>
      <c r="Q184" t="str">
        <f t="shared" si="3"/>
        <v>Random</v>
      </c>
      <c r="R184">
        <v>12</v>
      </c>
    </row>
    <row r="185" spans="2:18" x14ac:dyDescent="0.25">
      <c r="B185">
        <v>60</v>
      </c>
      <c r="C185">
        <v>50</v>
      </c>
      <c r="D185">
        <v>0</v>
      </c>
      <c r="E185">
        <v>0</v>
      </c>
      <c r="F185">
        <v>5.7428590070308198E-2</v>
      </c>
      <c r="G185">
        <v>161.16550110165409</v>
      </c>
      <c r="H185">
        <v>3789.5446000000002</v>
      </c>
      <c r="I185">
        <v>13.736785114606789</v>
      </c>
      <c r="J185" t="s">
        <v>148</v>
      </c>
      <c r="K185" t="s">
        <v>149</v>
      </c>
      <c r="L185" t="s">
        <v>142</v>
      </c>
      <c r="M185" t="s">
        <v>416</v>
      </c>
      <c r="N185">
        <v>19291.458833217621</v>
      </c>
      <c r="O185">
        <v>0.21875</v>
      </c>
      <c r="P185" t="s">
        <v>417</v>
      </c>
      <c r="Q185" t="str">
        <f t="shared" si="3"/>
        <v>Random</v>
      </c>
      <c r="R185">
        <v>7</v>
      </c>
    </row>
    <row r="186" spans="2:18" x14ac:dyDescent="0.25">
      <c r="B186">
        <v>60</v>
      </c>
      <c r="C186">
        <v>50</v>
      </c>
      <c r="D186">
        <v>0</v>
      </c>
      <c r="E186">
        <v>0</v>
      </c>
      <c r="F186">
        <v>4.8664189206151454</v>
      </c>
      <c r="G186">
        <v>5.7763284140835781E-5</v>
      </c>
      <c r="H186">
        <v>5748.3953000000001</v>
      </c>
      <c r="I186">
        <v>5.611734629498998</v>
      </c>
      <c r="J186" t="s">
        <v>33</v>
      </c>
      <c r="K186" t="s">
        <v>34</v>
      </c>
      <c r="L186" t="s">
        <v>17</v>
      </c>
      <c r="M186" t="s">
        <v>418</v>
      </c>
      <c r="N186">
        <v>19291.458833217621</v>
      </c>
      <c r="O186">
        <v>0.21875</v>
      </c>
      <c r="P186" t="s">
        <v>419</v>
      </c>
      <c r="Q186" t="str">
        <f t="shared" si="3"/>
        <v>Random</v>
      </c>
      <c r="R186">
        <v>10</v>
      </c>
    </row>
    <row r="187" spans="2:18" x14ac:dyDescent="0.25">
      <c r="B187">
        <v>60</v>
      </c>
      <c r="C187">
        <v>50</v>
      </c>
      <c r="D187">
        <v>0</v>
      </c>
      <c r="E187">
        <v>0</v>
      </c>
      <c r="F187">
        <v>4.2518805511409514</v>
      </c>
      <c r="G187">
        <v>5.6044933896105408E-5</v>
      </c>
      <c r="H187">
        <v>4073.848</v>
      </c>
      <c r="I187">
        <v>4.3814807185533411</v>
      </c>
      <c r="J187" t="s">
        <v>15</v>
      </c>
      <c r="K187" t="s">
        <v>16</v>
      </c>
      <c r="L187" t="s">
        <v>17</v>
      </c>
      <c r="M187" t="s">
        <v>420</v>
      </c>
      <c r="N187">
        <v>19291.458833217621</v>
      </c>
      <c r="O187">
        <v>0.21875</v>
      </c>
      <c r="P187" t="s">
        <v>421</v>
      </c>
      <c r="Q187" t="str">
        <f t="shared" si="3"/>
        <v>Random</v>
      </c>
      <c r="R187">
        <v>8</v>
      </c>
    </row>
    <row r="188" spans="2:18" x14ac:dyDescent="0.25">
      <c r="B188">
        <v>60</v>
      </c>
      <c r="C188">
        <v>50</v>
      </c>
      <c r="D188">
        <v>0</v>
      </c>
      <c r="E188">
        <v>0</v>
      </c>
      <c r="F188">
        <v>2.3501080068407298</v>
      </c>
      <c r="G188">
        <v>5.4060578104516841E-5</v>
      </c>
      <c r="H188">
        <v>6150.0335999999998</v>
      </c>
      <c r="I188">
        <v>6.0203074904329776</v>
      </c>
      <c r="J188" t="s">
        <v>37</v>
      </c>
      <c r="K188" t="s">
        <v>38</v>
      </c>
      <c r="L188" t="s">
        <v>39</v>
      </c>
      <c r="M188" t="s">
        <v>422</v>
      </c>
      <c r="N188">
        <v>19291.458833217621</v>
      </c>
      <c r="O188">
        <v>0.21875</v>
      </c>
      <c r="P188" t="s">
        <v>423</v>
      </c>
      <c r="Q188" t="str">
        <f t="shared" si="3"/>
        <v>Random</v>
      </c>
      <c r="R188">
        <v>7</v>
      </c>
    </row>
    <row r="189" spans="2:18" x14ac:dyDescent="0.25">
      <c r="B189">
        <v>60</v>
      </c>
      <c r="C189">
        <v>50</v>
      </c>
      <c r="D189">
        <v>0</v>
      </c>
      <c r="E189">
        <v>0</v>
      </c>
      <c r="F189">
        <v>4.1446766261023837E-2</v>
      </c>
      <c r="G189">
        <v>163.89599787564089</v>
      </c>
      <c r="H189">
        <v>3836.0868999999998</v>
      </c>
      <c r="I189">
        <v>13.96474213240551</v>
      </c>
      <c r="J189" t="s">
        <v>148</v>
      </c>
      <c r="K189" t="s">
        <v>149</v>
      </c>
      <c r="L189" t="s">
        <v>142</v>
      </c>
      <c r="M189" t="s">
        <v>424</v>
      </c>
      <c r="N189">
        <v>19291.458833217621</v>
      </c>
      <c r="O189">
        <v>0.21875</v>
      </c>
      <c r="P189" t="s">
        <v>425</v>
      </c>
      <c r="Q189" t="str">
        <f t="shared" si="3"/>
        <v>Random</v>
      </c>
      <c r="R189">
        <v>7</v>
      </c>
    </row>
    <row r="190" spans="2:18" x14ac:dyDescent="0.25">
      <c r="B190">
        <v>60</v>
      </c>
      <c r="C190">
        <v>50</v>
      </c>
      <c r="D190">
        <v>0</v>
      </c>
      <c r="E190">
        <v>0</v>
      </c>
      <c r="F190">
        <v>2.0733543918861428</v>
      </c>
      <c r="G190">
        <v>168.28765655622379</v>
      </c>
      <c r="H190">
        <v>1861.2372</v>
      </c>
      <c r="I190">
        <v>12.77620742982575</v>
      </c>
      <c r="J190" t="s">
        <v>25</v>
      </c>
      <c r="K190" t="s">
        <v>26</v>
      </c>
      <c r="L190" t="s">
        <v>22</v>
      </c>
      <c r="M190" t="s">
        <v>426</v>
      </c>
      <c r="N190">
        <v>19291.458833217621</v>
      </c>
      <c r="O190">
        <v>0.21875</v>
      </c>
      <c r="P190" t="s">
        <v>427</v>
      </c>
      <c r="Q190" t="str">
        <f t="shared" si="3"/>
        <v>Random</v>
      </c>
      <c r="R190">
        <v>1</v>
      </c>
    </row>
    <row r="191" spans="2:18" x14ac:dyDescent="0.25">
      <c r="B191">
        <v>60</v>
      </c>
      <c r="C191">
        <v>50</v>
      </c>
      <c r="D191">
        <v>0</v>
      </c>
      <c r="E191">
        <v>0</v>
      </c>
      <c r="F191">
        <v>9.9854107253595412</v>
      </c>
      <c r="G191">
        <v>147.65171397427321</v>
      </c>
      <c r="H191">
        <v>2201.5524</v>
      </c>
      <c r="I191">
        <v>11.784708310947639</v>
      </c>
      <c r="J191" t="s">
        <v>194</v>
      </c>
      <c r="K191" t="s">
        <v>149</v>
      </c>
      <c r="L191" t="s">
        <v>142</v>
      </c>
      <c r="M191" t="s">
        <v>428</v>
      </c>
      <c r="N191">
        <v>19291.458833217621</v>
      </c>
      <c r="O191">
        <v>0.21875</v>
      </c>
      <c r="P191" t="s">
        <v>429</v>
      </c>
      <c r="Q191" t="str">
        <f t="shared" si="3"/>
        <v>Random</v>
      </c>
      <c r="R191">
        <v>1</v>
      </c>
    </row>
    <row r="192" spans="2:18" x14ac:dyDescent="0.25">
      <c r="B192">
        <v>60</v>
      </c>
      <c r="C192">
        <v>50</v>
      </c>
      <c r="D192">
        <v>0</v>
      </c>
      <c r="E192">
        <v>0</v>
      </c>
      <c r="F192">
        <v>2.3778948133691769</v>
      </c>
      <c r="G192">
        <v>165.70244834992761</v>
      </c>
      <c r="H192">
        <v>1831.5626</v>
      </c>
      <c r="I192">
        <v>12.576354099984449</v>
      </c>
      <c r="J192" t="s">
        <v>25</v>
      </c>
      <c r="K192" t="s">
        <v>26</v>
      </c>
      <c r="L192" t="s">
        <v>22</v>
      </c>
      <c r="M192" t="s">
        <v>430</v>
      </c>
      <c r="N192">
        <v>19291.458833217621</v>
      </c>
      <c r="O192">
        <v>0.21875</v>
      </c>
      <c r="P192" t="s">
        <v>431</v>
      </c>
      <c r="Q192" t="str">
        <f t="shared" si="3"/>
        <v>Random</v>
      </c>
      <c r="R192">
        <v>1</v>
      </c>
    </row>
    <row r="193" spans="2:18" x14ac:dyDescent="0.25">
      <c r="B193">
        <v>60</v>
      </c>
      <c r="C193">
        <v>50</v>
      </c>
      <c r="D193">
        <v>0</v>
      </c>
      <c r="E193">
        <v>0</v>
      </c>
      <c r="F193">
        <v>2.190853758463231</v>
      </c>
      <c r="G193">
        <v>166.8097047005669</v>
      </c>
      <c r="H193">
        <v>1848.2736</v>
      </c>
      <c r="I193">
        <v>12.66639354697139</v>
      </c>
      <c r="J193" t="s">
        <v>25</v>
      </c>
      <c r="K193" t="s">
        <v>26</v>
      </c>
      <c r="L193" t="s">
        <v>22</v>
      </c>
      <c r="M193" t="s">
        <v>432</v>
      </c>
      <c r="N193">
        <v>19291.458833217621</v>
      </c>
      <c r="O193">
        <v>0.21875</v>
      </c>
      <c r="P193" t="s">
        <v>433</v>
      </c>
      <c r="Q193" t="str">
        <f t="shared" si="3"/>
        <v>Random</v>
      </c>
      <c r="R193">
        <v>1</v>
      </c>
    </row>
    <row r="194" spans="2:18" x14ac:dyDescent="0.25">
      <c r="B194">
        <v>60</v>
      </c>
      <c r="C194">
        <v>50</v>
      </c>
      <c r="D194">
        <v>0</v>
      </c>
      <c r="E194">
        <v>0</v>
      </c>
      <c r="F194">
        <v>1.7173190864987871</v>
      </c>
      <c r="G194">
        <v>5.4346483383219022E-5</v>
      </c>
      <c r="H194">
        <v>5978.2214000000004</v>
      </c>
      <c r="I194">
        <v>5.9048154088925138</v>
      </c>
      <c r="J194" t="s">
        <v>187</v>
      </c>
      <c r="K194" t="s">
        <v>16</v>
      </c>
      <c r="L194" t="s">
        <v>17</v>
      </c>
      <c r="M194" t="s">
        <v>434</v>
      </c>
      <c r="N194">
        <v>19291.458833217621</v>
      </c>
      <c r="O194">
        <v>0.21875</v>
      </c>
      <c r="P194" t="s">
        <v>435</v>
      </c>
      <c r="Q194" t="str">
        <f t="shared" si="3"/>
        <v>Random</v>
      </c>
      <c r="R194">
        <v>7</v>
      </c>
    </row>
    <row r="195" spans="2:18" x14ac:dyDescent="0.25">
      <c r="B195">
        <v>60</v>
      </c>
      <c r="C195">
        <v>50</v>
      </c>
      <c r="D195">
        <v>0</v>
      </c>
      <c r="E195">
        <v>0</v>
      </c>
      <c r="F195">
        <v>2.5248190880279489</v>
      </c>
      <c r="G195">
        <v>164.57962999561511</v>
      </c>
      <c r="H195">
        <v>1820.6632999999999</v>
      </c>
      <c r="I195">
        <v>12.49176088884732</v>
      </c>
      <c r="J195" t="s">
        <v>25</v>
      </c>
      <c r="K195" t="s">
        <v>26</v>
      </c>
      <c r="L195" t="s">
        <v>22</v>
      </c>
      <c r="M195" t="s">
        <v>436</v>
      </c>
      <c r="N195">
        <v>19291.458833217621</v>
      </c>
      <c r="O195">
        <v>0.21875</v>
      </c>
      <c r="P195" t="s">
        <v>437</v>
      </c>
      <c r="Q195" t="str">
        <f t="shared" si="3"/>
        <v>Random</v>
      </c>
      <c r="R195">
        <v>1</v>
      </c>
    </row>
    <row r="196" spans="2:18" x14ac:dyDescent="0.25">
      <c r="B196">
        <v>60</v>
      </c>
      <c r="C196">
        <v>50</v>
      </c>
      <c r="D196">
        <v>0</v>
      </c>
      <c r="E196">
        <v>0</v>
      </c>
      <c r="F196">
        <v>7.4966155085091746</v>
      </c>
      <c r="G196">
        <v>6.3827119626723387E-5</v>
      </c>
      <c r="H196">
        <v>6103.6664000000001</v>
      </c>
      <c r="I196">
        <v>5.9469775210118554</v>
      </c>
      <c r="J196" t="s">
        <v>37</v>
      </c>
      <c r="K196" t="s">
        <v>38</v>
      </c>
      <c r="L196" t="s">
        <v>39</v>
      </c>
      <c r="M196" t="s">
        <v>438</v>
      </c>
      <c r="N196">
        <v>19291.458833217621</v>
      </c>
      <c r="O196">
        <v>0.21875</v>
      </c>
      <c r="P196" t="s">
        <v>439</v>
      </c>
      <c r="Q196" t="str">
        <f t="shared" ref="Q196:Q259" si="4">_xlfn.TEXTBEFORE(P196, " - ")</f>
        <v>Random</v>
      </c>
      <c r="R196">
        <v>14</v>
      </c>
    </row>
    <row r="197" spans="2:18" x14ac:dyDescent="0.25">
      <c r="B197">
        <v>60</v>
      </c>
      <c r="C197">
        <v>50</v>
      </c>
      <c r="D197">
        <v>0</v>
      </c>
      <c r="E197">
        <v>0</v>
      </c>
      <c r="F197">
        <v>3.7819175832276208</v>
      </c>
      <c r="G197">
        <v>5.7411887979736741E-5</v>
      </c>
      <c r="H197">
        <v>3861.5868999999998</v>
      </c>
      <c r="I197">
        <v>4.2205903068110304</v>
      </c>
      <c r="J197" t="s">
        <v>64</v>
      </c>
      <c r="K197" t="s">
        <v>65</v>
      </c>
      <c r="L197" t="s">
        <v>66</v>
      </c>
      <c r="M197" t="s">
        <v>440</v>
      </c>
      <c r="N197">
        <v>19291.458833217621</v>
      </c>
      <c r="O197">
        <v>0.21875</v>
      </c>
      <c r="P197" t="s">
        <v>441</v>
      </c>
      <c r="Q197" t="str">
        <f t="shared" si="4"/>
        <v>Random</v>
      </c>
      <c r="R197">
        <v>5</v>
      </c>
    </row>
    <row r="198" spans="2:18" x14ac:dyDescent="0.25">
      <c r="B198">
        <v>60</v>
      </c>
      <c r="C198">
        <v>50</v>
      </c>
      <c r="D198">
        <v>0</v>
      </c>
      <c r="E198">
        <v>0</v>
      </c>
      <c r="F198">
        <v>1.867176217547315</v>
      </c>
      <c r="G198">
        <v>23.738184542306069</v>
      </c>
      <c r="H198">
        <v>3511.3998999999999</v>
      </c>
      <c r="I198">
        <v>4.4471442999999997</v>
      </c>
      <c r="J198" t="s">
        <v>140</v>
      </c>
      <c r="K198" t="s">
        <v>141</v>
      </c>
      <c r="L198" t="s">
        <v>142</v>
      </c>
      <c r="M198" t="s">
        <v>442</v>
      </c>
      <c r="N198">
        <v>19291.458833217621</v>
      </c>
      <c r="O198">
        <v>0.21875</v>
      </c>
      <c r="P198" t="s">
        <v>443</v>
      </c>
      <c r="Q198" t="str">
        <f t="shared" si="4"/>
        <v>Random</v>
      </c>
      <c r="R198">
        <v>9</v>
      </c>
    </row>
    <row r="199" spans="2:18" x14ac:dyDescent="0.25">
      <c r="B199">
        <v>60</v>
      </c>
      <c r="C199">
        <v>50</v>
      </c>
      <c r="D199">
        <v>0</v>
      </c>
      <c r="E199">
        <v>0</v>
      </c>
      <c r="F199">
        <v>2.8370695740015481</v>
      </c>
      <c r="G199">
        <v>163.14328537619289</v>
      </c>
      <c r="H199">
        <v>1881.5868</v>
      </c>
      <c r="I199">
        <v>12.4666479862455</v>
      </c>
      <c r="J199" t="s">
        <v>25</v>
      </c>
      <c r="K199" t="s">
        <v>26</v>
      </c>
      <c r="L199" t="s">
        <v>22</v>
      </c>
      <c r="M199" t="s">
        <v>444</v>
      </c>
      <c r="N199">
        <v>19291.458833217621</v>
      </c>
      <c r="O199">
        <v>0.21875</v>
      </c>
      <c r="P199" t="s">
        <v>445</v>
      </c>
      <c r="Q199" t="str">
        <f t="shared" si="4"/>
        <v>Random</v>
      </c>
      <c r="R199">
        <v>2</v>
      </c>
    </row>
    <row r="200" spans="2:18" x14ac:dyDescent="0.25">
      <c r="B200">
        <v>60</v>
      </c>
      <c r="C200">
        <v>50</v>
      </c>
      <c r="D200">
        <v>0</v>
      </c>
      <c r="E200">
        <v>0</v>
      </c>
      <c r="F200">
        <v>2.1984528985103609</v>
      </c>
      <c r="G200">
        <v>166.86043082495311</v>
      </c>
      <c r="H200">
        <v>1849.0101999999999</v>
      </c>
      <c r="I200">
        <v>12.670486290219801</v>
      </c>
      <c r="J200" t="s">
        <v>25</v>
      </c>
      <c r="K200" t="s">
        <v>26</v>
      </c>
      <c r="L200" t="s">
        <v>22</v>
      </c>
      <c r="M200" t="s">
        <v>446</v>
      </c>
      <c r="N200">
        <v>19291.458833217621</v>
      </c>
      <c r="O200">
        <v>0.21875</v>
      </c>
      <c r="P200" t="s">
        <v>447</v>
      </c>
      <c r="Q200" t="str">
        <f t="shared" si="4"/>
        <v>Random</v>
      </c>
      <c r="R200">
        <v>2</v>
      </c>
    </row>
    <row r="201" spans="2:18" x14ac:dyDescent="0.25">
      <c r="B201">
        <v>60</v>
      </c>
      <c r="C201">
        <v>50</v>
      </c>
      <c r="D201">
        <v>0</v>
      </c>
      <c r="E201">
        <v>0</v>
      </c>
      <c r="F201">
        <v>0.1221747946065229</v>
      </c>
      <c r="G201">
        <v>22.899803384961778</v>
      </c>
      <c r="H201">
        <v>3100.9967000000001</v>
      </c>
      <c r="I201">
        <v>3.9706958999999999</v>
      </c>
      <c r="J201" t="s">
        <v>20</v>
      </c>
      <c r="K201" t="s">
        <v>21</v>
      </c>
      <c r="L201" t="s">
        <v>22</v>
      </c>
      <c r="M201" t="s">
        <v>448</v>
      </c>
      <c r="N201">
        <v>19291.458833217621</v>
      </c>
      <c r="O201">
        <v>0.21875</v>
      </c>
      <c r="P201" t="s">
        <v>449</v>
      </c>
      <c r="Q201" t="str">
        <f t="shared" si="4"/>
        <v>Random</v>
      </c>
      <c r="R201">
        <v>2</v>
      </c>
    </row>
    <row r="202" spans="2:18" x14ac:dyDescent="0.25">
      <c r="B202">
        <v>60</v>
      </c>
      <c r="C202">
        <v>50</v>
      </c>
      <c r="D202">
        <v>0</v>
      </c>
      <c r="E202">
        <v>0</v>
      </c>
      <c r="F202">
        <v>0.16937200448300371</v>
      </c>
      <c r="G202">
        <v>163.6462380057699</v>
      </c>
      <c r="H202">
        <v>3836.6165999999998</v>
      </c>
      <c r="I202">
        <v>13.949204332111661</v>
      </c>
      <c r="J202" t="s">
        <v>148</v>
      </c>
      <c r="K202" t="s">
        <v>149</v>
      </c>
      <c r="L202" t="s">
        <v>142</v>
      </c>
      <c r="M202" t="s">
        <v>450</v>
      </c>
      <c r="N202">
        <v>19291.458833217621</v>
      </c>
      <c r="O202">
        <v>0.21875</v>
      </c>
      <c r="P202" t="s">
        <v>451</v>
      </c>
      <c r="Q202" t="str">
        <f t="shared" si="4"/>
        <v>Random</v>
      </c>
      <c r="R202">
        <v>11</v>
      </c>
    </row>
    <row r="203" spans="2:18" x14ac:dyDescent="0.25">
      <c r="B203">
        <v>56</v>
      </c>
      <c r="C203">
        <v>50</v>
      </c>
      <c r="D203">
        <v>0</v>
      </c>
      <c r="E203">
        <v>0</v>
      </c>
      <c r="F203">
        <v>3.026404424486365</v>
      </c>
      <c r="G203">
        <v>162.0564377527065</v>
      </c>
      <c r="H203">
        <v>1783.5827999999999</v>
      </c>
      <c r="I203">
        <v>12.287691033163879</v>
      </c>
      <c r="J203" t="s">
        <v>25</v>
      </c>
      <c r="K203" t="s">
        <v>26</v>
      </c>
      <c r="L203" t="s">
        <v>22</v>
      </c>
      <c r="M203" t="s">
        <v>452</v>
      </c>
      <c r="N203">
        <v>9067.5168249607086</v>
      </c>
      <c r="O203">
        <v>0.203125</v>
      </c>
      <c r="P203" t="s">
        <v>453</v>
      </c>
      <c r="Q203" t="str">
        <f t="shared" si="4"/>
        <v>Random</v>
      </c>
      <c r="R203">
        <v>1</v>
      </c>
    </row>
    <row r="204" spans="2:18" x14ac:dyDescent="0.25">
      <c r="B204">
        <v>56</v>
      </c>
      <c r="C204">
        <v>50</v>
      </c>
      <c r="D204">
        <v>0</v>
      </c>
      <c r="E204">
        <v>0</v>
      </c>
      <c r="F204">
        <v>5.8982103496779861E-2</v>
      </c>
      <c r="G204">
        <v>22.649874265449249</v>
      </c>
      <c r="H204">
        <v>3156.9661000000001</v>
      </c>
      <c r="I204">
        <v>3.9568059999999998</v>
      </c>
      <c r="J204" t="s">
        <v>20</v>
      </c>
      <c r="K204" t="s">
        <v>21</v>
      </c>
      <c r="L204" t="s">
        <v>22</v>
      </c>
      <c r="M204" t="s">
        <v>454</v>
      </c>
      <c r="N204">
        <v>9067.5168249607086</v>
      </c>
      <c r="O204">
        <v>0.203125</v>
      </c>
      <c r="P204" t="s">
        <v>455</v>
      </c>
      <c r="Q204" t="str">
        <f t="shared" si="4"/>
        <v>Random</v>
      </c>
      <c r="R204">
        <v>2</v>
      </c>
    </row>
    <row r="205" spans="2:18" x14ac:dyDescent="0.25">
      <c r="B205">
        <v>56</v>
      </c>
      <c r="C205">
        <v>50</v>
      </c>
      <c r="D205">
        <v>0</v>
      </c>
      <c r="E205">
        <v>0</v>
      </c>
      <c r="F205">
        <v>2.8267524087334599</v>
      </c>
      <c r="G205">
        <v>5.3486106491371998E-5</v>
      </c>
      <c r="H205">
        <v>3794.2316999999998</v>
      </c>
      <c r="I205">
        <v>4.0772550533420926</v>
      </c>
      <c r="J205" t="s">
        <v>64</v>
      </c>
      <c r="K205" t="s">
        <v>65</v>
      </c>
      <c r="L205" t="s">
        <v>66</v>
      </c>
      <c r="M205" t="s">
        <v>456</v>
      </c>
      <c r="N205">
        <v>9067.5168249607086</v>
      </c>
      <c r="O205">
        <v>0.203125</v>
      </c>
      <c r="P205" t="s">
        <v>457</v>
      </c>
      <c r="Q205" t="str">
        <f t="shared" si="4"/>
        <v>Random</v>
      </c>
      <c r="R205">
        <v>2</v>
      </c>
    </row>
    <row r="206" spans="2:18" x14ac:dyDescent="0.25">
      <c r="B206">
        <v>56</v>
      </c>
      <c r="C206">
        <v>50</v>
      </c>
      <c r="D206">
        <v>0</v>
      </c>
      <c r="E206">
        <v>0</v>
      </c>
      <c r="F206">
        <v>7.8971434825475403E-2</v>
      </c>
      <c r="G206">
        <v>22.371596955561881</v>
      </c>
      <c r="H206">
        <v>3124.0149999999999</v>
      </c>
      <c r="I206">
        <v>3.8618741000000001</v>
      </c>
      <c r="J206" t="s">
        <v>20</v>
      </c>
      <c r="K206" t="s">
        <v>21</v>
      </c>
      <c r="L206" t="s">
        <v>22</v>
      </c>
      <c r="M206" t="s">
        <v>458</v>
      </c>
      <c r="N206">
        <v>9067.5168249607086</v>
      </c>
      <c r="O206">
        <v>0.203125</v>
      </c>
      <c r="P206" t="s">
        <v>459</v>
      </c>
      <c r="Q206" t="str">
        <f t="shared" si="4"/>
        <v>Random</v>
      </c>
      <c r="R206">
        <v>1</v>
      </c>
    </row>
    <row r="207" spans="2:18" x14ac:dyDescent="0.25">
      <c r="B207">
        <v>56</v>
      </c>
      <c r="C207">
        <v>50</v>
      </c>
      <c r="D207">
        <v>0</v>
      </c>
      <c r="E207">
        <v>0</v>
      </c>
      <c r="F207">
        <v>2.5269676955449181</v>
      </c>
      <c r="G207">
        <v>164.55394651117061</v>
      </c>
      <c r="H207">
        <v>1819.1313</v>
      </c>
      <c r="I207">
        <v>12.4884020290908</v>
      </c>
      <c r="J207" t="s">
        <v>25</v>
      </c>
      <c r="K207" t="s">
        <v>26</v>
      </c>
      <c r="L207" t="s">
        <v>22</v>
      </c>
      <c r="M207" t="s">
        <v>460</v>
      </c>
      <c r="N207">
        <v>9067.5168249607086</v>
      </c>
      <c r="O207">
        <v>0.203125</v>
      </c>
      <c r="P207" t="s">
        <v>461</v>
      </c>
      <c r="Q207" t="str">
        <f t="shared" si="4"/>
        <v>Random</v>
      </c>
      <c r="R207">
        <v>1</v>
      </c>
    </row>
    <row r="208" spans="2:18" x14ac:dyDescent="0.25">
      <c r="B208">
        <v>56</v>
      </c>
      <c r="C208">
        <v>50</v>
      </c>
      <c r="D208">
        <v>0</v>
      </c>
      <c r="E208">
        <v>0</v>
      </c>
      <c r="F208">
        <v>8.3094100422460834E-2</v>
      </c>
      <c r="G208">
        <v>167.27921971419369</v>
      </c>
      <c r="H208">
        <v>3902.3458999999998</v>
      </c>
      <c r="I208">
        <v>14.256728085894681</v>
      </c>
      <c r="J208" t="s">
        <v>148</v>
      </c>
      <c r="K208" t="s">
        <v>149</v>
      </c>
      <c r="L208" t="s">
        <v>142</v>
      </c>
      <c r="M208" t="s">
        <v>462</v>
      </c>
      <c r="N208">
        <v>9067.5168249607086</v>
      </c>
      <c r="O208">
        <v>0.203125</v>
      </c>
      <c r="P208" t="s">
        <v>463</v>
      </c>
      <c r="Q208" t="str">
        <f t="shared" si="4"/>
        <v>Random</v>
      </c>
      <c r="R208">
        <v>12</v>
      </c>
    </row>
    <row r="209" spans="2:18" x14ac:dyDescent="0.25">
      <c r="B209">
        <v>56</v>
      </c>
      <c r="C209">
        <v>50</v>
      </c>
      <c r="D209">
        <v>0</v>
      </c>
      <c r="E209">
        <v>0</v>
      </c>
      <c r="F209">
        <v>2.7681403710014361</v>
      </c>
      <c r="G209">
        <v>163.79819167540711</v>
      </c>
      <c r="H209">
        <v>1810.2899</v>
      </c>
      <c r="I209">
        <v>12.429792653825199</v>
      </c>
      <c r="J209" t="s">
        <v>25</v>
      </c>
      <c r="K209" t="s">
        <v>26</v>
      </c>
      <c r="L209" t="s">
        <v>22</v>
      </c>
      <c r="M209" t="s">
        <v>464</v>
      </c>
      <c r="N209">
        <v>9067.5168249607086</v>
      </c>
      <c r="O209">
        <v>0.203125</v>
      </c>
      <c r="P209" t="s">
        <v>465</v>
      </c>
      <c r="Q209" t="str">
        <f t="shared" si="4"/>
        <v>Random</v>
      </c>
      <c r="R209">
        <v>2</v>
      </c>
    </row>
    <row r="210" spans="2:18" x14ac:dyDescent="0.25">
      <c r="B210">
        <v>56</v>
      </c>
      <c r="C210">
        <v>50</v>
      </c>
      <c r="D210">
        <v>0</v>
      </c>
      <c r="E210">
        <v>0</v>
      </c>
      <c r="F210">
        <v>4.1435549400636091</v>
      </c>
      <c r="G210">
        <v>5.586262638202813E-5</v>
      </c>
      <c r="H210">
        <v>5831.5564000000004</v>
      </c>
      <c r="I210">
        <v>5.694220106782617</v>
      </c>
      <c r="J210" t="s">
        <v>33</v>
      </c>
      <c r="K210" t="s">
        <v>34</v>
      </c>
      <c r="L210" t="s">
        <v>17</v>
      </c>
      <c r="M210" t="s">
        <v>466</v>
      </c>
      <c r="N210">
        <v>9067.5168249607086</v>
      </c>
      <c r="O210">
        <v>0.203125</v>
      </c>
      <c r="P210" t="s">
        <v>467</v>
      </c>
      <c r="Q210" t="str">
        <f t="shared" si="4"/>
        <v>Random</v>
      </c>
      <c r="R210">
        <v>10</v>
      </c>
    </row>
    <row r="211" spans="2:18" x14ac:dyDescent="0.25">
      <c r="B211">
        <v>56</v>
      </c>
      <c r="C211">
        <v>50</v>
      </c>
      <c r="D211">
        <v>0</v>
      </c>
      <c r="E211">
        <v>0</v>
      </c>
      <c r="F211">
        <v>2.0106734172901399</v>
      </c>
      <c r="G211">
        <v>168.5626464847393</v>
      </c>
      <c r="H211">
        <v>1864.9114999999999</v>
      </c>
      <c r="I211">
        <v>12.798040714340781</v>
      </c>
      <c r="J211" t="s">
        <v>25</v>
      </c>
      <c r="K211" t="s">
        <v>26</v>
      </c>
      <c r="L211" t="s">
        <v>22</v>
      </c>
      <c r="M211" t="s">
        <v>468</v>
      </c>
      <c r="N211">
        <v>9067.5168249607086</v>
      </c>
      <c r="O211">
        <v>0.203125</v>
      </c>
      <c r="P211" t="s">
        <v>469</v>
      </c>
      <c r="Q211" t="str">
        <f t="shared" si="4"/>
        <v>Random</v>
      </c>
      <c r="R211">
        <v>1</v>
      </c>
    </row>
    <row r="212" spans="2:18" x14ac:dyDescent="0.25">
      <c r="B212">
        <v>56</v>
      </c>
      <c r="C212">
        <v>50</v>
      </c>
      <c r="D212">
        <v>0</v>
      </c>
      <c r="E212">
        <v>0</v>
      </c>
      <c r="F212">
        <v>5.4929997634542964</v>
      </c>
      <c r="G212">
        <v>5.9788269283719127E-5</v>
      </c>
      <c r="H212">
        <v>6102.6957000000002</v>
      </c>
      <c r="I212">
        <v>5.9573281602426036</v>
      </c>
      <c r="J212" t="s">
        <v>93</v>
      </c>
      <c r="K212" t="s">
        <v>38</v>
      </c>
      <c r="L212" t="s">
        <v>39</v>
      </c>
      <c r="M212" t="s">
        <v>470</v>
      </c>
      <c r="N212">
        <v>9067.5168249607086</v>
      </c>
      <c r="O212">
        <v>0.203125</v>
      </c>
      <c r="P212" t="s">
        <v>471</v>
      </c>
      <c r="Q212" t="str">
        <f t="shared" si="4"/>
        <v>Random</v>
      </c>
      <c r="R212">
        <v>13</v>
      </c>
    </row>
    <row r="213" spans="2:18" x14ac:dyDescent="0.25">
      <c r="B213">
        <v>56</v>
      </c>
      <c r="C213">
        <v>50</v>
      </c>
      <c r="D213">
        <v>0</v>
      </c>
      <c r="E213">
        <v>0</v>
      </c>
      <c r="F213">
        <v>7.6015020039650216E-2</v>
      </c>
      <c r="G213">
        <v>22.92127237287448</v>
      </c>
      <c r="H213">
        <v>3143.9895000000001</v>
      </c>
      <c r="I213">
        <v>4.0192146000000006</v>
      </c>
      <c r="J213" t="s">
        <v>20</v>
      </c>
      <c r="K213" t="s">
        <v>21</v>
      </c>
      <c r="L213" t="s">
        <v>22</v>
      </c>
      <c r="M213" t="s">
        <v>472</v>
      </c>
      <c r="N213">
        <v>9067.5168249607086</v>
      </c>
      <c r="O213">
        <v>0.203125</v>
      </c>
      <c r="P213" t="s">
        <v>473</v>
      </c>
      <c r="Q213" t="str">
        <f t="shared" si="4"/>
        <v>Random</v>
      </c>
      <c r="R213">
        <v>3</v>
      </c>
    </row>
    <row r="214" spans="2:18" x14ac:dyDescent="0.25">
      <c r="B214">
        <v>56</v>
      </c>
      <c r="C214">
        <v>50</v>
      </c>
      <c r="D214">
        <v>0</v>
      </c>
      <c r="E214">
        <v>0</v>
      </c>
      <c r="F214">
        <v>0.13178795254415621</v>
      </c>
      <c r="G214">
        <v>24.069495857731141</v>
      </c>
      <c r="H214">
        <v>3688.6062999999999</v>
      </c>
      <c r="I214">
        <v>4.5903406999999996</v>
      </c>
      <c r="J214" t="s">
        <v>140</v>
      </c>
      <c r="K214" t="s">
        <v>141</v>
      </c>
      <c r="L214" t="s">
        <v>142</v>
      </c>
      <c r="M214" t="s">
        <v>474</v>
      </c>
      <c r="N214">
        <v>9067.5168249607086</v>
      </c>
      <c r="O214">
        <v>0.203125</v>
      </c>
      <c r="P214" t="s">
        <v>475</v>
      </c>
      <c r="Q214" t="str">
        <f t="shared" si="4"/>
        <v>Random</v>
      </c>
      <c r="R214">
        <v>9</v>
      </c>
    </row>
    <row r="215" spans="2:18" x14ac:dyDescent="0.25">
      <c r="B215">
        <v>56</v>
      </c>
      <c r="C215">
        <v>50</v>
      </c>
      <c r="D215">
        <v>0</v>
      </c>
      <c r="E215">
        <v>0</v>
      </c>
      <c r="F215">
        <v>2.1897414882854811E-2</v>
      </c>
      <c r="G215">
        <v>24.944377775904599</v>
      </c>
      <c r="H215">
        <v>5514.2821999999996</v>
      </c>
      <c r="I215">
        <v>5.9146036000000004</v>
      </c>
      <c r="J215" t="s">
        <v>221</v>
      </c>
      <c r="K215" t="s">
        <v>222</v>
      </c>
      <c r="L215" t="s">
        <v>66</v>
      </c>
      <c r="M215" t="s">
        <v>476</v>
      </c>
      <c r="N215">
        <v>9067.5168249607086</v>
      </c>
      <c r="O215">
        <v>0.203125</v>
      </c>
      <c r="P215" t="s">
        <v>477</v>
      </c>
      <c r="Q215" t="str">
        <f t="shared" si="4"/>
        <v>Random</v>
      </c>
      <c r="R215">
        <v>1</v>
      </c>
    </row>
    <row r="216" spans="2:18" x14ac:dyDescent="0.25">
      <c r="B216">
        <v>56</v>
      </c>
      <c r="C216">
        <v>50</v>
      </c>
      <c r="D216">
        <v>0</v>
      </c>
      <c r="E216">
        <v>0</v>
      </c>
      <c r="F216">
        <v>2.711331798439597</v>
      </c>
      <c r="G216">
        <v>5.6022838763128397E-5</v>
      </c>
      <c r="H216">
        <v>6176.7289999999994</v>
      </c>
      <c r="I216">
        <v>6.0948678171267634</v>
      </c>
      <c r="J216" t="s">
        <v>37</v>
      </c>
      <c r="K216" t="s">
        <v>38</v>
      </c>
      <c r="L216" t="s">
        <v>39</v>
      </c>
      <c r="M216" t="s">
        <v>478</v>
      </c>
      <c r="N216">
        <v>9067.5168249607086</v>
      </c>
      <c r="O216">
        <v>0.203125</v>
      </c>
      <c r="P216" t="s">
        <v>479</v>
      </c>
      <c r="Q216" t="str">
        <f t="shared" si="4"/>
        <v>Random</v>
      </c>
      <c r="R216">
        <v>9</v>
      </c>
    </row>
    <row r="217" spans="2:18" x14ac:dyDescent="0.25">
      <c r="B217">
        <v>56</v>
      </c>
      <c r="C217">
        <v>50</v>
      </c>
      <c r="D217">
        <v>0</v>
      </c>
      <c r="E217">
        <v>0</v>
      </c>
      <c r="F217">
        <v>1.4286483489407691</v>
      </c>
      <c r="G217">
        <v>5.2099325651196239E-5</v>
      </c>
      <c r="H217">
        <v>6138.3937999999998</v>
      </c>
      <c r="I217">
        <v>6.109313563804287</v>
      </c>
      <c r="J217" t="s">
        <v>37</v>
      </c>
      <c r="K217" t="s">
        <v>38</v>
      </c>
      <c r="L217" t="s">
        <v>39</v>
      </c>
      <c r="M217" t="s">
        <v>480</v>
      </c>
      <c r="N217">
        <v>9067.5168249607086</v>
      </c>
      <c r="O217">
        <v>0.203125</v>
      </c>
      <c r="P217" t="s">
        <v>481</v>
      </c>
      <c r="Q217" t="str">
        <f t="shared" si="4"/>
        <v>Random</v>
      </c>
      <c r="R217">
        <v>3</v>
      </c>
    </row>
    <row r="218" spans="2:18" x14ac:dyDescent="0.25">
      <c r="B218">
        <v>56</v>
      </c>
      <c r="C218">
        <v>50</v>
      </c>
      <c r="D218">
        <v>0</v>
      </c>
      <c r="E218">
        <v>0</v>
      </c>
      <c r="F218">
        <v>2.96968920366721</v>
      </c>
      <c r="G218">
        <v>5.6035369436985941E-5</v>
      </c>
      <c r="H218">
        <v>6290.1967000000004</v>
      </c>
      <c r="I218">
        <v>6.2081195179358097</v>
      </c>
      <c r="J218" t="s">
        <v>152</v>
      </c>
      <c r="K218" t="s">
        <v>153</v>
      </c>
      <c r="L218" t="s">
        <v>39</v>
      </c>
      <c r="M218" t="s">
        <v>482</v>
      </c>
      <c r="N218">
        <v>9067.5168249607086</v>
      </c>
      <c r="O218">
        <v>0.203125</v>
      </c>
      <c r="P218" t="s">
        <v>483</v>
      </c>
      <c r="Q218" t="str">
        <f t="shared" si="4"/>
        <v>Random</v>
      </c>
      <c r="R218">
        <v>10</v>
      </c>
    </row>
    <row r="219" spans="2:18" x14ac:dyDescent="0.25">
      <c r="B219">
        <v>56</v>
      </c>
      <c r="C219">
        <v>50</v>
      </c>
      <c r="D219">
        <v>0</v>
      </c>
      <c r="E219">
        <v>0</v>
      </c>
      <c r="F219">
        <v>2.0152488641648092</v>
      </c>
      <c r="G219">
        <v>168.5290682761495</v>
      </c>
      <c r="H219">
        <v>1867.4093</v>
      </c>
      <c r="I219">
        <v>12.79864523000357</v>
      </c>
      <c r="J219" t="s">
        <v>25</v>
      </c>
      <c r="K219" t="s">
        <v>26</v>
      </c>
      <c r="L219" t="s">
        <v>22</v>
      </c>
      <c r="M219" t="s">
        <v>484</v>
      </c>
      <c r="N219">
        <v>9067.5168249607086</v>
      </c>
      <c r="O219">
        <v>0.203125</v>
      </c>
      <c r="P219" t="s">
        <v>485</v>
      </c>
      <c r="Q219" t="str">
        <f t="shared" si="4"/>
        <v>Random</v>
      </c>
      <c r="R219">
        <v>1</v>
      </c>
    </row>
    <row r="220" spans="2:18" x14ac:dyDescent="0.25">
      <c r="B220">
        <v>56</v>
      </c>
      <c r="C220">
        <v>50</v>
      </c>
      <c r="D220">
        <v>0</v>
      </c>
      <c r="E220">
        <v>0</v>
      </c>
      <c r="F220">
        <v>1.646606213949608</v>
      </c>
      <c r="G220">
        <v>170.1010919456541</v>
      </c>
      <c r="H220">
        <v>1900.7735</v>
      </c>
      <c r="I220">
        <v>12.937177579969401</v>
      </c>
      <c r="J220" t="s">
        <v>25</v>
      </c>
      <c r="K220" t="s">
        <v>26</v>
      </c>
      <c r="L220" t="s">
        <v>22</v>
      </c>
      <c r="M220" t="s">
        <v>486</v>
      </c>
      <c r="N220">
        <v>9067.5168249607086</v>
      </c>
      <c r="O220">
        <v>0.203125</v>
      </c>
      <c r="P220" t="s">
        <v>487</v>
      </c>
      <c r="Q220" t="str">
        <f t="shared" si="4"/>
        <v>Random</v>
      </c>
      <c r="R220">
        <v>1</v>
      </c>
    </row>
    <row r="221" spans="2:18" x14ac:dyDescent="0.25">
      <c r="B221">
        <v>56</v>
      </c>
      <c r="C221">
        <v>50</v>
      </c>
      <c r="D221">
        <v>0</v>
      </c>
      <c r="E221">
        <v>0</v>
      </c>
      <c r="F221">
        <v>4.9468000923431669E-2</v>
      </c>
      <c r="G221">
        <v>23.996405778541948</v>
      </c>
      <c r="H221">
        <v>5295.1669000000002</v>
      </c>
      <c r="I221">
        <v>5.6189723999999996</v>
      </c>
      <c r="J221" t="s">
        <v>256</v>
      </c>
      <c r="K221" t="s">
        <v>141</v>
      </c>
      <c r="L221" t="s">
        <v>142</v>
      </c>
      <c r="M221" t="s">
        <v>488</v>
      </c>
      <c r="N221">
        <v>9067.5168249607086</v>
      </c>
      <c r="O221">
        <v>0.203125</v>
      </c>
      <c r="P221" t="s">
        <v>489</v>
      </c>
      <c r="Q221" t="str">
        <f t="shared" si="4"/>
        <v>Random</v>
      </c>
      <c r="R221">
        <v>6</v>
      </c>
    </row>
    <row r="222" spans="2:18" x14ac:dyDescent="0.25">
      <c r="B222">
        <v>56</v>
      </c>
      <c r="C222">
        <v>50</v>
      </c>
      <c r="D222">
        <v>0</v>
      </c>
      <c r="E222">
        <v>0</v>
      </c>
      <c r="F222">
        <v>2.016695157710108</v>
      </c>
      <c r="G222">
        <v>168.49823611517411</v>
      </c>
      <c r="H222">
        <v>1865.4201</v>
      </c>
      <c r="I222">
        <v>12.79444654482754</v>
      </c>
      <c r="J222" t="s">
        <v>25</v>
      </c>
      <c r="K222" t="s">
        <v>26</v>
      </c>
      <c r="L222" t="s">
        <v>22</v>
      </c>
      <c r="M222" t="s">
        <v>490</v>
      </c>
      <c r="N222">
        <v>9067.5168249607086</v>
      </c>
      <c r="O222">
        <v>0.203125</v>
      </c>
      <c r="P222" t="s">
        <v>491</v>
      </c>
      <c r="Q222" t="str">
        <f t="shared" si="4"/>
        <v>Random</v>
      </c>
      <c r="R222">
        <v>1</v>
      </c>
    </row>
    <row r="223" spans="2:18" x14ac:dyDescent="0.25">
      <c r="B223">
        <v>56</v>
      </c>
      <c r="C223">
        <v>50</v>
      </c>
      <c r="D223">
        <v>0</v>
      </c>
      <c r="E223">
        <v>0</v>
      </c>
      <c r="F223">
        <v>1.389769227937258</v>
      </c>
      <c r="G223">
        <v>171.57296326149049</v>
      </c>
      <c r="H223">
        <v>1926.7421999999999</v>
      </c>
      <c r="I223">
        <v>13.06103457144841</v>
      </c>
      <c r="J223" t="s">
        <v>25</v>
      </c>
      <c r="K223" t="s">
        <v>26</v>
      </c>
      <c r="L223" t="s">
        <v>22</v>
      </c>
      <c r="M223" t="s">
        <v>492</v>
      </c>
      <c r="N223">
        <v>9067.5168249607086</v>
      </c>
      <c r="O223">
        <v>0.203125</v>
      </c>
      <c r="P223" t="s">
        <v>493</v>
      </c>
      <c r="Q223" t="str">
        <f t="shared" si="4"/>
        <v>Random</v>
      </c>
      <c r="R223">
        <v>1</v>
      </c>
    </row>
    <row r="224" spans="2:18" x14ac:dyDescent="0.25">
      <c r="B224">
        <v>56</v>
      </c>
      <c r="C224">
        <v>50</v>
      </c>
      <c r="D224">
        <v>0</v>
      </c>
      <c r="E224">
        <v>0</v>
      </c>
      <c r="F224">
        <v>5.3301552963242911E-2</v>
      </c>
      <c r="G224">
        <v>23.465463575001461</v>
      </c>
      <c r="H224">
        <v>5089.0990999999995</v>
      </c>
      <c r="I224">
        <v>5.3468632999999999</v>
      </c>
      <c r="J224" t="s">
        <v>256</v>
      </c>
      <c r="K224" t="s">
        <v>141</v>
      </c>
      <c r="L224" t="s">
        <v>142</v>
      </c>
      <c r="M224" t="s">
        <v>494</v>
      </c>
      <c r="N224">
        <v>9067.5168249607086</v>
      </c>
      <c r="O224">
        <v>0.203125</v>
      </c>
      <c r="P224" t="s">
        <v>495</v>
      </c>
      <c r="Q224" t="str">
        <f t="shared" si="4"/>
        <v>Random</v>
      </c>
      <c r="R224">
        <v>4</v>
      </c>
    </row>
    <row r="225" spans="2:18" x14ac:dyDescent="0.25">
      <c r="B225">
        <v>56</v>
      </c>
      <c r="C225">
        <v>50</v>
      </c>
      <c r="D225">
        <v>0</v>
      </c>
      <c r="E225">
        <v>0</v>
      </c>
      <c r="F225">
        <v>6.970096318980973</v>
      </c>
      <c r="G225">
        <v>6.217548900588832E-5</v>
      </c>
      <c r="H225">
        <v>4180.0599000000002</v>
      </c>
      <c r="I225">
        <v>4.4890543143739654</v>
      </c>
      <c r="J225" t="s">
        <v>145</v>
      </c>
      <c r="K225" t="s">
        <v>34</v>
      </c>
      <c r="L225" t="s">
        <v>17</v>
      </c>
      <c r="M225" t="s">
        <v>496</v>
      </c>
      <c r="N225">
        <v>9067.5168249607086</v>
      </c>
      <c r="O225">
        <v>0.203125</v>
      </c>
      <c r="P225" t="s">
        <v>497</v>
      </c>
      <c r="Q225" t="str">
        <f t="shared" si="4"/>
        <v>Random</v>
      </c>
      <c r="R225">
        <v>10</v>
      </c>
    </row>
    <row r="226" spans="2:18" x14ac:dyDescent="0.25">
      <c r="B226">
        <v>56</v>
      </c>
      <c r="C226">
        <v>50</v>
      </c>
      <c r="D226">
        <v>0</v>
      </c>
      <c r="E226">
        <v>0</v>
      </c>
      <c r="F226">
        <v>0.74905438461483143</v>
      </c>
      <c r="G226">
        <v>5.279975318800227E-5</v>
      </c>
      <c r="H226">
        <v>6147.4588000000003</v>
      </c>
      <c r="I226">
        <v>5.9528686090275436</v>
      </c>
      <c r="J226" t="s">
        <v>152</v>
      </c>
      <c r="K226" t="s">
        <v>153</v>
      </c>
      <c r="L226" t="s">
        <v>39</v>
      </c>
      <c r="M226" t="s">
        <v>498</v>
      </c>
      <c r="N226">
        <v>9067.5168249607086</v>
      </c>
      <c r="O226">
        <v>0.203125</v>
      </c>
      <c r="P226" t="s">
        <v>499</v>
      </c>
      <c r="Q226" t="str">
        <f t="shared" si="4"/>
        <v>Random</v>
      </c>
      <c r="R226">
        <v>3</v>
      </c>
    </row>
    <row r="227" spans="2:18" x14ac:dyDescent="0.25">
      <c r="B227">
        <v>56</v>
      </c>
      <c r="C227">
        <v>50</v>
      </c>
      <c r="D227">
        <v>0</v>
      </c>
      <c r="E227">
        <v>0</v>
      </c>
      <c r="F227">
        <v>2.6354152284850021</v>
      </c>
      <c r="G227">
        <v>5.5988357191628177E-5</v>
      </c>
      <c r="H227">
        <v>6329.5001999999986</v>
      </c>
      <c r="I227">
        <v>6.2430361149004527</v>
      </c>
      <c r="J227" t="s">
        <v>170</v>
      </c>
      <c r="K227" t="s">
        <v>153</v>
      </c>
      <c r="L227" t="s">
        <v>39</v>
      </c>
      <c r="M227" t="s">
        <v>500</v>
      </c>
      <c r="N227">
        <v>9067.5168249607086</v>
      </c>
      <c r="O227">
        <v>0.203125</v>
      </c>
      <c r="P227" t="s">
        <v>501</v>
      </c>
      <c r="Q227" t="str">
        <f t="shared" si="4"/>
        <v>Random</v>
      </c>
      <c r="R227">
        <v>10</v>
      </c>
    </row>
    <row r="228" spans="2:18" x14ac:dyDescent="0.25">
      <c r="B228">
        <v>56</v>
      </c>
      <c r="C228">
        <v>50</v>
      </c>
      <c r="D228">
        <v>0</v>
      </c>
      <c r="E228">
        <v>0</v>
      </c>
      <c r="F228">
        <v>2.867057049229877</v>
      </c>
      <c r="G228">
        <v>162.53307154871581</v>
      </c>
      <c r="H228">
        <v>1794.3013000000001</v>
      </c>
      <c r="I228">
        <v>12.33036259781926</v>
      </c>
      <c r="J228" t="s">
        <v>25</v>
      </c>
      <c r="K228" t="s">
        <v>26</v>
      </c>
      <c r="L228" t="s">
        <v>22</v>
      </c>
      <c r="M228" t="s">
        <v>502</v>
      </c>
      <c r="N228">
        <v>9067.5168249607086</v>
      </c>
      <c r="O228">
        <v>0.203125</v>
      </c>
      <c r="P228" t="s">
        <v>503</v>
      </c>
      <c r="Q228" t="str">
        <f t="shared" si="4"/>
        <v>Random</v>
      </c>
      <c r="R228">
        <v>1</v>
      </c>
    </row>
    <row r="229" spans="2:18" x14ac:dyDescent="0.25">
      <c r="B229">
        <v>56</v>
      </c>
      <c r="C229">
        <v>50</v>
      </c>
      <c r="D229">
        <v>0</v>
      </c>
      <c r="E229">
        <v>0</v>
      </c>
      <c r="F229">
        <v>2.1014711594070001</v>
      </c>
      <c r="G229">
        <v>168.1801256409276</v>
      </c>
      <c r="H229">
        <v>1858.4717000000001</v>
      </c>
      <c r="I229">
        <v>12.766194972903371</v>
      </c>
      <c r="J229" t="s">
        <v>25</v>
      </c>
      <c r="K229" t="s">
        <v>26</v>
      </c>
      <c r="L229" t="s">
        <v>22</v>
      </c>
      <c r="M229" t="s">
        <v>504</v>
      </c>
      <c r="N229">
        <v>9067.5168249607086</v>
      </c>
      <c r="O229">
        <v>0.203125</v>
      </c>
      <c r="P229" t="s">
        <v>505</v>
      </c>
      <c r="Q229" t="str">
        <f t="shared" si="4"/>
        <v>Random</v>
      </c>
      <c r="R229">
        <v>1</v>
      </c>
    </row>
    <row r="230" spans="2:18" x14ac:dyDescent="0.25">
      <c r="B230">
        <v>56</v>
      </c>
      <c r="C230">
        <v>50</v>
      </c>
      <c r="D230">
        <v>0</v>
      </c>
      <c r="E230">
        <v>0</v>
      </c>
      <c r="F230">
        <v>3.2539399896998028E-2</v>
      </c>
      <c r="G230">
        <v>24.417584082092141</v>
      </c>
      <c r="H230">
        <v>5476.1633000000002</v>
      </c>
      <c r="I230">
        <v>5.7472818999999999</v>
      </c>
      <c r="J230" t="s">
        <v>221</v>
      </c>
      <c r="K230" t="s">
        <v>222</v>
      </c>
      <c r="L230" t="s">
        <v>66</v>
      </c>
      <c r="M230" t="s">
        <v>506</v>
      </c>
      <c r="N230">
        <v>9067.5168249607086</v>
      </c>
      <c r="O230">
        <v>0.203125</v>
      </c>
      <c r="P230" t="s">
        <v>507</v>
      </c>
      <c r="Q230" t="str">
        <f t="shared" si="4"/>
        <v>Random</v>
      </c>
      <c r="R230">
        <v>5</v>
      </c>
    </row>
    <row r="231" spans="2:18" x14ac:dyDescent="0.25">
      <c r="B231">
        <v>56</v>
      </c>
      <c r="C231">
        <v>50</v>
      </c>
      <c r="D231">
        <v>0</v>
      </c>
      <c r="E231">
        <v>0</v>
      </c>
      <c r="F231">
        <v>3.1228360199045482</v>
      </c>
      <c r="G231">
        <v>161.85320853543891</v>
      </c>
      <c r="H231">
        <v>1780.4811999999999</v>
      </c>
      <c r="I231">
        <v>12.27112669457073</v>
      </c>
      <c r="J231" t="s">
        <v>25</v>
      </c>
      <c r="K231" t="s">
        <v>26</v>
      </c>
      <c r="L231" t="s">
        <v>22</v>
      </c>
      <c r="M231" t="s">
        <v>508</v>
      </c>
      <c r="N231">
        <v>9067.5168249607086</v>
      </c>
      <c r="O231">
        <v>0.203125</v>
      </c>
      <c r="P231" t="s">
        <v>509</v>
      </c>
      <c r="Q231" t="str">
        <f t="shared" si="4"/>
        <v>Random</v>
      </c>
      <c r="R231">
        <v>1</v>
      </c>
    </row>
    <row r="232" spans="2:18" x14ac:dyDescent="0.25">
      <c r="B232">
        <v>56</v>
      </c>
      <c r="C232">
        <v>50</v>
      </c>
      <c r="D232">
        <v>0</v>
      </c>
      <c r="E232">
        <v>0</v>
      </c>
      <c r="F232">
        <v>2.8144027751732761E-2</v>
      </c>
      <c r="G232">
        <v>23.450956291031169</v>
      </c>
      <c r="H232">
        <v>3352.3344000000002</v>
      </c>
      <c r="I232">
        <v>4.1869293999999986</v>
      </c>
      <c r="J232" t="s">
        <v>140</v>
      </c>
      <c r="K232" t="s">
        <v>141</v>
      </c>
      <c r="L232" t="s">
        <v>142</v>
      </c>
      <c r="M232" t="s">
        <v>510</v>
      </c>
      <c r="N232">
        <v>9067.5168249607086</v>
      </c>
      <c r="O232">
        <v>0.203125</v>
      </c>
      <c r="P232" t="s">
        <v>511</v>
      </c>
      <c r="Q232" t="str">
        <f t="shared" si="4"/>
        <v>Random</v>
      </c>
      <c r="R232">
        <v>1</v>
      </c>
    </row>
    <row r="233" spans="2:18" x14ac:dyDescent="0.25">
      <c r="B233">
        <v>56</v>
      </c>
      <c r="C233">
        <v>50</v>
      </c>
      <c r="D233">
        <v>0</v>
      </c>
      <c r="E233">
        <v>0</v>
      </c>
      <c r="F233">
        <v>2.2263222308265012</v>
      </c>
      <c r="G233">
        <v>166.5479306165139</v>
      </c>
      <c r="H233">
        <v>1844.4132999999999</v>
      </c>
      <c r="I233">
        <v>12.64520714632709</v>
      </c>
      <c r="J233" t="s">
        <v>25</v>
      </c>
      <c r="K233" t="s">
        <v>26</v>
      </c>
      <c r="L233" t="s">
        <v>22</v>
      </c>
      <c r="M233" t="s">
        <v>512</v>
      </c>
      <c r="N233">
        <v>9067.5168249607086</v>
      </c>
      <c r="O233">
        <v>0.203125</v>
      </c>
      <c r="P233" t="s">
        <v>513</v>
      </c>
      <c r="Q233" t="str">
        <f t="shared" si="4"/>
        <v>Random</v>
      </c>
      <c r="R233">
        <v>1</v>
      </c>
    </row>
    <row r="234" spans="2:18" x14ac:dyDescent="0.25">
      <c r="B234">
        <v>56</v>
      </c>
      <c r="C234">
        <v>50</v>
      </c>
      <c r="D234">
        <v>0</v>
      </c>
      <c r="E234">
        <v>0</v>
      </c>
      <c r="F234">
        <v>4.5177328180652891E-2</v>
      </c>
      <c r="G234">
        <v>164.20854991147641</v>
      </c>
      <c r="H234">
        <v>3842.2337000000002</v>
      </c>
      <c r="I234">
        <v>13.99174512254532</v>
      </c>
      <c r="J234" t="s">
        <v>148</v>
      </c>
      <c r="K234" t="s">
        <v>149</v>
      </c>
      <c r="L234" t="s">
        <v>142</v>
      </c>
      <c r="M234" t="s">
        <v>514</v>
      </c>
      <c r="N234">
        <v>9067.5168249607086</v>
      </c>
      <c r="O234">
        <v>0.203125</v>
      </c>
      <c r="P234" t="s">
        <v>515</v>
      </c>
      <c r="Q234" t="str">
        <f t="shared" si="4"/>
        <v>Random</v>
      </c>
      <c r="R234">
        <v>8</v>
      </c>
    </row>
    <row r="235" spans="2:18" x14ac:dyDescent="0.25">
      <c r="B235">
        <v>56</v>
      </c>
      <c r="C235">
        <v>50</v>
      </c>
      <c r="D235">
        <v>0</v>
      </c>
      <c r="E235">
        <v>0</v>
      </c>
      <c r="F235">
        <v>3.152697484951819</v>
      </c>
      <c r="G235">
        <v>161.91001846183141</v>
      </c>
      <c r="H235">
        <v>1794.7958000000001</v>
      </c>
      <c r="I235">
        <v>12.290683939818241</v>
      </c>
      <c r="J235" t="s">
        <v>25</v>
      </c>
      <c r="K235" t="s">
        <v>26</v>
      </c>
      <c r="L235" t="s">
        <v>22</v>
      </c>
      <c r="M235" t="s">
        <v>516</v>
      </c>
      <c r="N235">
        <v>9067.5168249607086</v>
      </c>
      <c r="O235">
        <v>0.203125</v>
      </c>
      <c r="P235" t="s">
        <v>517</v>
      </c>
      <c r="Q235" t="str">
        <f t="shared" si="4"/>
        <v>Random</v>
      </c>
      <c r="R235">
        <v>2</v>
      </c>
    </row>
    <row r="236" spans="2:18" x14ac:dyDescent="0.25">
      <c r="B236">
        <v>56</v>
      </c>
      <c r="C236">
        <v>50</v>
      </c>
      <c r="D236">
        <v>0</v>
      </c>
      <c r="E236">
        <v>0</v>
      </c>
      <c r="F236">
        <v>0.61131190216049869</v>
      </c>
      <c r="G236">
        <v>23.02533605297997</v>
      </c>
      <c r="H236">
        <v>3320.0956999999999</v>
      </c>
      <c r="I236">
        <v>4.1876731999999999</v>
      </c>
      <c r="J236" t="s">
        <v>20</v>
      </c>
      <c r="K236" t="s">
        <v>21</v>
      </c>
      <c r="L236" t="s">
        <v>22</v>
      </c>
      <c r="M236" t="s">
        <v>518</v>
      </c>
      <c r="N236">
        <v>9067.5168249607086</v>
      </c>
      <c r="O236">
        <v>0.203125</v>
      </c>
      <c r="P236" t="s">
        <v>519</v>
      </c>
      <c r="Q236" t="str">
        <f t="shared" si="4"/>
        <v>Random</v>
      </c>
      <c r="R236">
        <v>7</v>
      </c>
    </row>
    <row r="237" spans="2:18" x14ac:dyDescent="0.25">
      <c r="B237">
        <v>56</v>
      </c>
      <c r="C237">
        <v>50</v>
      </c>
      <c r="D237">
        <v>0</v>
      </c>
      <c r="E237">
        <v>0</v>
      </c>
      <c r="F237">
        <v>2.4767896370775331</v>
      </c>
      <c r="G237">
        <v>165.0870838628673</v>
      </c>
      <c r="H237">
        <v>1824.4097999999999</v>
      </c>
      <c r="I237">
        <v>12.528683358102519</v>
      </c>
      <c r="J237" t="s">
        <v>25</v>
      </c>
      <c r="K237" t="s">
        <v>26</v>
      </c>
      <c r="L237" t="s">
        <v>22</v>
      </c>
      <c r="M237" t="s">
        <v>520</v>
      </c>
      <c r="N237">
        <v>9067.5168249607086</v>
      </c>
      <c r="O237">
        <v>0.203125</v>
      </c>
      <c r="P237" t="s">
        <v>521</v>
      </c>
      <c r="Q237" t="str">
        <f t="shared" si="4"/>
        <v>Random</v>
      </c>
      <c r="R237">
        <v>1</v>
      </c>
    </row>
    <row r="238" spans="2:18" x14ac:dyDescent="0.25">
      <c r="B238">
        <v>56</v>
      </c>
      <c r="C238">
        <v>50</v>
      </c>
      <c r="D238">
        <v>0</v>
      </c>
      <c r="E238">
        <v>0</v>
      </c>
      <c r="F238">
        <v>3.088038654394428</v>
      </c>
      <c r="G238">
        <v>161.9501356873935</v>
      </c>
      <c r="H238">
        <v>1780.2192</v>
      </c>
      <c r="I238">
        <v>12.277094117207801</v>
      </c>
      <c r="J238" t="s">
        <v>25</v>
      </c>
      <c r="K238" t="s">
        <v>26</v>
      </c>
      <c r="L238" t="s">
        <v>22</v>
      </c>
      <c r="M238" t="s">
        <v>522</v>
      </c>
      <c r="N238">
        <v>9067.5168249607086</v>
      </c>
      <c r="O238">
        <v>0.203125</v>
      </c>
      <c r="P238" t="s">
        <v>523</v>
      </c>
      <c r="Q238" t="str">
        <f t="shared" si="4"/>
        <v>Random</v>
      </c>
      <c r="R238">
        <v>1</v>
      </c>
    </row>
    <row r="239" spans="2:18" x14ac:dyDescent="0.25">
      <c r="B239">
        <v>56</v>
      </c>
      <c r="C239">
        <v>50</v>
      </c>
      <c r="D239">
        <v>0</v>
      </c>
      <c r="E239">
        <v>0</v>
      </c>
      <c r="F239">
        <v>4.1004894263738427E-2</v>
      </c>
      <c r="G239">
        <v>167.54725473156779</v>
      </c>
      <c r="H239">
        <v>3906.0151000000001</v>
      </c>
      <c r="I239">
        <v>14.278106725059921</v>
      </c>
      <c r="J239" t="s">
        <v>148</v>
      </c>
      <c r="K239" t="s">
        <v>149</v>
      </c>
      <c r="L239" t="s">
        <v>142</v>
      </c>
      <c r="M239" t="s">
        <v>524</v>
      </c>
      <c r="N239">
        <v>9067.5168249607086</v>
      </c>
      <c r="O239">
        <v>0.203125</v>
      </c>
      <c r="P239" t="s">
        <v>525</v>
      </c>
      <c r="Q239" t="str">
        <f t="shared" si="4"/>
        <v>Random</v>
      </c>
      <c r="R239">
        <v>9</v>
      </c>
    </row>
    <row r="240" spans="2:18" x14ac:dyDescent="0.25">
      <c r="B240">
        <v>56</v>
      </c>
      <c r="C240">
        <v>50</v>
      </c>
      <c r="D240">
        <v>0</v>
      </c>
      <c r="E240">
        <v>0</v>
      </c>
      <c r="F240">
        <v>7.0499450289313245E-2</v>
      </c>
      <c r="G240">
        <v>24.10655919520757</v>
      </c>
      <c r="H240">
        <v>3541.9553000000001</v>
      </c>
      <c r="I240">
        <v>4.5096216</v>
      </c>
      <c r="J240" t="s">
        <v>140</v>
      </c>
      <c r="K240" t="s">
        <v>141</v>
      </c>
      <c r="L240" t="s">
        <v>142</v>
      </c>
      <c r="M240" t="s">
        <v>526</v>
      </c>
      <c r="N240">
        <v>9067.5168249607086</v>
      </c>
      <c r="O240">
        <v>0.203125</v>
      </c>
      <c r="P240" t="s">
        <v>527</v>
      </c>
      <c r="Q240" t="str">
        <f t="shared" si="4"/>
        <v>Random</v>
      </c>
      <c r="R240">
        <v>7</v>
      </c>
    </row>
    <row r="241" spans="2:18" x14ac:dyDescent="0.25">
      <c r="B241">
        <v>56</v>
      </c>
      <c r="C241">
        <v>50</v>
      </c>
      <c r="D241">
        <v>0</v>
      </c>
      <c r="E241">
        <v>0</v>
      </c>
      <c r="F241">
        <v>3.2334500076334201</v>
      </c>
      <c r="G241">
        <v>5.5101781108160737E-5</v>
      </c>
      <c r="H241">
        <v>5869.1985000000004</v>
      </c>
      <c r="I241">
        <v>5.758310057658476</v>
      </c>
      <c r="J241" t="s">
        <v>33</v>
      </c>
      <c r="K241" t="s">
        <v>34</v>
      </c>
      <c r="L241" t="s">
        <v>17</v>
      </c>
      <c r="M241" t="s">
        <v>528</v>
      </c>
      <c r="N241">
        <v>9067.5168249607086</v>
      </c>
      <c r="O241">
        <v>0.203125</v>
      </c>
      <c r="P241" t="s">
        <v>529</v>
      </c>
      <c r="Q241" t="str">
        <f t="shared" si="4"/>
        <v>Random</v>
      </c>
      <c r="R241">
        <v>7</v>
      </c>
    </row>
    <row r="242" spans="2:18" x14ac:dyDescent="0.25">
      <c r="B242">
        <v>56</v>
      </c>
      <c r="C242">
        <v>50</v>
      </c>
      <c r="D242">
        <v>0</v>
      </c>
      <c r="E242">
        <v>0</v>
      </c>
      <c r="F242">
        <v>1.374116922023074</v>
      </c>
      <c r="G242">
        <v>5.3632791415354472E-5</v>
      </c>
      <c r="H242">
        <v>6226.5481</v>
      </c>
      <c r="I242">
        <v>6.1818705628128363</v>
      </c>
      <c r="J242" t="s">
        <v>37</v>
      </c>
      <c r="K242" t="s">
        <v>38</v>
      </c>
      <c r="L242" t="s">
        <v>39</v>
      </c>
      <c r="M242" t="s">
        <v>530</v>
      </c>
      <c r="N242">
        <v>9067.5168249607086</v>
      </c>
      <c r="O242">
        <v>0.203125</v>
      </c>
      <c r="P242" t="s">
        <v>531</v>
      </c>
      <c r="Q242" t="str">
        <f t="shared" si="4"/>
        <v>Random</v>
      </c>
      <c r="R242">
        <v>5</v>
      </c>
    </row>
    <row r="243" spans="2:18" x14ac:dyDescent="0.25">
      <c r="B243">
        <v>56</v>
      </c>
      <c r="C243">
        <v>50</v>
      </c>
      <c r="D243">
        <v>0</v>
      </c>
      <c r="E243">
        <v>0</v>
      </c>
      <c r="F243">
        <v>4.2118689260122357</v>
      </c>
      <c r="G243">
        <v>153.92128887457119</v>
      </c>
      <c r="H243">
        <v>1792.8625999999999</v>
      </c>
      <c r="I243">
        <v>11.77274397733645</v>
      </c>
      <c r="J243" t="s">
        <v>25</v>
      </c>
      <c r="K243" t="s">
        <v>26</v>
      </c>
      <c r="L243" t="s">
        <v>22</v>
      </c>
      <c r="M243" t="s">
        <v>532</v>
      </c>
      <c r="N243">
        <v>9067.5168249607086</v>
      </c>
      <c r="O243">
        <v>0.203125</v>
      </c>
      <c r="P243" t="s">
        <v>533</v>
      </c>
      <c r="Q243" t="str">
        <f t="shared" si="4"/>
        <v>Random</v>
      </c>
      <c r="R243">
        <v>1</v>
      </c>
    </row>
    <row r="244" spans="2:18" x14ac:dyDescent="0.25">
      <c r="B244">
        <v>56</v>
      </c>
      <c r="C244">
        <v>50</v>
      </c>
      <c r="D244">
        <v>0</v>
      </c>
      <c r="E244">
        <v>0</v>
      </c>
      <c r="F244">
        <v>1.075421940221716</v>
      </c>
      <c r="G244">
        <v>5.3200851024382189E-5</v>
      </c>
      <c r="H244">
        <v>6114.9133999999985</v>
      </c>
      <c r="I244">
        <v>5.9171188349245121</v>
      </c>
      <c r="J244" t="s">
        <v>233</v>
      </c>
      <c r="K244" t="s">
        <v>43</v>
      </c>
      <c r="L244" t="s">
        <v>39</v>
      </c>
      <c r="M244" t="s">
        <v>534</v>
      </c>
      <c r="N244">
        <v>9067.5168249607086</v>
      </c>
      <c r="O244">
        <v>0.203125</v>
      </c>
      <c r="P244" t="s">
        <v>535</v>
      </c>
      <c r="Q244" t="str">
        <f t="shared" si="4"/>
        <v>Random</v>
      </c>
      <c r="R244">
        <v>3</v>
      </c>
    </row>
    <row r="245" spans="2:18" x14ac:dyDescent="0.25">
      <c r="B245">
        <v>56</v>
      </c>
      <c r="C245">
        <v>50</v>
      </c>
      <c r="D245">
        <v>0</v>
      </c>
      <c r="E245">
        <v>0</v>
      </c>
      <c r="F245">
        <v>6.804639011836372E-2</v>
      </c>
      <c r="G245">
        <v>23.71440623850846</v>
      </c>
      <c r="H245">
        <v>5141.7313000000004</v>
      </c>
      <c r="I245">
        <v>5.4393544999999994</v>
      </c>
      <c r="J245" t="s">
        <v>256</v>
      </c>
      <c r="K245" t="s">
        <v>141</v>
      </c>
      <c r="L245" t="s">
        <v>142</v>
      </c>
      <c r="M245" t="s">
        <v>536</v>
      </c>
      <c r="N245">
        <v>9067.5168249607086</v>
      </c>
      <c r="O245">
        <v>0.203125</v>
      </c>
      <c r="P245" t="s">
        <v>537</v>
      </c>
      <c r="Q245" t="str">
        <f t="shared" si="4"/>
        <v>Random</v>
      </c>
      <c r="R245">
        <v>8</v>
      </c>
    </row>
    <row r="246" spans="2:18" x14ac:dyDescent="0.25">
      <c r="B246">
        <v>56</v>
      </c>
      <c r="C246">
        <v>50</v>
      </c>
      <c r="D246">
        <v>0</v>
      </c>
      <c r="E246">
        <v>0</v>
      </c>
      <c r="F246">
        <v>6.3570292344619583E-2</v>
      </c>
      <c r="G246">
        <v>23.26732644623263</v>
      </c>
      <c r="H246">
        <v>3319.1423</v>
      </c>
      <c r="I246">
        <v>4.2654377000000014</v>
      </c>
      <c r="J246" t="s">
        <v>20</v>
      </c>
      <c r="K246" t="s">
        <v>21</v>
      </c>
      <c r="L246" t="s">
        <v>22</v>
      </c>
      <c r="M246" t="s">
        <v>538</v>
      </c>
      <c r="N246">
        <v>9067.5168249607086</v>
      </c>
      <c r="O246">
        <v>0.203125</v>
      </c>
      <c r="P246" t="s">
        <v>539</v>
      </c>
      <c r="Q246" t="str">
        <f t="shared" si="4"/>
        <v>Random</v>
      </c>
      <c r="R246">
        <v>6</v>
      </c>
    </row>
    <row r="247" spans="2:18" x14ac:dyDescent="0.25">
      <c r="B247">
        <v>56</v>
      </c>
      <c r="C247">
        <v>50</v>
      </c>
      <c r="D247">
        <v>0</v>
      </c>
      <c r="E247">
        <v>0</v>
      </c>
      <c r="F247">
        <v>4.8004266638405184</v>
      </c>
      <c r="G247">
        <v>5.7192951674956963E-5</v>
      </c>
      <c r="H247">
        <v>3964.1343000000011</v>
      </c>
      <c r="I247">
        <v>4.349792392675357</v>
      </c>
      <c r="J247" t="s">
        <v>15</v>
      </c>
      <c r="K247" t="s">
        <v>16</v>
      </c>
      <c r="L247" t="s">
        <v>17</v>
      </c>
      <c r="M247" t="s">
        <v>540</v>
      </c>
      <c r="N247">
        <v>9067.5168249607086</v>
      </c>
      <c r="O247">
        <v>0.203125</v>
      </c>
      <c r="P247" t="s">
        <v>541</v>
      </c>
      <c r="Q247" t="str">
        <f t="shared" si="4"/>
        <v>Random</v>
      </c>
      <c r="R247">
        <v>7</v>
      </c>
    </row>
    <row r="248" spans="2:18" x14ac:dyDescent="0.25">
      <c r="B248">
        <v>56</v>
      </c>
      <c r="C248">
        <v>50</v>
      </c>
      <c r="D248">
        <v>0</v>
      </c>
      <c r="E248">
        <v>0</v>
      </c>
      <c r="F248">
        <v>5.1253955576505676</v>
      </c>
      <c r="G248">
        <v>5.9176427026769309E-5</v>
      </c>
      <c r="H248">
        <v>6158.6247999999996</v>
      </c>
      <c r="I248">
        <v>5.9938220207388753</v>
      </c>
      <c r="J248" t="s">
        <v>93</v>
      </c>
      <c r="K248" t="s">
        <v>38</v>
      </c>
      <c r="L248" t="s">
        <v>39</v>
      </c>
      <c r="M248" t="s">
        <v>542</v>
      </c>
      <c r="N248">
        <v>9067.5168249607086</v>
      </c>
      <c r="O248">
        <v>0.203125</v>
      </c>
      <c r="P248" t="s">
        <v>543</v>
      </c>
      <c r="Q248" t="str">
        <f t="shared" si="4"/>
        <v>Random</v>
      </c>
      <c r="R248">
        <v>12</v>
      </c>
    </row>
    <row r="249" spans="2:18" x14ac:dyDescent="0.25">
      <c r="B249">
        <v>56</v>
      </c>
      <c r="C249">
        <v>50</v>
      </c>
      <c r="D249">
        <v>0</v>
      </c>
      <c r="E249">
        <v>0</v>
      </c>
      <c r="F249">
        <v>7.0339182142883497E-2</v>
      </c>
      <c r="G249">
        <v>23.02103256667607</v>
      </c>
      <c r="H249">
        <v>3232.7289999999998</v>
      </c>
      <c r="I249">
        <v>4.1209182000000002</v>
      </c>
      <c r="J249" t="s">
        <v>20</v>
      </c>
      <c r="K249" t="s">
        <v>21</v>
      </c>
      <c r="L249" t="s">
        <v>22</v>
      </c>
      <c r="M249" t="s">
        <v>544</v>
      </c>
      <c r="N249">
        <v>9067.5168249607086</v>
      </c>
      <c r="O249">
        <v>0.203125</v>
      </c>
      <c r="P249" t="s">
        <v>545</v>
      </c>
      <c r="Q249" t="str">
        <f t="shared" si="4"/>
        <v>Random</v>
      </c>
      <c r="R249">
        <v>5</v>
      </c>
    </row>
    <row r="250" spans="2:18" x14ac:dyDescent="0.25">
      <c r="B250">
        <v>56</v>
      </c>
      <c r="C250">
        <v>50</v>
      </c>
      <c r="D250">
        <v>0</v>
      </c>
      <c r="E250">
        <v>0</v>
      </c>
      <c r="F250">
        <v>5.9561941939598087E-2</v>
      </c>
      <c r="G250">
        <v>24.052861796914261</v>
      </c>
      <c r="H250">
        <v>5182.5019000000002</v>
      </c>
      <c r="I250">
        <v>5.5533184999999996</v>
      </c>
      <c r="J250" t="s">
        <v>256</v>
      </c>
      <c r="K250" t="s">
        <v>141</v>
      </c>
      <c r="L250" t="s">
        <v>142</v>
      </c>
      <c r="M250" t="s">
        <v>546</v>
      </c>
      <c r="N250">
        <v>9067.5168249607086</v>
      </c>
      <c r="O250">
        <v>0.203125</v>
      </c>
      <c r="P250" t="s">
        <v>547</v>
      </c>
      <c r="Q250" t="str">
        <f t="shared" si="4"/>
        <v>Random</v>
      </c>
      <c r="R250">
        <v>7</v>
      </c>
    </row>
    <row r="251" spans="2:18" x14ac:dyDescent="0.25">
      <c r="B251">
        <v>56</v>
      </c>
      <c r="C251">
        <v>50</v>
      </c>
      <c r="D251">
        <v>0</v>
      </c>
      <c r="E251">
        <v>0</v>
      </c>
      <c r="F251">
        <v>7.2168427151130046E-2</v>
      </c>
      <c r="G251">
        <v>22.98520355895328</v>
      </c>
      <c r="H251">
        <v>3230.7188000000001</v>
      </c>
      <c r="I251">
        <v>4.1070133999999996</v>
      </c>
      <c r="J251" t="s">
        <v>20</v>
      </c>
      <c r="K251" t="s">
        <v>21</v>
      </c>
      <c r="L251" t="s">
        <v>22</v>
      </c>
      <c r="M251" t="s">
        <v>548</v>
      </c>
      <c r="N251">
        <v>9067.5168249607086</v>
      </c>
      <c r="O251">
        <v>0.203125</v>
      </c>
      <c r="P251" t="s">
        <v>549</v>
      </c>
      <c r="Q251" t="str">
        <f t="shared" si="4"/>
        <v>Random</v>
      </c>
      <c r="R251">
        <v>5</v>
      </c>
    </row>
    <row r="252" spans="2:18" x14ac:dyDescent="0.25">
      <c r="B252">
        <v>56</v>
      </c>
      <c r="C252">
        <v>50</v>
      </c>
      <c r="D252">
        <v>0</v>
      </c>
      <c r="E252">
        <v>0</v>
      </c>
      <c r="F252">
        <v>1.8195803005410081</v>
      </c>
      <c r="G252">
        <v>169.30191913594459</v>
      </c>
      <c r="H252">
        <v>1885.2953</v>
      </c>
      <c r="I252">
        <v>12.86839801377729</v>
      </c>
      <c r="J252" t="s">
        <v>25</v>
      </c>
      <c r="K252" t="s">
        <v>26</v>
      </c>
      <c r="L252" t="s">
        <v>22</v>
      </c>
      <c r="M252" t="s">
        <v>550</v>
      </c>
      <c r="N252">
        <v>9067.5168249607086</v>
      </c>
      <c r="O252">
        <v>0.203125</v>
      </c>
      <c r="P252" t="s">
        <v>551</v>
      </c>
      <c r="Q252" t="str">
        <f t="shared" si="4"/>
        <v>Random</v>
      </c>
      <c r="R252">
        <v>1</v>
      </c>
    </row>
    <row r="253" spans="2:18" x14ac:dyDescent="0.25">
      <c r="B253">
        <v>56</v>
      </c>
      <c r="C253">
        <v>50</v>
      </c>
      <c r="D253">
        <v>0</v>
      </c>
      <c r="E253">
        <v>0</v>
      </c>
      <c r="F253">
        <v>5.5399602229395023E-2</v>
      </c>
      <c r="G253">
        <v>24.852207344704311</v>
      </c>
      <c r="H253">
        <v>5560.1085000000003</v>
      </c>
      <c r="I253">
        <v>5.8973914999999986</v>
      </c>
      <c r="J253" t="s">
        <v>221</v>
      </c>
      <c r="K253" t="s">
        <v>222</v>
      </c>
      <c r="L253" t="s">
        <v>66</v>
      </c>
      <c r="M253" t="s">
        <v>552</v>
      </c>
      <c r="N253">
        <v>8336.4502456188202</v>
      </c>
      <c r="O253">
        <v>0.1875</v>
      </c>
      <c r="P253" t="s">
        <v>553</v>
      </c>
      <c r="Q253" t="str">
        <f t="shared" si="4"/>
        <v>Random</v>
      </c>
      <c r="R253">
        <v>10</v>
      </c>
    </row>
    <row r="254" spans="2:18" x14ac:dyDescent="0.25">
      <c r="B254">
        <v>56</v>
      </c>
      <c r="C254">
        <v>50</v>
      </c>
      <c r="D254">
        <v>0</v>
      </c>
      <c r="E254">
        <v>0</v>
      </c>
      <c r="F254">
        <v>8.4908576141282666E-2</v>
      </c>
      <c r="G254">
        <v>23.231904679864659</v>
      </c>
      <c r="H254">
        <v>3208.5772000000002</v>
      </c>
      <c r="I254">
        <v>4.1567391000000011</v>
      </c>
      <c r="J254" t="s">
        <v>20</v>
      </c>
      <c r="K254" t="s">
        <v>21</v>
      </c>
      <c r="L254" t="s">
        <v>22</v>
      </c>
      <c r="M254" t="s">
        <v>554</v>
      </c>
      <c r="N254">
        <v>8336.4502456188202</v>
      </c>
      <c r="O254">
        <v>0.1875</v>
      </c>
      <c r="P254" t="s">
        <v>555</v>
      </c>
      <c r="Q254" t="str">
        <f t="shared" si="4"/>
        <v>Random</v>
      </c>
      <c r="R254">
        <v>6</v>
      </c>
    </row>
    <row r="255" spans="2:18" x14ac:dyDescent="0.25">
      <c r="B255">
        <v>56</v>
      </c>
      <c r="C255">
        <v>50</v>
      </c>
      <c r="D255">
        <v>0</v>
      </c>
      <c r="E255">
        <v>0</v>
      </c>
      <c r="F255">
        <v>2.761712958622538</v>
      </c>
      <c r="G255">
        <v>162.964684634842</v>
      </c>
      <c r="H255">
        <v>1803.7979</v>
      </c>
      <c r="I255">
        <v>12.36877099055393</v>
      </c>
      <c r="J255" t="s">
        <v>25</v>
      </c>
      <c r="K255" t="s">
        <v>26</v>
      </c>
      <c r="L255" t="s">
        <v>22</v>
      </c>
      <c r="M255" t="s">
        <v>556</v>
      </c>
      <c r="N255">
        <v>8336.4502456188202</v>
      </c>
      <c r="O255">
        <v>0.1875</v>
      </c>
      <c r="P255" t="s">
        <v>557</v>
      </c>
      <c r="Q255" t="str">
        <f t="shared" si="4"/>
        <v>Random</v>
      </c>
      <c r="R255">
        <v>1</v>
      </c>
    </row>
    <row r="256" spans="2:18" x14ac:dyDescent="0.25">
      <c r="B256">
        <v>56</v>
      </c>
      <c r="C256">
        <v>50</v>
      </c>
      <c r="D256">
        <v>0</v>
      </c>
      <c r="E256">
        <v>0</v>
      </c>
      <c r="F256">
        <v>3.9931520836362512E-2</v>
      </c>
      <c r="G256">
        <v>24.23378598196819</v>
      </c>
      <c r="H256">
        <v>5357.6707999999999</v>
      </c>
      <c r="I256">
        <v>5.7317155</v>
      </c>
      <c r="J256" t="s">
        <v>256</v>
      </c>
      <c r="K256" t="s">
        <v>141</v>
      </c>
      <c r="L256" t="s">
        <v>142</v>
      </c>
      <c r="M256" t="s">
        <v>558</v>
      </c>
      <c r="N256">
        <v>8336.4502456188202</v>
      </c>
      <c r="O256">
        <v>0.1875</v>
      </c>
      <c r="P256" t="s">
        <v>559</v>
      </c>
      <c r="Q256" t="str">
        <f t="shared" si="4"/>
        <v>Random</v>
      </c>
      <c r="R256">
        <v>7</v>
      </c>
    </row>
    <row r="257" spans="2:18" x14ac:dyDescent="0.25">
      <c r="B257">
        <v>56</v>
      </c>
      <c r="C257">
        <v>50</v>
      </c>
      <c r="D257">
        <v>0</v>
      </c>
      <c r="E257">
        <v>0</v>
      </c>
      <c r="F257">
        <v>4.392636670239062</v>
      </c>
      <c r="G257">
        <v>5.9097368399461158E-5</v>
      </c>
      <c r="H257">
        <v>6151.4285</v>
      </c>
      <c r="I257">
        <v>6.006124815634438</v>
      </c>
      <c r="J257" t="s">
        <v>93</v>
      </c>
      <c r="K257" t="s">
        <v>38</v>
      </c>
      <c r="L257" t="s">
        <v>39</v>
      </c>
      <c r="M257" t="s">
        <v>560</v>
      </c>
      <c r="N257">
        <v>8336.4502456188202</v>
      </c>
      <c r="O257">
        <v>0.1875</v>
      </c>
      <c r="P257" t="s">
        <v>561</v>
      </c>
      <c r="Q257" t="str">
        <f t="shared" si="4"/>
        <v>Random</v>
      </c>
      <c r="R257">
        <v>12</v>
      </c>
    </row>
    <row r="258" spans="2:18" x14ac:dyDescent="0.25">
      <c r="B258">
        <v>56</v>
      </c>
      <c r="C258">
        <v>50</v>
      </c>
      <c r="D258">
        <v>0</v>
      </c>
      <c r="E258">
        <v>0</v>
      </c>
      <c r="F258">
        <v>1.9230598212729939</v>
      </c>
      <c r="G258">
        <v>168.89827243535629</v>
      </c>
      <c r="H258">
        <v>1877.124</v>
      </c>
      <c r="I258">
        <v>12.833266276804521</v>
      </c>
      <c r="J258" t="s">
        <v>25</v>
      </c>
      <c r="K258" t="s">
        <v>26</v>
      </c>
      <c r="L258" t="s">
        <v>22</v>
      </c>
      <c r="M258" t="s">
        <v>562</v>
      </c>
      <c r="N258">
        <v>8336.4502456188202</v>
      </c>
      <c r="O258">
        <v>0.1875</v>
      </c>
      <c r="P258" t="s">
        <v>563</v>
      </c>
      <c r="Q258" t="str">
        <f t="shared" si="4"/>
        <v>Random</v>
      </c>
      <c r="R258">
        <v>1</v>
      </c>
    </row>
    <row r="259" spans="2:18" x14ac:dyDescent="0.25">
      <c r="B259">
        <v>56</v>
      </c>
      <c r="C259">
        <v>50</v>
      </c>
      <c r="D259">
        <v>0</v>
      </c>
      <c r="E259">
        <v>0</v>
      </c>
      <c r="F259">
        <v>2.9747176742024188</v>
      </c>
      <c r="G259">
        <v>162.195135665555</v>
      </c>
      <c r="H259">
        <v>1787.2778000000001</v>
      </c>
      <c r="I259">
        <v>12.300747594058659</v>
      </c>
      <c r="J259" t="s">
        <v>25</v>
      </c>
      <c r="K259" t="s">
        <v>26</v>
      </c>
      <c r="L259" t="s">
        <v>22</v>
      </c>
      <c r="M259" t="s">
        <v>564</v>
      </c>
      <c r="N259">
        <v>8336.4502456188202</v>
      </c>
      <c r="O259">
        <v>0.1875</v>
      </c>
      <c r="P259" t="s">
        <v>565</v>
      </c>
      <c r="Q259" t="str">
        <f t="shared" si="4"/>
        <v>Random</v>
      </c>
      <c r="R259">
        <v>1</v>
      </c>
    </row>
    <row r="260" spans="2:18" x14ac:dyDescent="0.25">
      <c r="B260">
        <v>56</v>
      </c>
      <c r="C260">
        <v>50</v>
      </c>
      <c r="D260">
        <v>0</v>
      </c>
      <c r="E260">
        <v>0</v>
      </c>
      <c r="F260">
        <v>2.8746528032014992E-2</v>
      </c>
      <c r="G260">
        <v>24.411702847685209</v>
      </c>
      <c r="H260">
        <v>5368.0529999999999</v>
      </c>
      <c r="I260">
        <v>5.6766636999999998</v>
      </c>
      <c r="J260" t="s">
        <v>265</v>
      </c>
      <c r="K260" t="s">
        <v>222</v>
      </c>
      <c r="L260" t="s">
        <v>66</v>
      </c>
      <c r="M260" t="s">
        <v>566</v>
      </c>
      <c r="N260">
        <v>8336.4502456188202</v>
      </c>
      <c r="O260">
        <v>0.1875</v>
      </c>
      <c r="P260" t="s">
        <v>567</v>
      </c>
      <c r="Q260" t="str">
        <f t="shared" ref="Q260:Q323" si="5">_xlfn.TEXTBEFORE(P260, " - ")</f>
        <v>Random</v>
      </c>
      <c r="R260">
        <v>3</v>
      </c>
    </row>
    <row r="261" spans="2:18" x14ac:dyDescent="0.25">
      <c r="B261">
        <v>56</v>
      </c>
      <c r="C261">
        <v>50</v>
      </c>
      <c r="D261">
        <v>0</v>
      </c>
      <c r="E261">
        <v>0</v>
      </c>
      <c r="F261">
        <v>6.897754927769556E-2</v>
      </c>
      <c r="G261">
        <v>168.5424631052426</v>
      </c>
      <c r="H261">
        <v>3926.8227000000002</v>
      </c>
      <c r="I261">
        <v>14.365458970055879</v>
      </c>
      <c r="J261" t="s">
        <v>148</v>
      </c>
      <c r="K261" t="s">
        <v>149</v>
      </c>
      <c r="L261" t="s">
        <v>142</v>
      </c>
      <c r="M261" t="s">
        <v>568</v>
      </c>
      <c r="N261">
        <v>8336.4502456188202</v>
      </c>
      <c r="O261">
        <v>0.1875</v>
      </c>
      <c r="P261" t="s">
        <v>569</v>
      </c>
      <c r="Q261" t="str">
        <f t="shared" si="5"/>
        <v>Random</v>
      </c>
      <c r="R261">
        <v>13</v>
      </c>
    </row>
    <row r="262" spans="2:18" x14ac:dyDescent="0.25">
      <c r="B262">
        <v>56</v>
      </c>
      <c r="C262">
        <v>50</v>
      </c>
      <c r="D262">
        <v>0</v>
      </c>
      <c r="E262">
        <v>0</v>
      </c>
      <c r="F262">
        <v>2.9106598225366578</v>
      </c>
      <c r="G262">
        <v>5.515990156372418E-5</v>
      </c>
      <c r="H262">
        <v>4118.5155999999997</v>
      </c>
      <c r="I262">
        <v>4.5342820614110364</v>
      </c>
      <c r="J262" t="s">
        <v>15</v>
      </c>
      <c r="K262" t="s">
        <v>16</v>
      </c>
      <c r="L262" t="s">
        <v>17</v>
      </c>
      <c r="M262" t="s">
        <v>570</v>
      </c>
      <c r="N262">
        <v>8336.4502456188202</v>
      </c>
      <c r="O262">
        <v>0.1875</v>
      </c>
      <c r="P262" t="s">
        <v>571</v>
      </c>
      <c r="Q262" t="str">
        <f t="shared" si="5"/>
        <v>Random</v>
      </c>
      <c r="R262">
        <v>7</v>
      </c>
    </row>
    <row r="263" spans="2:18" x14ac:dyDescent="0.25">
      <c r="B263">
        <v>56</v>
      </c>
      <c r="C263">
        <v>50</v>
      </c>
      <c r="D263">
        <v>0</v>
      </c>
      <c r="E263">
        <v>0</v>
      </c>
      <c r="F263">
        <v>6.6727589467466125E-2</v>
      </c>
      <c r="G263">
        <v>22.61756209265738</v>
      </c>
      <c r="H263">
        <v>3181.6523999999999</v>
      </c>
      <c r="I263">
        <v>3.9617203000000001</v>
      </c>
      <c r="J263" t="s">
        <v>20</v>
      </c>
      <c r="K263" t="s">
        <v>21</v>
      </c>
      <c r="L263" t="s">
        <v>22</v>
      </c>
      <c r="M263" t="s">
        <v>572</v>
      </c>
      <c r="N263">
        <v>8336.4502456188202</v>
      </c>
      <c r="O263">
        <v>0.1875</v>
      </c>
      <c r="P263" t="s">
        <v>573</v>
      </c>
      <c r="Q263" t="str">
        <f t="shared" si="5"/>
        <v>Random</v>
      </c>
      <c r="R263">
        <v>2</v>
      </c>
    </row>
    <row r="264" spans="2:18" x14ac:dyDescent="0.25">
      <c r="B264">
        <v>56</v>
      </c>
      <c r="C264">
        <v>50</v>
      </c>
      <c r="D264">
        <v>0</v>
      </c>
      <c r="E264">
        <v>0</v>
      </c>
      <c r="F264">
        <v>1.3319845074873149</v>
      </c>
      <c r="G264">
        <v>171.93161181646721</v>
      </c>
      <c r="H264">
        <v>1933.0351000000001</v>
      </c>
      <c r="I264">
        <v>13.091175793367549</v>
      </c>
      <c r="J264" t="s">
        <v>25</v>
      </c>
      <c r="K264" t="s">
        <v>26</v>
      </c>
      <c r="L264" t="s">
        <v>22</v>
      </c>
      <c r="M264" t="s">
        <v>574</v>
      </c>
      <c r="N264">
        <v>8336.4502456188202</v>
      </c>
      <c r="O264">
        <v>0.1875</v>
      </c>
      <c r="P264" t="s">
        <v>575</v>
      </c>
      <c r="Q264" t="str">
        <f t="shared" si="5"/>
        <v>Random</v>
      </c>
      <c r="R264">
        <v>1</v>
      </c>
    </row>
    <row r="265" spans="2:18" x14ac:dyDescent="0.25">
      <c r="B265">
        <v>56</v>
      </c>
      <c r="C265">
        <v>50</v>
      </c>
      <c r="D265">
        <v>0</v>
      </c>
      <c r="E265">
        <v>0</v>
      </c>
      <c r="F265">
        <v>2.4538220964098958</v>
      </c>
      <c r="G265">
        <v>165.22332580574249</v>
      </c>
      <c r="H265">
        <v>1826.4902</v>
      </c>
      <c r="I265">
        <v>12.539789048762071</v>
      </c>
      <c r="J265" t="s">
        <v>25</v>
      </c>
      <c r="K265" t="s">
        <v>26</v>
      </c>
      <c r="L265" t="s">
        <v>22</v>
      </c>
      <c r="M265" t="s">
        <v>576</v>
      </c>
      <c r="N265">
        <v>8336.4502456188202</v>
      </c>
      <c r="O265">
        <v>0.1875</v>
      </c>
      <c r="P265" t="s">
        <v>577</v>
      </c>
      <c r="Q265" t="str">
        <f t="shared" si="5"/>
        <v>Random</v>
      </c>
      <c r="R265">
        <v>1</v>
      </c>
    </row>
    <row r="266" spans="2:18" x14ac:dyDescent="0.25">
      <c r="B266">
        <v>56</v>
      </c>
      <c r="C266">
        <v>50</v>
      </c>
      <c r="D266">
        <v>0</v>
      </c>
      <c r="E266">
        <v>0</v>
      </c>
      <c r="F266">
        <v>5.7279625420001729E-2</v>
      </c>
      <c r="G266">
        <v>164.81517180286639</v>
      </c>
      <c r="H266">
        <v>3854.3278</v>
      </c>
      <c r="I266">
        <v>14.044336296837249</v>
      </c>
      <c r="J266" t="s">
        <v>148</v>
      </c>
      <c r="K266" t="s">
        <v>149</v>
      </c>
      <c r="L266" t="s">
        <v>142</v>
      </c>
      <c r="M266" t="s">
        <v>578</v>
      </c>
      <c r="N266">
        <v>8336.4502456188202</v>
      </c>
      <c r="O266">
        <v>0.1875</v>
      </c>
      <c r="P266" t="s">
        <v>579</v>
      </c>
      <c r="Q266" t="str">
        <f t="shared" si="5"/>
        <v>Random</v>
      </c>
      <c r="R266">
        <v>9</v>
      </c>
    </row>
    <row r="267" spans="2:18" x14ac:dyDescent="0.25">
      <c r="B267">
        <v>56</v>
      </c>
      <c r="C267">
        <v>50</v>
      </c>
      <c r="D267">
        <v>0</v>
      </c>
      <c r="E267">
        <v>0</v>
      </c>
      <c r="F267">
        <v>6.8108743421917362E-2</v>
      </c>
      <c r="G267">
        <v>22.934752046405279</v>
      </c>
      <c r="H267">
        <v>3284.8894</v>
      </c>
      <c r="I267">
        <v>4.1207428999999998</v>
      </c>
      <c r="J267" t="s">
        <v>20</v>
      </c>
      <c r="K267" t="s">
        <v>21</v>
      </c>
      <c r="L267" t="s">
        <v>22</v>
      </c>
      <c r="M267" t="s">
        <v>580</v>
      </c>
      <c r="N267">
        <v>8336.4502456188202</v>
      </c>
      <c r="O267">
        <v>0.1875</v>
      </c>
      <c r="P267" t="s">
        <v>581</v>
      </c>
      <c r="Q267" t="str">
        <f t="shared" si="5"/>
        <v>Random</v>
      </c>
      <c r="R267">
        <v>4</v>
      </c>
    </row>
    <row r="268" spans="2:18" x14ac:dyDescent="0.25">
      <c r="B268">
        <v>56</v>
      </c>
      <c r="C268">
        <v>50</v>
      </c>
      <c r="D268">
        <v>0</v>
      </c>
      <c r="E268">
        <v>0</v>
      </c>
      <c r="F268">
        <v>5.0916107654332431E-2</v>
      </c>
      <c r="G268">
        <v>165.01465127574491</v>
      </c>
      <c r="H268">
        <v>3857.8251</v>
      </c>
      <c r="I268">
        <v>14.061097732368751</v>
      </c>
      <c r="J268" t="s">
        <v>148</v>
      </c>
      <c r="K268" t="s">
        <v>149</v>
      </c>
      <c r="L268" t="s">
        <v>142</v>
      </c>
      <c r="M268" t="s">
        <v>582</v>
      </c>
      <c r="N268">
        <v>8336.4502456188202</v>
      </c>
      <c r="O268">
        <v>0.1875</v>
      </c>
      <c r="P268" t="s">
        <v>583</v>
      </c>
      <c r="Q268" t="str">
        <f t="shared" si="5"/>
        <v>Random</v>
      </c>
      <c r="R268">
        <v>9</v>
      </c>
    </row>
    <row r="269" spans="2:18" x14ac:dyDescent="0.25">
      <c r="B269">
        <v>56</v>
      </c>
      <c r="C269">
        <v>50</v>
      </c>
      <c r="D269">
        <v>0</v>
      </c>
      <c r="E269">
        <v>0</v>
      </c>
      <c r="F269">
        <v>2.1191584895103821</v>
      </c>
      <c r="G269">
        <v>168.12889594116129</v>
      </c>
      <c r="H269">
        <v>1854.1763000000001</v>
      </c>
      <c r="I269">
        <v>12.75811931620107</v>
      </c>
      <c r="J269" t="s">
        <v>25</v>
      </c>
      <c r="K269" t="s">
        <v>26</v>
      </c>
      <c r="L269" t="s">
        <v>22</v>
      </c>
      <c r="M269" t="s">
        <v>584</v>
      </c>
      <c r="N269">
        <v>8336.4502456188202</v>
      </c>
      <c r="O269">
        <v>0.1875</v>
      </c>
      <c r="P269" t="s">
        <v>585</v>
      </c>
      <c r="Q269" t="str">
        <f t="shared" si="5"/>
        <v>Random</v>
      </c>
      <c r="R269">
        <v>1</v>
      </c>
    </row>
    <row r="270" spans="2:18" x14ac:dyDescent="0.25">
      <c r="B270">
        <v>56</v>
      </c>
      <c r="C270">
        <v>50</v>
      </c>
      <c r="D270">
        <v>0</v>
      </c>
      <c r="E270">
        <v>0</v>
      </c>
      <c r="F270">
        <v>1.4723771708538509</v>
      </c>
      <c r="G270">
        <v>171.03385984047659</v>
      </c>
      <c r="H270">
        <v>1918.0615</v>
      </c>
      <c r="I270">
        <v>13.01659164187425</v>
      </c>
      <c r="J270" t="s">
        <v>25</v>
      </c>
      <c r="K270" t="s">
        <v>26</v>
      </c>
      <c r="L270" t="s">
        <v>22</v>
      </c>
      <c r="M270" t="s">
        <v>586</v>
      </c>
      <c r="N270">
        <v>8336.4502456188202</v>
      </c>
      <c r="O270">
        <v>0.1875</v>
      </c>
      <c r="P270" t="s">
        <v>587</v>
      </c>
      <c r="Q270" t="str">
        <f t="shared" si="5"/>
        <v>Random</v>
      </c>
      <c r="R270">
        <v>1</v>
      </c>
    </row>
    <row r="271" spans="2:18" x14ac:dyDescent="0.25">
      <c r="B271">
        <v>56</v>
      </c>
      <c r="C271">
        <v>50</v>
      </c>
      <c r="D271">
        <v>0</v>
      </c>
      <c r="E271">
        <v>0</v>
      </c>
      <c r="F271">
        <v>1.45743958448535</v>
      </c>
      <c r="G271">
        <v>171.14127336129761</v>
      </c>
      <c r="H271">
        <v>1919.8009999999999</v>
      </c>
      <c r="I271">
        <v>13.025457619196819</v>
      </c>
      <c r="J271" t="s">
        <v>25</v>
      </c>
      <c r="K271" t="s">
        <v>26</v>
      </c>
      <c r="L271" t="s">
        <v>22</v>
      </c>
      <c r="M271" t="s">
        <v>588</v>
      </c>
      <c r="N271">
        <v>8336.4502456188202</v>
      </c>
      <c r="O271">
        <v>0.1875</v>
      </c>
      <c r="P271" t="s">
        <v>589</v>
      </c>
      <c r="Q271" t="str">
        <f t="shared" si="5"/>
        <v>Random</v>
      </c>
      <c r="R271">
        <v>1</v>
      </c>
    </row>
    <row r="272" spans="2:18" x14ac:dyDescent="0.25">
      <c r="B272">
        <v>56</v>
      </c>
      <c r="C272">
        <v>50</v>
      </c>
      <c r="D272">
        <v>0</v>
      </c>
      <c r="E272">
        <v>0</v>
      </c>
      <c r="F272">
        <v>7.1996905416911075E-2</v>
      </c>
      <c r="G272">
        <v>22.891944788670902</v>
      </c>
      <c r="H272">
        <v>3164.8548999999998</v>
      </c>
      <c r="I272">
        <v>4.0342795000000002</v>
      </c>
      <c r="J272" t="s">
        <v>20</v>
      </c>
      <c r="K272" t="s">
        <v>21</v>
      </c>
      <c r="L272" t="s">
        <v>22</v>
      </c>
      <c r="M272" t="s">
        <v>590</v>
      </c>
      <c r="N272">
        <v>8336.4502456188202</v>
      </c>
      <c r="O272">
        <v>0.1875</v>
      </c>
      <c r="P272" t="s">
        <v>591</v>
      </c>
      <c r="Q272" t="str">
        <f t="shared" si="5"/>
        <v>Random</v>
      </c>
      <c r="R272">
        <v>4</v>
      </c>
    </row>
    <row r="273" spans="2:18" x14ac:dyDescent="0.25">
      <c r="B273">
        <v>56</v>
      </c>
      <c r="C273">
        <v>50</v>
      </c>
      <c r="D273">
        <v>0</v>
      </c>
      <c r="E273">
        <v>0</v>
      </c>
      <c r="F273">
        <v>0.41762822227758872</v>
      </c>
      <c r="G273">
        <v>24.596573947063849</v>
      </c>
      <c r="H273">
        <v>5516.7673000000004</v>
      </c>
      <c r="I273">
        <v>5.8252934000000014</v>
      </c>
      <c r="J273" t="s">
        <v>221</v>
      </c>
      <c r="K273" t="s">
        <v>222</v>
      </c>
      <c r="L273" t="s">
        <v>66</v>
      </c>
      <c r="M273" t="s">
        <v>592</v>
      </c>
      <c r="N273">
        <v>8336.4502456188202</v>
      </c>
      <c r="O273">
        <v>0.1875</v>
      </c>
      <c r="P273" t="s">
        <v>593</v>
      </c>
      <c r="Q273" t="str">
        <f t="shared" si="5"/>
        <v>Random</v>
      </c>
      <c r="R273">
        <v>12</v>
      </c>
    </row>
    <row r="274" spans="2:18" x14ac:dyDescent="0.25">
      <c r="B274">
        <v>56</v>
      </c>
      <c r="C274">
        <v>50</v>
      </c>
      <c r="D274">
        <v>0</v>
      </c>
      <c r="E274">
        <v>0</v>
      </c>
      <c r="F274">
        <v>2.742209651631328E-2</v>
      </c>
      <c r="G274">
        <v>23.242925319584181</v>
      </c>
      <c r="H274">
        <v>3434.5875999999998</v>
      </c>
      <c r="I274">
        <v>4.1838284999999997</v>
      </c>
      <c r="J274" t="s">
        <v>140</v>
      </c>
      <c r="K274" t="s">
        <v>141</v>
      </c>
      <c r="L274" t="s">
        <v>142</v>
      </c>
      <c r="M274" t="s">
        <v>594</v>
      </c>
      <c r="N274">
        <v>8336.4502456188202</v>
      </c>
      <c r="O274">
        <v>0.1875</v>
      </c>
      <c r="P274" t="s">
        <v>595</v>
      </c>
      <c r="Q274" t="str">
        <f t="shared" si="5"/>
        <v>Random</v>
      </c>
      <c r="R274">
        <v>1</v>
      </c>
    </row>
    <row r="275" spans="2:18" x14ac:dyDescent="0.25">
      <c r="B275">
        <v>56</v>
      </c>
      <c r="C275">
        <v>50</v>
      </c>
      <c r="D275">
        <v>0</v>
      </c>
      <c r="E275">
        <v>0</v>
      </c>
      <c r="F275">
        <v>5.8603448283324443E-2</v>
      </c>
      <c r="G275">
        <v>168.8780471705945</v>
      </c>
      <c r="H275">
        <v>3932.5237999999999</v>
      </c>
      <c r="I275">
        <v>14.39345422818838</v>
      </c>
      <c r="J275" t="s">
        <v>148</v>
      </c>
      <c r="K275" t="s">
        <v>149</v>
      </c>
      <c r="L275" t="s">
        <v>142</v>
      </c>
      <c r="M275" t="s">
        <v>596</v>
      </c>
      <c r="N275">
        <v>8336.4502456188202</v>
      </c>
      <c r="O275">
        <v>0.1875</v>
      </c>
      <c r="P275" t="s">
        <v>597</v>
      </c>
      <c r="Q275" t="str">
        <f t="shared" si="5"/>
        <v>Random</v>
      </c>
      <c r="R275">
        <v>12</v>
      </c>
    </row>
    <row r="276" spans="2:18" x14ac:dyDescent="0.25">
      <c r="B276">
        <v>56</v>
      </c>
      <c r="C276">
        <v>50</v>
      </c>
      <c r="D276">
        <v>0</v>
      </c>
      <c r="E276">
        <v>0</v>
      </c>
      <c r="F276">
        <v>2.8809745895809789</v>
      </c>
      <c r="G276">
        <v>162.48008262508739</v>
      </c>
      <c r="H276">
        <v>1793.8069</v>
      </c>
      <c r="I276">
        <v>12.32639255644586</v>
      </c>
      <c r="J276" t="s">
        <v>25</v>
      </c>
      <c r="K276" t="s">
        <v>26</v>
      </c>
      <c r="L276" t="s">
        <v>22</v>
      </c>
      <c r="M276" t="s">
        <v>598</v>
      </c>
      <c r="N276">
        <v>8336.4502456188202</v>
      </c>
      <c r="O276">
        <v>0.1875</v>
      </c>
      <c r="P276" t="s">
        <v>599</v>
      </c>
      <c r="Q276" t="str">
        <f t="shared" si="5"/>
        <v>Random</v>
      </c>
      <c r="R276">
        <v>1</v>
      </c>
    </row>
    <row r="277" spans="2:18" x14ac:dyDescent="0.25">
      <c r="B277">
        <v>56</v>
      </c>
      <c r="C277">
        <v>50</v>
      </c>
      <c r="D277">
        <v>0</v>
      </c>
      <c r="E277">
        <v>0</v>
      </c>
      <c r="F277">
        <v>4.5743976275156024</v>
      </c>
      <c r="G277">
        <v>5.8015759950520548E-5</v>
      </c>
      <c r="H277">
        <v>5704.9870999999994</v>
      </c>
      <c r="I277">
        <v>5.5900651458001542</v>
      </c>
      <c r="J277" t="s">
        <v>187</v>
      </c>
      <c r="K277" t="s">
        <v>16</v>
      </c>
      <c r="L277" t="s">
        <v>17</v>
      </c>
      <c r="M277" t="s">
        <v>600</v>
      </c>
      <c r="N277">
        <v>8336.4502456188202</v>
      </c>
      <c r="O277">
        <v>0.1875</v>
      </c>
      <c r="P277" t="s">
        <v>601</v>
      </c>
      <c r="Q277" t="str">
        <f t="shared" si="5"/>
        <v>Random</v>
      </c>
      <c r="R277">
        <v>10</v>
      </c>
    </row>
    <row r="278" spans="2:18" x14ac:dyDescent="0.25">
      <c r="B278">
        <v>56</v>
      </c>
      <c r="C278">
        <v>50</v>
      </c>
      <c r="D278">
        <v>0</v>
      </c>
      <c r="E278">
        <v>0</v>
      </c>
      <c r="F278">
        <v>3.0290302046761859</v>
      </c>
      <c r="G278">
        <v>161.96993730276861</v>
      </c>
      <c r="H278">
        <v>1783.8175000000001</v>
      </c>
      <c r="I278">
        <v>12.282366712809189</v>
      </c>
      <c r="J278" t="s">
        <v>25</v>
      </c>
      <c r="K278" t="s">
        <v>26</v>
      </c>
      <c r="L278" t="s">
        <v>22</v>
      </c>
      <c r="M278" t="s">
        <v>602</v>
      </c>
      <c r="N278">
        <v>8336.4502456188202</v>
      </c>
      <c r="O278">
        <v>0.1875</v>
      </c>
      <c r="P278" t="s">
        <v>603</v>
      </c>
      <c r="Q278" t="str">
        <f t="shared" si="5"/>
        <v>Random</v>
      </c>
      <c r="R278">
        <v>1</v>
      </c>
    </row>
    <row r="279" spans="2:18" x14ac:dyDescent="0.25">
      <c r="B279">
        <v>56</v>
      </c>
      <c r="C279">
        <v>50</v>
      </c>
      <c r="D279">
        <v>0</v>
      </c>
      <c r="E279">
        <v>0</v>
      </c>
      <c r="F279">
        <v>1.264246904757933</v>
      </c>
      <c r="G279">
        <v>5.357748708497435E-5</v>
      </c>
      <c r="H279">
        <v>6161.8086000000003</v>
      </c>
      <c r="I279">
        <v>6.0677197592421006</v>
      </c>
      <c r="J279" t="s">
        <v>37</v>
      </c>
      <c r="K279" t="s">
        <v>38</v>
      </c>
      <c r="L279" t="s">
        <v>39</v>
      </c>
      <c r="M279" t="s">
        <v>604</v>
      </c>
      <c r="N279">
        <v>8336.4502456188202</v>
      </c>
      <c r="O279">
        <v>0.1875</v>
      </c>
      <c r="P279" t="s">
        <v>605</v>
      </c>
      <c r="Q279" t="str">
        <f t="shared" si="5"/>
        <v>Random</v>
      </c>
      <c r="R279">
        <v>4</v>
      </c>
    </row>
    <row r="280" spans="2:18" x14ac:dyDescent="0.25">
      <c r="B280">
        <v>56</v>
      </c>
      <c r="C280">
        <v>50</v>
      </c>
      <c r="D280">
        <v>0</v>
      </c>
      <c r="E280">
        <v>0</v>
      </c>
      <c r="F280">
        <v>0.72159260649986823</v>
      </c>
      <c r="G280">
        <v>5.301087137533656E-5</v>
      </c>
      <c r="H280">
        <v>6184.5595000000003</v>
      </c>
      <c r="I280">
        <v>6.0200027226584343</v>
      </c>
      <c r="J280" t="s">
        <v>152</v>
      </c>
      <c r="K280" t="s">
        <v>153</v>
      </c>
      <c r="L280" t="s">
        <v>39</v>
      </c>
      <c r="M280" t="s">
        <v>606</v>
      </c>
      <c r="N280">
        <v>8336.4502456188202</v>
      </c>
      <c r="O280">
        <v>0.1875</v>
      </c>
      <c r="P280" t="s">
        <v>607</v>
      </c>
      <c r="Q280" t="str">
        <f t="shared" si="5"/>
        <v>Random</v>
      </c>
      <c r="R280">
        <v>3</v>
      </c>
    </row>
    <row r="281" spans="2:18" x14ac:dyDescent="0.25">
      <c r="B281">
        <v>56</v>
      </c>
      <c r="C281">
        <v>50</v>
      </c>
      <c r="D281">
        <v>0</v>
      </c>
      <c r="E281">
        <v>0</v>
      </c>
      <c r="F281">
        <v>7.3633652580069313</v>
      </c>
      <c r="G281">
        <v>165.21391638110251</v>
      </c>
      <c r="H281">
        <v>4230.2272000000003</v>
      </c>
      <c r="I281">
        <v>14.44942502721466</v>
      </c>
      <c r="J281" t="s">
        <v>608</v>
      </c>
      <c r="K281" t="s">
        <v>251</v>
      </c>
      <c r="L281" t="s">
        <v>66</v>
      </c>
      <c r="M281" t="s">
        <v>609</v>
      </c>
      <c r="N281">
        <v>8336.4502456188202</v>
      </c>
      <c r="O281">
        <v>0.1875</v>
      </c>
      <c r="P281" t="s">
        <v>610</v>
      </c>
      <c r="Q281" t="str">
        <f t="shared" si="5"/>
        <v>Random</v>
      </c>
      <c r="R281">
        <v>14</v>
      </c>
    </row>
    <row r="282" spans="2:18" x14ac:dyDescent="0.25">
      <c r="B282">
        <v>56</v>
      </c>
      <c r="C282">
        <v>50</v>
      </c>
      <c r="D282">
        <v>0</v>
      </c>
      <c r="E282">
        <v>0</v>
      </c>
      <c r="F282">
        <v>1.7986953380126749</v>
      </c>
      <c r="G282">
        <v>169.39044762667831</v>
      </c>
      <c r="H282">
        <v>1887.4526000000001</v>
      </c>
      <c r="I282">
        <v>12.87650847502684</v>
      </c>
      <c r="J282" t="s">
        <v>25</v>
      </c>
      <c r="K282" t="s">
        <v>26</v>
      </c>
      <c r="L282" t="s">
        <v>22</v>
      </c>
      <c r="M282" t="s">
        <v>611</v>
      </c>
      <c r="N282">
        <v>8336.4502456188202</v>
      </c>
      <c r="O282">
        <v>0.1875</v>
      </c>
      <c r="P282" t="s">
        <v>612</v>
      </c>
      <c r="Q282" t="str">
        <f t="shared" si="5"/>
        <v>Random</v>
      </c>
      <c r="R282">
        <v>1</v>
      </c>
    </row>
    <row r="283" spans="2:18" x14ac:dyDescent="0.25">
      <c r="B283">
        <v>56</v>
      </c>
      <c r="C283">
        <v>50</v>
      </c>
      <c r="D283">
        <v>0</v>
      </c>
      <c r="E283">
        <v>0</v>
      </c>
      <c r="F283">
        <v>3.7794556481313801</v>
      </c>
      <c r="G283">
        <v>5.6040517873338009E-5</v>
      </c>
      <c r="H283">
        <v>6202.7460000000001</v>
      </c>
      <c r="I283">
        <v>6.0313442182682193</v>
      </c>
      <c r="J283" t="s">
        <v>37</v>
      </c>
      <c r="K283" t="s">
        <v>38</v>
      </c>
      <c r="L283" t="s">
        <v>39</v>
      </c>
      <c r="M283" t="s">
        <v>613</v>
      </c>
      <c r="N283">
        <v>8336.4502456188202</v>
      </c>
      <c r="O283">
        <v>0.1875</v>
      </c>
      <c r="P283" t="s">
        <v>614</v>
      </c>
      <c r="Q283" t="str">
        <f t="shared" si="5"/>
        <v>Random</v>
      </c>
      <c r="R283">
        <v>10</v>
      </c>
    </row>
    <row r="284" spans="2:18" x14ac:dyDescent="0.25">
      <c r="B284">
        <v>56</v>
      </c>
      <c r="C284">
        <v>50</v>
      </c>
      <c r="D284">
        <v>0</v>
      </c>
      <c r="E284">
        <v>0</v>
      </c>
      <c r="F284">
        <v>1.9072497871934759</v>
      </c>
      <c r="G284">
        <v>5.3299552767949061E-5</v>
      </c>
      <c r="H284">
        <v>5876.5387000000001</v>
      </c>
      <c r="I284">
        <v>5.7918192412972109</v>
      </c>
      <c r="J284" t="s">
        <v>187</v>
      </c>
      <c r="K284" t="s">
        <v>16</v>
      </c>
      <c r="L284" t="s">
        <v>17</v>
      </c>
      <c r="M284" t="s">
        <v>615</v>
      </c>
      <c r="N284">
        <v>8336.4502456188202</v>
      </c>
      <c r="O284">
        <v>0.1875</v>
      </c>
      <c r="P284" t="s">
        <v>616</v>
      </c>
      <c r="Q284" t="str">
        <f t="shared" si="5"/>
        <v>Random</v>
      </c>
      <c r="R284">
        <v>5</v>
      </c>
    </row>
    <row r="285" spans="2:18" x14ac:dyDescent="0.25">
      <c r="B285">
        <v>56</v>
      </c>
      <c r="C285">
        <v>50</v>
      </c>
      <c r="D285">
        <v>0</v>
      </c>
      <c r="E285">
        <v>0</v>
      </c>
      <c r="F285">
        <v>0.6626877159892931</v>
      </c>
      <c r="G285">
        <v>5.3708191090377152E-5</v>
      </c>
      <c r="H285">
        <v>5924.1374999999998</v>
      </c>
      <c r="I285">
        <v>5.8650424676810333</v>
      </c>
      <c r="J285" t="s">
        <v>187</v>
      </c>
      <c r="K285" t="s">
        <v>16</v>
      </c>
      <c r="L285" t="s">
        <v>17</v>
      </c>
      <c r="M285" t="s">
        <v>617</v>
      </c>
      <c r="N285">
        <v>8336.4502456188202</v>
      </c>
      <c r="O285">
        <v>0.1875</v>
      </c>
      <c r="P285" t="s">
        <v>618</v>
      </c>
      <c r="Q285" t="str">
        <f t="shared" si="5"/>
        <v>Random</v>
      </c>
      <c r="R285">
        <v>4</v>
      </c>
    </row>
    <row r="286" spans="2:18" x14ac:dyDescent="0.25">
      <c r="B286">
        <v>56</v>
      </c>
      <c r="C286">
        <v>50</v>
      </c>
      <c r="D286">
        <v>0</v>
      </c>
      <c r="E286">
        <v>0</v>
      </c>
      <c r="F286">
        <v>2.0946263303497989</v>
      </c>
      <c r="G286">
        <v>168.5708958188014</v>
      </c>
      <c r="H286">
        <v>1894.2394999999999</v>
      </c>
      <c r="I286">
        <v>12.831127434387829</v>
      </c>
      <c r="J286" t="s">
        <v>25</v>
      </c>
      <c r="K286" t="s">
        <v>26</v>
      </c>
      <c r="L286" t="s">
        <v>22</v>
      </c>
      <c r="M286" t="s">
        <v>619</v>
      </c>
      <c r="N286">
        <v>8336.4502456188202</v>
      </c>
      <c r="O286">
        <v>0.1875</v>
      </c>
      <c r="P286" t="s">
        <v>620</v>
      </c>
      <c r="Q286" t="str">
        <f t="shared" si="5"/>
        <v>Random</v>
      </c>
      <c r="R286">
        <v>2</v>
      </c>
    </row>
    <row r="287" spans="2:18" x14ac:dyDescent="0.25">
      <c r="B287">
        <v>56</v>
      </c>
      <c r="C287">
        <v>50</v>
      </c>
      <c r="D287">
        <v>0</v>
      </c>
      <c r="E287">
        <v>0</v>
      </c>
      <c r="F287">
        <v>1.7249118632758149</v>
      </c>
      <c r="G287">
        <v>169.7703138496237</v>
      </c>
      <c r="H287">
        <v>1892.6690000000001</v>
      </c>
      <c r="I287">
        <v>12.906824720290921</v>
      </c>
      <c r="J287" t="s">
        <v>25</v>
      </c>
      <c r="K287" t="s">
        <v>26</v>
      </c>
      <c r="L287" t="s">
        <v>22</v>
      </c>
      <c r="M287" t="s">
        <v>621</v>
      </c>
      <c r="N287">
        <v>8336.4502456188202</v>
      </c>
      <c r="O287">
        <v>0.1875</v>
      </c>
      <c r="P287" t="s">
        <v>622</v>
      </c>
      <c r="Q287" t="str">
        <f t="shared" si="5"/>
        <v>Random</v>
      </c>
      <c r="R287">
        <v>1</v>
      </c>
    </row>
    <row r="288" spans="2:18" x14ac:dyDescent="0.25">
      <c r="B288">
        <v>56</v>
      </c>
      <c r="C288">
        <v>50</v>
      </c>
      <c r="D288">
        <v>0</v>
      </c>
      <c r="E288">
        <v>0</v>
      </c>
      <c r="F288">
        <v>8.1954973824042238E-2</v>
      </c>
      <c r="G288">
        <v>160.45548775603879</v>
      </c>
      <c r="H288">
        <v>3780.2291</v>
      </c>
      <c r="I288">
        <v>13.680602748596421</v>
      </c>
      <c r="J288" t="s">
        <v>148</v>
      </c>
      <c r="K288" t="s">
        <v>149</v>
      </c>
      <c r="L288" t="s">
        <v>142</v>
      </c>
      <c r="M288" t="s">
        <v>623</v>
      </c>
      <c r="N288">
        <v>8336.4502456188202</v>
      </c>
      <c r="O288">
        <v>0.1875</v>
      </c>
      <c r="P288" t="s">
        <v>624</v>
      </c>
      <c r="Q288" t="str">
        <f t="shared" si="5"/>
        <v>Random</v>
      </c>
      <c r="R288">
        <v>9</v>
      </c>
    </row>
    <row r="289" spans="2:18" x14ac:dyDescent="0.25">
      <c r="B289">
        <v>56</v>
      </c>
      <c r="C289">
        <v>50</v>
      </c>
      <c r="D289">
        <v>0</v>
      </c>
      <c r="E289">
        <v>0</v>
      </c>
      <c r="F289">
        <v>8.0682881421428682E-2</v>
      </c>
      <c r="G289">
        <v>22.819092744350531</v>
      </c>
      <c r="H289">
        <v>3110.1556999999998</v>
      </c>
      <c r="I289">
        <v>3.9631707999999999</v>
      </c>
      <c r="J289" t="s">
        <v>20</v>
      </c>
      <c r="K289" t="s">
        <v>21</v>
      </c>
      <c r="L289" t="s">
        <v>22</v>
      </c>
      <c r="M289" t="s">
        <v>625</v>
      </c>
      <c r="N289">
        <v>8336.4502456188202</v>
      </c>
      <c r="O289">
        <v>0.1875</v>
      </c>
      <c r="P289" t="s">
        <v>626</v>
      </c>
      <c r="Q289" t="str">
        <f t="shared" si="5"/>
        <v>Random</v>
      </c>
      <c r="R289">
        <v>3</v>
      </c>
    </row>
    <row r="290" spans="2:18" x14ac:dyDescent="0.25">
      <c r="B290">
        <v>56</v>
      </c>
      <c r="C290">
        <v>50</v>
      </c>
      <c r="D290">
        <v>0</v>
      </c>
      <c r="E290">
        <v>0</v>
      </c>
      <c r="F290">
        <v>2.29979490347861</v>
      </c>
      <c r="G290">
        <v>166.13679677664001</v>
      </c>
      <c r="H290">
        <v>1837.8407</v>
      </c>
      <c r="I290">
        <v>12.611366600578711</v>
      </c>
      <c r="J290" t="s">
        <v>25</v>
      </c>
      <c r="K290" t="s">
        <v>26</v>
      </c>
      <c r="L290" t="s">
        <v>22</v>
      </c>
      <c r="M290" t="s">
        <v>627</v>
      </c>
      <c r="N290">
        <v>8336.4502456188202</v>
      </c>
      <c r="O290">
        <v>0.1875</v>
      </c>
      <c r="P290" t="s">
        <v>628</v>
      </c>
      <c r="Q290" t="str">
        <f t="shared" si="5"/>
        <v>Random</v>
      </c>
      <c r="R290">
        <v>1</v>
      </c>
    </row>
    <row r="291" spans="2:18" x14ac:dyDescent="0.25">
      <c r="B291">
        <v>56</v>
      </c>
      <c r="C291">
        <v>50</v>
      </c>
      <c r="D291">
        <v>0</v>
      </c>
      <c r="E291">
        <v>0</v>
      </c>
      <c r="F291">
        <v>2.6459025959975988</v>
      </c>
      <c r="G291">
        <v>163.93612427941969</v>
      </c>
      <c r="H291">
        <v>1810.2435</v>
      </c>
      <c r="I291">
        <v>12.43864680238862</v>
      </c>
      <c r="J291" t="s">
        <v>25</v>
      </c>
      <c r="K291" t="s">
        <v>26</v>
      </c>
      <c r="L291" t="s">
        <v>22</v>
      </c>
      <c r="M291" t="s">
        <v>629</v>
      </c>
      <c r="N291">
        <v>8336.4502456188202</v>
      </c>
      <c r="O291">
        <v>0.1875</v>
      </c>
      <c r="P291" t="s">
        <v>630</v>
      </c>
      <c r="Q291" t="str">
        <f t="shared" si="5"/>
        <v>Random</v>
      </c>
      <c r="R291">
        <v>1</v>
      </c>
    </row>
    <row r="292" spans="2:18" x14ac:dyDescent="0.25">
      <c r="B292">
        <v>56</v>
      </c>
      <c r="C292">
        <v>50</v>
      </c>
      <c r="D292">
        <v>0</v>
      </c>
      <c r="E292">
        <v>0</v>
      </c>
      <c r="F292">
        <v>4.6860712333243279E-2</v>
      </c>
      <c r="G292">
        <v>165.72870291954169</v>
      </c>
      <c r="H292">
        <v>3871.2473</v>
      </c>
      <c r="I292">
        <v>14.122099231979099</v>
      </c>
      <c r="J292" t="s">
        <v>148</v>
      </c>
      <c r="K292" t="s">
        <v>149</v>
      </c>
      <c r="L292" t="s">
        <v>142</v>
      </c>
      <c r="M292" t="s">
        <v>631</v>
      </c>
      <c r="N292">
        <v>8336.4502456188202</v>
      </c>
      <c r="O292">
        <v>0.1875</v>
      </c>
      <c r="P292" t="s">
        <v>632</v>
      </c>
      <c r="Q292" t="str">
        <f t="shared" si="5"/>
        <v>Random</v>
      </c>
      <c r="R292">
        <v>9</v>
      </c>
    </row>
    <row r="293" spans="2:18" x14ac:dyDescent="0.25">
      <c r="B293">
        <v>56</v>
      </c>
      <c r="C293">
        <v>50</v>
      </c>
      <c r="D293">
        <v>0</v>
      </c>
      <c r="E293">
        <v>0</v>
      </c>
      <c r="F293">
        <v>3.6374169803207259</v>
      </c>
      <c r="G293">
        <v>5.6653549813120617E-5</v>
      </c>
      <c r="H293">
        <v>3900.7501999999999</v>
      </c>
      <c r="I293">
        <v>4.2638722578487593</v>
      </c>
      <c r="J293" t="s">
        <v>64</v>
      </c>
      <c r="K293" t="s">
        <v>65</v>
      </c>
      <c r="L293" t="s">
        <v>66</v>
      </c>
      <c r="M293" t="s">
        <v>633</v>
      </c>
      <c r="N293">
        <v>8336.4502456188202</v>
      </c>
      <c r="O293">
        <v>0.1875</v>
      </c>
      <c r="P293" t="s">
        <v>634</v>
      </c>
      <c r="Q293" t="str">
        <f t="shared" si="5"/>
        <v>Random</v>
      </c>
      <c r="R293">
        <v>5</v>
      </c>
    </row>
    <row r="294" spans="2:18" x14ac:dyDescent="0.25">
      <c r="B294">
        <v>56</v>
      </c>
      <c r="C294">
        <v>50</v>
      </c>
      <c r="D294">
        <v>0</v>
      </c>
      <c r="E294">
        <v>0</v>
      </c>
      <c r="F294">
        <v>1.645530749128211</v>
      </c>
      <c r="G294">
        <v>5.2954204626344367E-5</v>
      </c>
      <c r="H294">
        <v>6140.9243999999999</v>
      </c>
      <c r="I294">
        <v>6.0804545189997334</v>
      </c>
      <c r="J294" t="s">
        <v>37</v>
      </c>
      <c r="K294" t="s">
        <v>38</v>
      </c>
      <c r="L294" t="s">
        <v>39</v>
      </c>
      <c r="M294" t="s">
        <v>635</v>
      </c>
      <c r="N294">
        <v>8336.4502456188202</v>
      </c>
      <c r="O294">
        <v>0.1875</v>
      </c>
      <c r="P294" t="s">
        <v>636</v>
      </c>
      <c r="Q294" t="str">
        <f t="shared" si="5"/>
        <v>Random</v>
      </c>
      <c r="R294">
        <v>5</v>
      </c>
    </row>
    <row r="295" spans="2:18" x14ac:dyDescent="0.25">
      <c r="B295">
        <v>56</v>
      </c>
      <c r="C295">
        <v>50</v>
      </c>
      <c r="D295">
        <v>0</v>
      </c>
      <c r="E295">
        <v>0</v>
      </c>
      <c r="F295">
        <v>3.8434150928242587E-2</v>
      </c>
      <c r="G295">
        <v>166.5337292362635</v>
      </c>
      <c r="H295">
        <v>3885.8310999999999</v>
      </c>
      <c r="I295">
        <v>14.190263931123971</v>
      </c>
      <c r="J295" t="s">
        <v>148</v>
      </c>
      <c r="K295" t="s">
        <v>149</v>
      </c>
      <c r="L295" t="s">
        <v>142</v>
      </c>
      <c r="M295" t="s">
        <v>637</v>
      </c>
      <c r="N295">
        <v>8336.4502456188202</v>
      </c>
      <c r="O295">
        <v>0.1875</v>
      </c>
      <c r="P295" t="s">
        <v>638</v>
      </c>
      <c r="Q295" t="str">
        <f t="shared" si="5"/>
        <v>Random</v>
      </c>
      <c r="R295">
        <v>8</v>
      </c>
    </row>
    <row r="296" spans="2:18" x14ac:dyDescent="0.25">
      <c r="B296">
        <v>56</v>
      </c>
      <c r="C296">
        <v>50</v>
      </c>
      <c r="D296">
        <v>0</v>
      </c>
      <c r="E296">
        <v>0</v>
      </c>
      <c r="F296">
        <v>3.5578465627908602</v>
      </c>
      <c r="G296">
        <v>5.4984125882943413E-5</v>
      </c>
      <c r="H296">
        <v>5862.4516999999996</v>
      </c>
      <c r="I296">
        <v>5.7279085500620406</v>
      </c>
      <c r="J296" t="s">
        <v>33</v>
      </c>
      <c r="K296" t="s">
        <v>34</v>
      </c>
      <c r="L296" t="s">
        <v>17</v>
      </c>
      <c r="M296" t="s">
        <v>639</v>
      </c>
      <c r="N296">
        <v>8336.4502456188202</v>
      </c>
      <c r="O296">
        <v>0.1875</v>
      </c>
      <c r="P296" t="s">
        <v>640</v>
      </c>
      <c r="Q296" t="str">
        <f t="shared" si="5"/>
        <v>Random</v>
      </c>
      <c r="R296">
        <v>7</v>
      </c>
    </row>
    <row r="297" spans="2:18" x14ac:dyDescent="0.25">
      <c r="B297">
        <v>56</v>
      </c>
      <c r="C297">
        <v>50</v>
      </c>
      <c r="D297">
        <v>0</v>
      </c>
      <c r="E297">
        <v>0</v>
      </c>
      <c r="F297">
        <v>3.7620375169614149</v>
      </c>
      <c r="G297">
        <v>5.5019871543864662E-5</v>
      </c>
      <c r="H297">
        <v>5795.2802000000001</v>
      </c>
      <c r="I297">
        <v>5.6473070523699667</v>
      </c>
      <c r="J297" t="s">
        <v>187</v>
      </c>
      <c r="K297" t="s">
        <v>16</v>
      </c>
      <c r="L297" t="s">
        <v>17</v>
      </c>
      <c r="M297" t="s">
        <v>641</v>
      </c>
      <c r="N297">
        <v>8336.4502456188202</v>
      </c>
      <c r="O297">
        <v>0.1875</v>
      </c>
      <c r="P297" t="s">
        <v>642</v>
      </c>
      <c r="Q297" t="str">
        <f t="shared" si="5"/>
        <v>Random</v>
      </c>
      <c r="R297">
        <v>7</v>
      </c>
    </row>
    <row r="298" spans="2:18" x14ac:dyDescent="0.25">
      <c r="B298">
        <v>56</v>
      </c>
      <c r="C298">
        <v>50</v>
      </c>
      <c r="D298">
        <v>0</v>
      </c>
      <c r="E298">
        <v>0</v>
      </c>
      <c r="F298">
        <v>2.164991478312972</v>
      </c>
      <c r="G298">
        <v>5.2489511735460781E-5</v>
      </c>
      <c r="H298">
        <v>3763.4409000000001</v>
      </c>
      <c r="I298">
        <v>4.1862455889967372</v>
      </c>
      <c r="J298" t="s">
        <v>64</v>
      </c>
      <c r="K298" t="s">
        <v>65</v>
      </c>
      <c r="L298" t="s">
        <v>66</v>
      </c>
      <c r="M298" t="s">
        <v>643</v>
      </c>
      <c r="N298">
        <v>8336.4502456188202</v>
      </c>
      <c r="O298">
        <v>0.1875</v>
      </c>
      <c r="P298" t="s">
        <v>644</v>
      </c>
      <c r="Q298" t="str">
        <f t="shared" si="5"/>
        <v>Random</v>
      </c>
      <c r="R298">
        <v>2</v>
      </c>
    </row>
    <row r="299" spans="2:18" x14ac:dyDescent="0.25">
      <c r="B299">
        <v>56</v>
      </c>
      <c r="C299">
        <v>50</v>
      </c>
      <c r="D299">
        <v>0</v>
      </c>
      <c r="E299">
        <v>0</v>
      </c>
      <c r="F299">
        <v>1.0345962566009681</v>
      </c>
      <c r="G299">
        <v>161.09431749165179</v>
      </c>
      <c r="H299">
        <v>3820.5010000000002</v>
      </c>
      <c r="I299">
        <v>13.7665507293523</v>
      </c>
      <c r="J299" t="s">
        <v>148</v>
      </c>
      <c r="K299" t="s">
        <v>149</v>
      </c>
      <c r="L299" t="s">
        <v>142</v>
      </c>
      <c r="M299" t="s">
        <v>645</v>
      </c>
      <c r="N299">
        <v>8336.4502456188202</v>
      </c>
      <c r="O299">
        <v>0.1875</v>
      </c>
      <c r="P299" t="s">
        <v>646</v>
      </c>
      <c r="Q299" t="str">
        <f t="shared" si="5"/>
        <v>Random</v>
      </c>
      <c r="R299">
        <v>10</v>
      </c>
    </row>
    <row r="300" spans="2:18" x14ac:dyDescent="0.25">
      <c r="B300">
        <v>56</v>
      </c>
      <c r="C300">
        <v>50</v>
      </c>
      <c r="D300">
        <v>0</v>
      </c>
      <c r="E300">
        <v>0</v>
      </c>
      <c r="F300">
        <v>5.7131601697960048E-2</v>
      </c>
      <c r="G300">
        <v>162.94797843590669</v>
      </c>
      <c r="H300">
        <v>3818.6723999999999</v>
      </c>
      <c r="I300">
        <v>13.884203051187891</v>
      </c>
      <c r="J300" t="s">
        <v>148</v>
      </c>
      <c r="K300" t="s">
        <v>149</v>
      </c>
      <c r="L300" t="s">
        <v>142</v>
      </c>
      <c r="M300" t="s">
        <v>647</v>
      </c>
      <c r="N300">
        <v>8336.4502456188202</v>
      </c>
      <c r="O300">
        <v>0.1875</v>
      </c>
      <c r="P300" t="s">
        <v>648</v>
      </c>
      <c r="Q300" t="str">
        <f t="shared" si="5"/>
        <v>Random</v>
      </c>
      <c r="R300">
        <v>7</v>
      </c>
    </row>
    <row r="301" spans="2:18" x14ac:dyDescent="0.25">
      <c r="B301">
        <v>56</v>
      </c>
      <c r="C301">
        <v>50</v>
      </c>
      <c r="D301">
        <v>0</v>
      </c>
      <c r="E301">
        <v>0</v>
      </c>
      <c r="F301">
        <v>8.9112987087300088E-2</v>
      </c>
      <c r="G301">
        <v>23.882778216287381</v>
      </c>
      <c r="H301">
        <v>3489.3998000000001</v>
      </c>
      <c r="I301">
        <v>4.400006799999999</v>
      </c>
      <c r="J301" t="s">
        <v>140</v>
      </c>
      <c r="K301" t="s">
        <v>141</v>
      </c>
      <c r="L301" t="s">
        <v>142</v>
      </c>
      <c r="M301" t="s">
        <v>649</v>
      </c>
      <c r="N301">
        <v>8336.4502456188202</v>
      </c>
      <c r="O301">
        <v>0.1875</v>
      </c>
      <c r="P301" t="s">
        <v>650</v>
      </c>
      <c r="Q301" t="str">
        <f t="shared" si="5"/>
        <v>Random</v>
      </c>
      <c r="R301">
        <v>8</v>
      </c>
    </row>
    <row r="302" spans="2:18" x14ac:dyDescent="0.25">
      <c r="B302">
        <v>56</v>
      </c>
      <c r="C302">
        <v>50</v>
      </c>
      <c r="D302">
        <v>0</v>
      </c>
      <c r="E302">
        <v>0</v>
      </c>
      <c r="F302">
        <v>2.0759539661373032</v>
      </c>
      <c r="G302">
        <v>168.27496822161851</v>
      </c>
      <c r="H302">
        <v>1860.1255000000001</v>
      </c>
      <c r="I302">
        <v>12.774154204743629</v>
      </c>
      <c r="J302" t="s">
        <v>25</v>
      </c>
      <c r="K302" t="s">
        <v>26</v>
      </c>
      <c r="L302" t="s">
        <v>22</v>
      </c>
      <c r="M302" t="s">
        <v>651</v>
      </c>
      <c r="N302">
        <v>8336.4502456188202</v>
      </c>
      <c r="O302">
        <v>0.1875</v>
      </c>
      <c r="P302" t="s">
        <v>652</v>
      </c>
      <c r="Q302" t="str">
        <f t="shared" si="5"/>
        <v>Random</v>
      </c>
      <c r="R302">
        <v>1</v>
      </c>
    </row>
    <row r="303" spans="2:18" x14ac:dyDescent="0.25">
      <c r="B303">
        <v>55</v>
      </c>
      <c r="C303">
        <v>50</v>
      </c>
      <c r="D303">
        <v>14</v>
      </c>
      <c r="E303">
        <v>21</v>
      </c>
      <c r="F303">
        <v>6.8564027010686798E-2</v>
      </c>
      <c r="G303">
        <v>23.137922829630739</v>
      </c>
      <c r="H303">
        <v>3252.5846999999999</v>
      </c>
      <c r="I303">
        <v>4.175175499999999</v>
      </c>
      <c r="J303" t="s">
        <v>20</v>
      </c>
      <c r="K303" t="s">
        <v>21</v>
      </c>
      <c r="L303" t="s">
        <v>22</v>
      </c>
      <c r="M303" t="s">
        <v>653</v>
      </c>
      <c r="N303">
        <v>15417.2619805336</v>
      </c>
      <c r="O303">
        <v>0.234375</v>
      </c>
      <c r="P303" t="s">
        <v>654</v>
      </c>
      <c r="Q303" t="str">
        <f t="shared" si="5"/>
        <v>GA</v>
      </c>
      <c r="R303">
        <v>5</v>
      </c>
    </row>
    <row r="304" spans="2:18" x14ac:dyDescent="0.25">
      <c r="B304">
        <v>55</v>
      </c>
      <c r="C304">
        <v>50</v>
      </c>
      <c r="D304">
        <v>14</v>
      </c>
      <c r="E304">
        <v>21</v>
      </c>
      <c r="F304">
        <v>2.823519969473538</v>
      </c>
      <c r="G304">
        <v>162.72518624581079</v>
      </c>
      <c r="H304">
        <v>1798.8411000000001</v>
      </c>
      <c r="I304">
        <v>12.347805625001261</v>
      </c>
      <c r="J304" t="s">
        <v>25</v>
      </c>
      <c r="K304" t="s">
        <v>26</v>
      </c>
      <c r="L304" t="s">
        <v>22</v>
      </c>
      <c r="M304" t="s">
        <v>655</v>
      </c>
      <c r="N304">
        <v>15417.2619805336</v>
      </c>
      <c r="O304">
        <v>0.234375</v>
      </c>
      <c r="P304" t="s">
        <v>656</v>
      </c>
      <c r="Q304" t="str">
        <f t="shared" si="5"/>
        <v>GA</v>
      </c>
      <c r="R304">
        <v>1</v>
      </c>
    </row>
    <row r="305" spans="2:18" x14ac:dyDescent="0.25">
      <c r="B305">
        <v>55</v>
      </c>
      <c r="C305">
        <v>50</v>
      </c>
      <c r="D305">
        <v>14</v>
      </c>
      <c r="E305">
        <v>21</v>
      </c>
      <c r="F305">
        <v>4.0421081828408693E-2</v>
      </c>
      <c r="G305">
        <v>24.092863010422398</v>
      </c>
      <c r="H305">
        <v>5246.8055999999997</v>
      </c>
      <c r="I305">
        <v>5.6103222000000006</v>
      </c>
      <c r="J305" t="s">
        <v>256</v>
      </c>
      <c r="K305" t="s">
        <v>141</v>
      </c>
      <c r="L305" t="s">
        <v>142</v>
      </c>
      <c r="M305" t="s">
        <v>657</v>
      </c>
      <c r="N305">
        <v>15417.2619805336</v>
      </c>
      <c r="O305">
        <v>0.234375</v>
      </c>
      <c r="P305" t="s">
        <v>658</v>
      </c>
      <c r="Q305" t="str">
        <f t="shared" si="5"/>
        <v>GA</v>
      </c>
      <c r="R305">
        <v>6</v>
      </c>
    </row>
    <row r="306" spans="2:18" x14ac:dyDescent="0.25">
      <c r="B306">
        <v>55</v>
      </c>
      <c r="C306">
        <v>50</v>
      </c>
      <c r="D306">
        <v>14</v>
      </c>
      <c r="E306">
        <v>21</v>
      </c>
      <c r="F306">
        <v>2.4089257164721711E-2</v>
      </c>
      <c r="G306">
        <v>24.37998410750626</v>
      </c>
      <c r="H306">
        <v>5409.3168000000014</v>
      </c>
      <c r="I306">
        <v>5.7034322999999993</v>
      </c>
      <c r="J306" t="s">
        <v>221</v>
      </c>
      <c r="K306" t="s">
        <v>222</v>
      </c>
      <c r="L306" t="s">
        <v>66</v>
      </c>
      <c r="M306" t="s">
        <v>659</v>
      </c>
      <c r="N306">
        <v>15417.2619805336</v>
      </c>
      <c r="O306">
        <v>0.234375</v>
      </c>
      <c r="P306" t="s">
        <v>660</v>
      </c>
      <c r="Q306" t="str">
        <f t="shared" si="5"/>
        <v>GA</v>
      </c>
      <c r="R306">
        <v>1</v>
      </c>
    </row>
    <row r="307" spans="2:18" x14ac:dyDescent="0.25">
      <c r="B307">
        <v>55</v>
      </c>
      <c r="C307">
        <v>50</v>
      </c>
      <c r="D307">
        <v>14</v>
      </c>
      <c r="E307">
        <v>21</v>
      </c>
      <c r="F307">
        <v>5.1518290567815921E-2</v>
      </c>
      <c r="G307">
        <v>24.371896712225109</v>
      </c>
      <c r="H307">
        <v>5279.6257999999998</v>
      </c>
      <c r="I307">
        <v>5.7172103999999999</v>
      </c>
      <c r="J307" t="s">
        <v>256</v>
      </c>
      <c r="K307" t="s">
        <v>141</v>
      </c>
      <c r="L307" t="s">
        <v>142</v>
      </c>
      <c r="M307" t="s">
        <v>661</v>
      </c>
      <c r="N307">
        <v>15417.2619805336</v>
      </c>
      <c r="O307">
        <v>0.234375</v>
      </c>
      <c r="P307" t="s">
        <v>662</v>
      </c>
      <c r="Q307" t="str">
        <f t="shared" si="5"/>
        <v>GA</v>
      </c>
      <c r="R307">
        <v>9</v>
      </c>
    </row>
    <row r="308" spans="2:18" x14ac:dyDescent="0.25">
      <c r="B308">
        <v>55</v>
      </c>
      <c r="C308">
        <v>50</v>
      </c>
      <c r="D308">
        <v>14</v>
      </c>
      <c r="E308">
        <v>21</v>
      </c>
      <c r="F308">
        <v>1.6332950370886581</v>
      </c>
      <c r="G308">
        <v>170.1419634120943</v>
      </c>
      <c r="H308">
        <v>1902.5708</v>
      </c>
      <c r="I308">
        <v>12.941811455085221</v>
      </c>
      <c r="J308" t="s">
        <v>25</v>
      </c>
      <c r="K308" t="s">
        <v>26</v>
      </c>
      <c r="L308" t="s">
        <v>22</v>
      </c>
      <c r="M308" t="s">
        <v>663</v>
      </c>
      <c r="N308">
        <v>15417.2619805336</v>
      </c>
      <c r="O308">
        <v>0.234375</v>
      </c>
      <c r="P308" t="s">
        <v>664</v>
      </c>
      <c r="Q308" t="str">
        <f t="shared" si="5"/>
        <v>GA</v>
      </c>
      <c r="R308">
        <v>1</v>
      </c>
    </row>
    <row r="309" spans="2:18" x14ac:dyDescent="0.25">
      <c r="B309">
        <v>55</v>
      </c>
      <c r="C309">
        <v>50</v>
      </c>
      <c r="D309">
        <v>14</v>
      </c>
      <c r="E309">
        <v>21</v>
      </c>
      <c r="F309">
        <v>2.8740728257913031E-2</v>
      </c>
      <c r="G309">
        <v>24.239043782011731</v>
      </c>
      <c r="H309">
        <v>5433.2112999999999</v>
      </c>
      <c r="I309">
        <v>5.6719927000000014</v>
      </c>
      <c r="J309" t="s">
        <v>221</v>
      </c>
      <c r="K309" t="s">
        <v>222</v>
      </c>
      <c r="L309" t="s">
        <v>66</v>
      </c>
      <c r="M309" t="s">
        <v>665</v>
      </c>
      <c r="N309">
        <v>15417.2619805336</v>
      </c>
      <c r="O309">
        <v>0.234375</v>
      </c>
      <c r="P309" t="s">
        <v>666</v>
      </c>
      <c r="Q309" t="str">
        <f t="shared" si="5"/>
        <v>GA</v>
      </c>
      <c r="R309">
        <v>3</v>
      </c>
    </row>
    <row r="310" spans="2:18" x14ac:dyDescent="0.25">
      <c r="B310">
        <v>55</v>
      </c>
      <c r="C310">
        <v>50</v>
      </c>
      <c r="D310">
        <v>14</v>
      </c>
      <c r="E310">
        <v>21</v>
      </c>
      <c r="F310">
        <v>0.16110710582727841</v>
      </c>
      <c r="G310">
        <v>164.75986241319919</v>
      </c>
      <c r="H310">
        <v>3857.4105</v>
      </c>
      <c r="I310">
        <v>14.0441869340696</v>
      </c>
      <c r="J310" t="s">
        <v>148</v>
      </c>
      <c r="K310" t="s">
        <v>149</v>
      </c>
      <c r="L310" t="s">
        <v>142</v>
      </c>
      <c r="M310" t="s">
        <v>667</v>
      </c>
      <c r="N310">
        <v>15417.2619805336</v>
      </c>
      <c r="O310">
        <v>0.234375</v>
      </c>
      <c r="P310" t="s">
        <v>668</v>
      </c>
      <c r="Q310" t="str">
        <f t="shared" si="5"/>
        <v>GA</v>
      </c>
      <c r="R310">
        <v>11</v>
      </c>
    </row>
    <row r="311" spans="2:18" x14ac:dyDescent="0.25">
      <c r="B311">
        <v>55</v>
      </c>
      <c r="C311">
        <v>50</v>
      </c>
      <c r="D311">
        <v>14</v>
      </c>
      <c r="E311">
        <v>21</v>
      </c>
      <c r="F311">
        <v>4.9487487145536239E-2</v>
      </c>
      <c r="G311">
        <v>168.5343959134629</v>
      </c>
      <c r="H311">
        <v>3925.527</v>
      </c>
      <c r="I311">
        <v>14.363499910064879</v>
      </c>
      <c r="J311" t="s">
        <v>148</v>
      </c>
      <c r="K311" t="s">
        <v>149</v>
      </c>
      <c r="L311" t="s">
        <v>142</v>
      </c>
      <c r="M311" t="s">
        <v>669</v>
      </c>
      <c r="N311">
        <v>15417.2619805336</v>
      </c>
      <c r="O311">
        <v>0.234375</v>
      </c>
      <c r="P311" t="s">
        <v>670</v>
      </c>
      <c r="Q311" t="str">
        <f t="shared" si="5"/>
        <v>GA</v>
      </c>
      <c r="R311">
        <v>11</v>
      </c>
    </row>
    <row r="312" spans="2:18" x14ac:dyDescent="0.25">
      <c r="B312">
        <v>55</v>
      </c>
      <c r="C312">
        <v>50</v>
      </c>
      <c r="D312">
        <v>14</v>
      </c>
      <c r="E312">
        <v>21</v>
      </c>
      <c r="F312">
        <v>1.8927178395063</v>
      </c>
      <c r="G312">
        <v>169.05780473138159</v>
      </c>
      <c r="H312">
        <v>1876.0721000000001</v>
      </c>
      <c r="I312">
        <v>12.84239901417833</v>
      </c>
      <c r="J312" t="s">
        <v>25</v>
      </c>
      <c r="K312" t="s">
        <v>26</v>
      </c>
      <c r="L312" t="s">
        <v>22</v>
      </c>
      <c r="M312" t="s">
        <v>671</v>
      </c>
      <c r="N312">
        <v>15417.2619805336</v>
      </c>
      <c r="O312">
        <v>0.234375</v>
      </c>
      <c r="P312" t="s">
        <v>672</v>
      </c>
      <c r="Q312" t="str">
        <f t="shared" si="5"/>
        <v>GA</v>
      </c>
      <c r="R312">
        <v>1</v>
      </c>
    </row>
    <row r="313" spans="2:18" x14ac:dyDescent="0.25">
      <c r="B313">
        <v>55</v>
      </c>
      <c r="C313">
        <v>50</v>
      </c>
      <c r="D313">
        <v>14</v>
      </c>
      <c r="E313">
        <v>21</v>
      </c>
      <c r="F313">
        <v>5.4314744515217422E-2</v>
      </c>
      <c r="G313">
        <v>25.201206213423919</v>
      </c>
      <c r="H313">
        <v>5704.2673000000004</v>
      </c>
      <c r="I313">
        <v>6.0985167999999996</v>
      </c>
      <c r="J313" t="s">
        <v>265</v>
      </c>
      <c r="K313" t="s">
        <v>222</v>
      </c>
      <c r="L313" t="s">
        <v>66</v>
      </c>
      <c r="M313" t="s">
        <v>673</v>
      </c>
      <c r="N313">
        <v>15417.2619805336</v>
      </c>
      <c r="O313">
        <v>0.234375</v>
      </c>
      <c r="P313" t="s">
        <v>674</v>
      </c>
      <c r="Q313" t="str">
        <f t="shared" si="5"/>
        <v>GA</v>
      </c>
      <c r="R313">
        <v>10</v>
      </c>
    </row>
    <row r="314" spans="2:18" x14ac:dyDescent="0.25">
      <c r="B314">
        <v>55</v>
      </c>
      <c r="C314">
        <v>50</v>
      </c>
      <c r="D314">
        <v>14</v>
      </c>
      <c r="E314">
        <v>21</v>
      </c>
      <c r="F314">
        <v>2.9232977701384999</v>
      </c>
      <c r="G314">
        <v>162.35086891954211</v>
      </c>
      <c r="H314">
        <v>1790.8219999999999</v>
      </c>
      <c r="I314">
        <v>12.314736545457389</v>
      </c>
      <c r="J314" t="s">
        <v>25</v>
      </c>
      <c r="K314" t="s">
        <v>26</v>
      </c>
      <c r="L314" t="s">
        <v>22</v>
      </c>
      <c r="M314" t="s">
        <v>675</v>
      </c>
      <c r="N314">
        <v>15417.2619805336</v>
      </c>
      <c r="O314">
        <v>0.234375</v>
      </c>
      <c r="P314" t="s">
        <v>676</v>
      </c>
      <c r="Q314" t="str">
        <f t="shared" si="5"/>
        <v>GA</v>
      </c>
      <c r="R314">
        <v>1</v>
      </c>
    </row>
    <row r="315" spans="2:18" x14ac:dyDescent="0.25">
      <c r="B315">
        <v>55</v>
      </c>
      <c r="C315">
        <v>50</v>
      </c>
      <c r="D315">
        <v>14</v>
      </c>
      <c r="E315">
        <v>21</v>
      </c>
      <c r="F315">
        <v>2.360641366463704E-2</v>
      </c>
      <c r="G315">
        <v>24.569012062401889</v>
      </c>
      <c r="H315">
        <v>5469.6021000000001</v>
      </c>
      <c r="I315">
        <v>5.7869704999999998</v>
      </c>
      <c r="J315" t="s">
        <v>265</v>
      </c>
      <c r="K315" t="s">
        <v>222</v>
      </c>
      <c r="L315" t="s">
        <v>66</v>
      </c>
      <c r="M315" t="s">
        <v>677</v>
      </c>
      <c r="N315">
        <v>15417.2619805336</v>
      </c>
      <c r="O315">
        <v>0.234375</v>
      </c>
      <c r="P315" t="s">
        <v>678</v>
      </c>
      <c r="Q315" t="str">
        <f t="shared" si="5"/>
        <v>GA</v>
      </c>
      <c r="R315">
        <v>1</v>
      </c>
    </row>
    <row r="316" spans="2:18" x14ac:dyDescent="0.25">
      <c r="B316">
        <v>55</v>
      </c>
      <c r="C316">
        <v>50</v>
      </c>
      <c r="D316">
        <v>14</v>
      </c>
      <c r="E316">
        <v>21</v>
      </c>
      <c r="F316">
        <v>3.088962195235239E-2</v>
      </c>
      <c r="G316">
        <v>24.09546267445387</v>
      </c>
      <c r="H316">
        <v>3553.5430000000001</v>
      </c>
      <c r="I316">
        <v>4.5171405</v>
      </c>
      <c r="J316" t="s">
        <v>140</v>
      </c>
      <c r="K316" t="s">
        <v>141</v>
      </c>
      <c r="L316" t="s">
        <v>142</v>
      </c>
      <c r="M316" t="s">
        <v>679</v>
      </c>
      <c r="N316">
        <v>15417.2619805336</v>
      </c>
      <c r="O316">
        <v>0.234375</v>
      </c>
      <c r="P316" t="s">
        <v>680</v>
      </c>
      <c r="Q316" t="str">
        <f t="shared" si="5"/>
        <v>GA</v>
      </c>
      <c r="R316">
        <v>4</v>
      </c>
    </row>
    <row r="317" spans="2:18" x14ac:dyDescent="0.25">
      <c r="B317">
        <v>55</v>
      </c>
      <c r="C317">
        <v>50</v>
      </c>
      <c r="D317">
        <v>14</v>
      </c>
      <c r="E317">
        <v>21</v>
      </c>
      <c r="F317">
        <v>0.50728917959231701</v>
      </c>
      <c r="G317">
        <v>5.2496602134868747E-5</v>
      </c>
      <c r="H317">
        <v>6210.4821000000002</v>
      </c>
      <c r="I317">
        <v>6.1194469894545298</v>
      </c>
      <c r="J317" t="s">
        <v>37</v>
      </c>
      <c r="K317" t="s">
        <v>38</v>
      </c>
      <c r="L317" t="s">
        <v>39</v>
      </c>
      <c r="M317" t="s">
        <v>681</v>
      </c>
      <c r="N317">
        <v>15417.2619805336</v>
      </c>
      <c r="O317">
        <v>0.234375</v>
      </c>
      <c r="P317" t="s">
        <v>682</v>
      </c>
      <c r="Q317" t="str">
        <f t="shared" si="5"/>
        <v>GA</v>
      </c>
      <c r="R317">
        <v>3</v>
      </c>
    </row>
    <row r="318" spans="2:18" x14ac:dyDescent="0.25">
      <c r="B318">
        <v>55</v>
      </c>
      <c r="C318">
        <v>50</v>
      </c>
      <c r="D318">
        <v>14</v>
      </c>
      <c r="E318">
        <v>21</v>
      </c>
      <c r="F318">
        <v>4.4633946094152818E-2</v>
      </c>
      <c r="G318">
        <v>24.301568294867849</v>
      </c>
      <c r="H318">
        <v>5252.5847000000003</v>
      </c>
      <c r="I318">
        <v>5.675175499999999</v>
      </c>
      <c r="J318" t="s">
        <v>256</v>
      </c>
      <c r="K318" t="s">
        <v>141</v>
      </c>
      <c r="L318" t="s">
        <v>142</v>
      </c>
      <c r="M318" t="s">
        <v>683</v>
      </c>
      <c r="N318">
        <v>15417.2619805336</v>
      </c>
      <c r="O318">
        <v>0.234375</v>
      </c>
      <c r="P318" t="s">
        <v>684</v>
      </c>
      <c r="Q318" t="str">
        <f t="shared" si="5"/>
        <v>GA</v>
      </c>
      <c r="R318">
        <v>7</v>
      </c>
    </row>
    <row r="319" spans="2:18" x14ac:dyDescent="0.25">
      <c r="B319">
        <v>55</v>
      </c>
      <c r="C319">
        <v>50</v>
      </c>
      <c r="D319">
        <v>14</v>
      </c>
      <c r="E319">
        <v>21</v>
      </c>
      <c r="F319">
        <v>6.5176195252017899E-2</v>
      </c>
      <c r="G319">
        <v>164.52032967033171</v>
      </c>
      <c r="H319">
        <v>3849.3962000000001</v>
      </c>
      <c r="I319">
        <v>14.01982565045402</v>
      </c>
      <c r="J319" t="s">
        <v>148</v>
      </c>
      <c r="K319" t="s">
        <v>149</v>
      </c>
      <c r="L319" t="s">
        <v>142</v>
      </c>
      <c r="M319" t="s">
        <v>685</v>
      </c>
      <c r="N319">
        <v>15417.2619805336</v>
      </c>
      <c r="O319">
        <v>0.234375</v>
      </c>
      <c r="P319" t="s">
        <v>686</v>
      </c>
      <c r="Q319" t="str">
        <f t="shared" si="5"/>
        <v>GA</v>
      </c>
      <c r="R319">
        <v>10</v>
      </c>
    </row>
    <row r="320" spans="2:18" x14ac:dyDescent="0.25">
      <c r="B320">
        <v>55</v>
      </c>
      <c r="C320">
        <v>50</v>
      </c>
      <c r="D320">
        <v>14</v>
      </c>
      <c r="E320">
        <v>21</v>
      </c>
      <c r="F320">
        <v>9.2553485333443028E-2</v>
      </c>
      <c r="G320">
        <v>23.997375245861988</v>
      </c>
      <c r="H320">
        <v>5178.0397999999996</v>
      </c>
      <c r="I320">
        <v>5.5361769999999986</v>
      </c>
      <c r="J320" t="s">
        <v>256</v>
      </c>
      <c r="K320" t="s">
        <v>141</v>
      </c>
      <c r="L320" t="s">
        <v>142</v>
      </c>
      <c r="M320" t="s">
        <v>687</v>
      </c>
      <c r="N320">
        <v>15417.2619805336</v>
      </c>
      <c r="O320">
        <v>0.234375</v>
      </c>
      <c r="P320" t="s">
        <v>688</v>
      </c>
      <c r="Q320" t="str">
        <f t="shared" si="5"/>
        <v>GA</v>
      </c>
      <c r="R320">
        <v>9</v>
      </c>
    </row>
    <row r="321" spans="2:18" x14ac:dyDescent="0.25">
      <c r="B321">
        <v>55</v>
      </c>
      <c r="C321">
        <v>50</v>
      </c>
      <c r="D321">
        <v>14</v>
      </c>
      <c r="E321">
        <v>21</v>
      </c>
      <c r="F321">
        <v>2.3902369469983659E-2</v>
      </c>
      <c r="G321">
        <v>24.350400731033488</v>
      </c>
      <c r="H321">
        <v>5451.4539999999997</v>
      </c>
      <c r="I321">
        <v>5.7089223000000002</v>
      </c>
      <c r="J321" t="s">
        <v>265</v>
      </c>
      <c r="K321" t="s">
        <v>222</v>
      </c>
      <c r="L321" t="s">
        <v>66</v>
      </c>
      <c r="M321" t="s">
        <v>689</v>
      </c>
      <c r="N321">
        <v>15417.2619805336</v>
      </c>
      <c r="O321">
        <v>0.234375</v>
      </c>
      <c r="P321" t="s">
        <v>690</v>
      </c>
      <c r="Q321" t="str">
        <f t="shared" si="5"/>
        <v>GA</v>
      </c>
      <c r="R321">
        <v>2</v>
      </c>
    </row>
    <row r="322" spans="2:18" x14ac:dyDescent="0.25">
      <c r="B322">
        <v>55</v>
      </c>
      <c r="C322">
        <v>50</v>
      </c>
      <c r="D322">
        <v>14</v>
      </c>
      <c r="E322">
        <v>21</v>
      </c>
      <c r="F322">
        <v>4.3915581970215616</v>
      </c>
      <c r="G322">
        <v>5.5394234759417667E-5</v>
      </c>
      <c r="H322">
        <v>5993.6872999999996</v>
      </c>
      <c r="I322">
        <v>5.8278910765408094</v>
      </c>
      <c r="J322" t="s">
        <v>42</v>
      </c>
      <c r="K322" t="s">
        <v>43</v>
      </c>
      <c r="L322" t="s">
        <v>39</v>
      </c>
      <c r="M322" t="s">
        <v>691</v>
      </c>
      <c r="N322">
        <v>15417.2619805336</v>
      </c>
      <c r="O322">
        <v>0.234375</v>
      </c>
      <c r="P322" t="s">
        <v>692</v>
      </c>
      <c r="Q322" t="str">
        <f t="shared" si="5"/>
        <v>GA</v>
      </c>
      <c r="R322">
        <v>8</v>
      </c>
    </row>
    <row r="323" spans="2:18" x14ac:dyDescent="0.25">
      <c r="B323">
        <v>55</v>
      </c>
      <c r="C323">
        <v>50</v>
      </c>
      <c r="D323">
        <v>14</v>
      </c>
      <c r="E323">
        <v>21</v>
      </c>
      <c r="F323">
        <v>8.1532907612958241E-2</v>
      </c>
      <c r="G323">
        <v>23.220752834586939</v>
      </c>
      <c r="H323">
        <v>3467.4819000000002</v>
      </c>
      <c r="I323">
        <v>4.2057944000000003</v>
      </c>
      <c r="J323" t="s">
        <v>140</v>
      </c>
      <c r="K323" t="s">
        <v>141</v>
      </c>
      <c r="L323" t="s">
        <v>142</v>
      </c>
      <c r="M323" t="s">
        <v>693</v>
      </c>
      <c r="N323">
        <v>15417.2619805336</v>
      </c>
      <c r="O323">
        <v>0.234375</v>
      </c>
      <c r="P323" t="s">
        <v>694</v>
      </c>
      <c r="Q323" t="str">
        <f t="shared" si="5"/>
        <v>GA</v>
      </c>
      <c r="R323">
        <v>7</v>
      </c>
    </row>
    <row r="324" spans="2:18" x14ac:dyDescent="0.25">
      <c r="B324">
        <v>55</v>
      </c>
      <c r="C324">
        <v>50</v>
      </c>
      <c r="D324">
        <v>14</v>
      </c>
      <c r="E324">
        <v>21</v>
      </c>
      <c r="F324">
        <v>2.5780666597074769E-2</v>
      </c>
      <c r="G324">
        <v>24.981595972031968</v>
      </c>
      <c r="H324">
        <v>5579.8540000000003</v>
      </c>
      <c r="I324">
        <v>5.945426799999999</v>
      </c>
      <c r="J324" t="s">
        <v>221</v>
      </c>
      <c r="K324" t="s">
        <v>222</v>
      </c>
      <c r="L324" t="s">
        <v>66</v>
      </c>
      <c r="M324" t="s">
        <v>695</v>
      </c>
      <c r="N324">
        <v>15417.2619805336</v>
      </c>
      <c r="O324">
        <v>0.234375</v>
      </c>
      <c r="P324" t="s">
        <v>696</v>
      </c>
      <c r="Q324" t="str">
        <f t="shared" ref="Q324:Q387" si="6">_xlfn.TEXTBEFORE(P324, " - ")</f>
        <v>GA</v>
      </c>
      <c r="R324">
        <v>4</v>
      </c>
    </row>
    <row r="325" spans="2:18" x14ac:dyDescent="0.25">
      <c r="B325">
        <v>55</v>
      </c>
      <c r="C325">
        <v>50</v>
      </c>
      <c r="D325">
        <v>14</v>
      </c>
      <c r="E325">
        <v>21</v>
      </c>
      <c r="F325">
        <v>2.5382568380078392</v>
      </c>
      <c r="G325">
        <v>5.462068755355157E-5</v>
      </c>
      <c r="H325">
        <v>5866.5252</v>
      </c>
      <c r="I325">
        <v>5.7998031265965668</v>
      </c>
      <c r="J325" t="s">
        <v>33</v>
      </c>
      <c r="K325" t="s">
        <v>34</v>
      </c>
      <c r="L325" t="s">
        <v>17</v>
      </c>
      <c r="M325" t="s">
        <v>697</v>
      </c>
      <c r="N325">
        <v>15417.2619805336</v>
      </c>
      <c r="O325">
        <v>0.234375</v>
      </c>
      <c r="P325" t="s">
        <v>698</v>
      </c>
      <c r="Q325" t="str">
        <f t="shared" si="6"/>
        <v>GA</v>
      </c>
      <c r="R325">
        <v>7</v>
      </c>
    </row>
    <row r="326" spans="2:18" x14ac:dyDescent="0.25">
      <c r="B326">
        <v>55</v>
      </c>
      <c r="C326">
        <v>50</v>
      </c>
      <c r="D326">
        <v>14</v>
      </c>
      <c r="E326">
        <v>21</v>
      </c>
      <c r="F326">
        <v>4.1023366446911402E-2</v>
      </c>
      <c r="G326">
        <v>25.093445096092111</v>
      </c>
      <c r="H326">
        <v>5540.1076999999996</v>
      </c>
      <c r="I326">
        <v>5.9587640000000004</v>
      </c>
      <c r="J326" t="s">
        <v>265</v>
      </c>
      <c r="K326" t="s">
        <v>222</v>
      </c>
      <c r="L326" t="s">
        <v>66</v>
      </c>
      <c r="M326" t="s">
        <v>699</v>
      </c>
      <c r="N326">
        <v>15417.2619805336</v>
      </c>
      <c r="O326">
        <v>0.234375</v>
      </c>
      <c r="P326" t="s">
        <v>700</v>
      </c>
      <c r="Q326" t="str">
        <f t="shared" si="6"/>
        <v>GA</v>
      </c>
      <c r="R326">
        <v>8</v>
      </c>
    </row>
    <row r="327" spans="2:18" x14ac:dyDescent="0.25">
      <c r="B327">
        <v>55</v>
      </c>
      <c r="C327">
        <v>50</v>
      </c>
      <c r="D327">
        <v>14</v>
      </c>
      <c r="E327">
        <v>21</v>
      </c>
      <c r="F327">
        <v>2.557526235031168E-2</v>
      </c>
      <c r="G327">
        <v>25.179040447808049</v>
      </c>
      <c r="H327">
        <v>5499.6279999999997</v>
      </c>
      <c r="I327">
        <v>5.9608556999999998</v>
      </c>
      <c r="J327" t="s">
        <v>221</v>
      </c>
      <c r="K327" t="s">
        <v>222</v>
      </c>
      <c r="L327" t="s">
        <v>66</v>
      </c>
      <c r="M327" t="s">
        <v>701</v>
      </c>
      <c r="N327">
        <v>15417.2619805336</v>
      </c>
      <c r="O327">
        <v>0.234375</v>
      </c>
      <c r="P327" t="s">
        <v>702</v>
      </c>
      <c r="Q327" t="str">
        <f t="shared" si="6"/>
        <v>GA</v>
      </c>
      <c r="R327">
        <v>3</v>
      </c>
    </row>
    <row r="328" spans="2:18" x14ac:dyDescent="0.25">
      <c r="B328">
        <v>55</v>
      </c>
      <c r="C328">
        <v>50</v>
      </c>
      <c r="D328">
        <v>14</v>
      </c>
      <c r="E328">
        <v>21</v>
      </c>
      <c r="F328">
        <v>2.465757485609002E-2</v>
      </c>
      <c r="G328">
        <v>24.35051149816206</v>
      </c>
      <c r="H328">
        <v>5447.2235000000001</v>
      </c>
      <c r="I328">
        <v>5.7047496000000013</v>
      </c>
      <c r="J328" t="s">
        <v>221</v>
      </c>
      <c r="K328" t="s">
        <v>222</v>
      </c>
      <c r="L328" t="s">
        <v>66</v>
      </c>
      <c r="M328" t="s">
        <v>703</v>
      </c>
      <c r="N328">
        <v>15417.2619805336</v>
      </c>
      <c r="O328">
        <v>0.234375</v>
      </c>
      <c r="P328" t="s">
        <v>704</v>
      </c>
      <c r="Q328" t="str">
        <f t="shared" si="6"/>
        <v>GA</v>
      </c>
      <c r="R328">
        <v>2</v>
      </c>
    </row>
    <row r="329" spans="2:18" x14ac:dyDescent="0.25">
      <c r="B329">
        <v>55</v>
      </c>
      <c r="C329">
        <v>50</v>
      </c>
      <c r="D329">
        <v>14</v>
      </c>
      <c r="E329">
        <v>21</v>
      </c>
      <c r="F329">
        <v>6.8577128892766182E-2</v>
      </c>
      <c r="G329">
        <v>22.457591558834078</v>
      </c>
      <c r="H329">
        <v>3084.2383</v>
      </c>
      <c r="I329">
        <v>3.8612719000000002</v>
      </c>
      <c r="J329" t="s">
        <v>20</v>
      </c>
      <c r="K329" t="s">
        <v>21</v>
      </c>
      <c r="L329" t="s">
        <v>22</v>
      </c>
      <c r="M329" t="s">
        <v>705</v>
      </c>
      <c r="N329">
        <v>15417.2619805336</v>
      </c>
      <c r="O329">
        <v>0.234375</v>
      </c>
      <c r="P329" t="s">
        <v>706</v>
      </c>
      <c r="Q329" t="str">
        <f t="shared" si="6"/>
        <v>GA</v>
      </c>
      <c r="R329">
        <v>1</v>
      </c>
    </row>
    <row r="330" spans="2:18" x14ac:dyDescent="0.25">
      <c r="B330">
        <v>55</v>
      </c>
      <c r="C330">
        <v>50</v>
      </c>
      <c r="D330">
        <v>14</v>
      </c>
      <c r="E330">
        <v>21</v>
      </c>
      <c r="F330">
        <v>2.5766899208794991E-2</v>
      </c>
      <c r="G330">
        <v>23.250502008749269</v>
      </c>
      <c r="H330">
        <v>3401.8013999999998</v>
      </c>
      <c r="I330">
        <v>4.1744894000000006</v>
      </c>
      <c r="J330" t="s">
        <v>140</v>
      </c>
      <c r="K330" t="s">
        <v>141</v>
      </c>
      <c r="L330" t="s">
        <v>142</v>
      </c>
      <c r="M330" t="s">
        <v>707</v>
      </c>
      <c r="N330">
        <v>15417.2619805336</v>
      </c>
      <c r="O330">
        <v>0.234375</v>
      </c>
      <c r="P330" t="s">
        <v>708</v>
      </c>
      <c r="Q330" t="str">
        <f t="shared" si="6"/>
        <v>GA</v>
      </c>
      <c r="R330">
        <v>1</v>
      </c>
    </row>
    <row r="331" spans="2:18" x14ac:dyDescent="0.25">
      <c r="B331">
        <v>55</v>
      </c>
      <c r="C331">
        <v>50</v>
      </c>
      <c r="D331">
        <v>14</v>
      </c>
      <c r="E331">
        <v>21</v>
      </c>
      <c r="F331">
        <v>4.6250182132073887E-2</v>
      </c>
      <c r="G331">
        <v>24.347374464045259</v>
      </c>
      <c r="H331">
        <v>5265.1342999999997</v>
      </c>
      <c r="I331">
        <v>5.6985756999999992</v>
      </c>
      <c r="J331" t="s">
        <v>256</v>
      </c>
      <c r="K331" t="s">
        <v>141</v>
      </c>
      <c r="L331" t="s">
        <v>142</v>
      </c>
      <c r="M331" t="s">
        <v>709</v>
      </c>
      <c r="N331">
        <v>15417.2619805336</v>
      </c>
      <c r="O331">
        <v>0.234375</v>
      </c>
      <c r="P331" t="s">
        <v>710</v>
      </c>
      <c r="Q331" t="str">
        <f t="shared" si="6"/>
        <v>GA</v>
      </c>
      <c r="R331">
        <v>8</v>
      </c>
    </row>
    <row r="332" spans="2:18" x14ac:dyDescent="0.25">
      <c r="B332">
        <v>55</v>
      </c>
      <c r="C332">
        <v>50</v>
      </c>
      <c r="D332">
        <v>14</v>
      </c>
      <c r="E332">
        <v>21</v>
      </c>
      <c r="F332">
        <v>3.7183490834794601E-2</v>
      </c>
      <c r="G332">
        <v>24.035382580606509</v>
      </c>
      <c r="H332">
        <v>3582.6974</v>
      </c>
      <c r="I332">
        <v>4.5117932000000014</v>
      </c>
      <c r="J332" t="s">
        <v>140</v>
      </c>
      <c r="K332" t="s">
        <v>141</v>
      </c>
      <c r="L332" t="s">
        <v>142</v>
      </c>
      <c r="M332" t="s">
        <v>711</v>
      </c>
      <c r="N332">
        <v>15417.2619805336</v>
      </c>
      <c r="O332">
        <v>0.234375</v>
      </c>
      <c r="P332" t="s">
        <v>712</v>
      </c>
      <c r="Q332" t="str">
        <f t="shared" si="6"/>
        <v>GA</v>
      </c>
      <c r="R332">
        <v>5</v>
      </c>
    </row>
    <row r="333" spans="2:18" x14ac:dyDescent="0.25">
      <c r="B333">
        <v>55</v>
      </c>
      <c r="C333">
        <v>50</v>
      </c>
      <c r="D333">
        <v>14</v>
      </c>
      <c r="E333">
        <v>21</v>
      </c>
      <c r="F333">
        <v>6.1699707495026983</v>
      </c>
      <c r="G333">
        <v>165.69132825160611</v>
      </c>
      <c r="H333">
        <v>4220.8639000000003</v>
      </c>
      <c r="I333">
        <v>14.472011028418921</v>
      </c>
      <c r="J333" t="s">
        <v>250</v>
      </c>
      <c r="K333" t="s">
        <v>251</v>
      </c>
      <c r="L333" t="s">
        <v>66</v>
      </c>
      <c r="M333" t="s">
        <v>713</v>
      </c>
      <c r="N333">
        <v>15417.2619805336</v>
      </c>
      <c r="O333">
        <v>0.234375</v>
      </c>
      <c r="P333" t="s">
        <v>714</v>
      </c>
      <c r="Q333" t="str">
        <f t="shared" si="6"/>
        <v>GA</v>
      </c>
      <c r="R333">
        <v>12</v>
      </c>
    </row>
    <row r="334" spans="2:18" x14ac:dyDescent="0.25">
      <c r="B334">
        <v>55</v>
      </c>
      <c r="C334">
        <v>50</v>
      </c>
      <c r="D334">
        <v>14</v>
      </c>
      <c r="E334">
        <v>21</v>
      </c>
      <c r="F334">
        <v>0.1914765861390525</v>
      </c>
      <c r="G334">
        <v>23.217221909468108</v>
      </c>
      <c r="H334">
        <v>3468.4214000000002</v>
      </c>
      <c r="I334">
        <v>4.2067211000000011</v>
      </c>
      <c r="J334" t="s">
        <v>140</v>
      </c>
      <c r="K334" t="s">
        <v>141</v>
      </c>
      <c r="L334" t="s">
        <v>142</v>
      </c>
      <c r="M334" t="s">
        <v>715</v>
      </c>
      <c r="N334">
        <v>15417.2619805336</v>
      </c>
      <c r="O334">
        <v>0.234375</v>
      </c>
      <c r="P334" t="s">
        <v>716</v>
      </c>
      <c r="Q334" t="str">
        <f t="shared" si="6"/>
        <v>GA</v>
      </c>
      <c r="R334">
        <v>8</v>
      </c>
    </row>
    <row r="335" spans="2:18" x14ac:dyDescent="0.25">
      <c r="B335">
        <v>55</v>
      </c>
      <c r="C335">
        <v>50</v>
      </c>
      <c r="D335">
        <v>14</v>
      </c>
      <c r="E335">
        <v>21</v>
      </c>
      <c r="F335">
        <v>2.5720837939104442</v>
      </c>
      <c r="G335">
        <v>5.5276156101114549E-5</v>
      </c>
      <c r="H335">
        <v>5897.0003999999999</v>
      </c>
      <c r="I335">
        <v>5.832820868917036</v>
      </c>
      <c r="J335" t="s">
        <v>33</v>
      </c>
      <c r="K335" t="s">
        <v>34</v>
      </c>
      <c r="L335" t="s">
        <v>17</v>
      </c>
      <c r="M335" t="s">
        <v>717</v>
      </c>
      <c r="N335">
        <v>15417.2619805336</v>
      </c>
      <c r="O335">
        <v>0.234375</v>
      </c>
      <c r="P335" t="s">
        <v>718</v>
      </c>
      <c r="Q335" t="str">
        <f t="shared" si="6"/>
        <v>GA</v>
      </c>
      <c r="R335">
        <v>8</v>
      </c>
    </row>
    <row r="336" spans="2:18" x14ac:dyDescent="0.25">
      <c r="B336">
        <v>55</v>
      </c>
      <c r="C336">
        <v>50</v>
      </c>
      <c r="D336">
        <v>14</v>
      </c>
      <c r="E336">
        <v>21</v>
      </c>
      <c r="F336">
        <v>3.2615016440831132E-2</v>
      </c>
      <c r="G336">
        <v>23.990398934593191</v>
      </c>
      <c r="H336">
        <v>3571.0873000000001</v>
      </c>
      <c r="I336">
        <v>4.4893197000000002</v>
      </c>
      <c r="J336" t="s">
        <v>140</v>
      </c>
      <c r="K336" t="s">
        <v>141</v>
      </c>
      <c r="L336" t="s">
        <v>142</v>
      </c>
      <c r="M336" t="s">
        <v>719</v>
      </c>
      <c r="N336">
        <v>15417.2619805336</v>
      </c>
      <c r="O336">
        <v>0.234375</v>
      </c>
      <c r="P336" t="s">
        <v>720</v>
      </c>
      <c r="Q336" t="str">
        <f t="shared" si="6"/>
        <v>GA</v>
      </c>
      <c r="R336">
        <v>4</v>
      </c>
    </row>
    <row r="337" spans="2:18" x14ac:dyDescent="0.25">
      <c r="B337">
        <v>55</v>
      </c>
      <c r="C337">
        <v>50</v>
      </c>
      <c r="D337">
        <v>14</v>
      </c>
      <c r="E337">
        <v>21</v>
      </c>
      <c r="F337">
        <v>0.2902982302094021</v>
      </c>
      <c r="G337">
        <v>5.2728949480990041E-5</v>
      </c>
      <c r="H337">
        <v>4269.9326000000001</v>
      </c>
      <c r="I337">
        <v>4.6912643044560864</v>
      </c>
      <c r="J337" t="s">
        <v>145</v>
      </c>
      <c r="K337" t="s">
        <v>34</v>
      </c>
      <c r="L337" t="s">
        <v>17</v>
      </c>
      <c r="M337" t="s">
        <v>721</v>
      </c>
      <c r="N337">
        <v>15417.2619805336</v>
      </c>
      <c r="O337">
        <v>0.234375</v>
      </c>
      <c r="P337" t="s">
        <v>722</v>
      </c>
      <c r="Q337" t="str">
        <f t="shared" si="6"/>
        <v>GA</v>
      </c>
      <c r="R337">
        <v>1</v>
      </c>
    </row>
    <row r="338" spans="2:18" x14ac:dyDescent="0.25">
      <c r="B338">
        <v>55</v>
      </c>
      <c r="C338">
        <v>50</v>
      </c>
      <c r="D338">
        <v>14</v>
      </c>
      <c r="E338">
        <v>21</v>
      </c>
      <c r="F338">
        <v>2.5714045761533331E-2</v>
      </c>
      <c r="G338">
        <v>23.696189054162279</v>
      </c>
      <c r="H338">
        <v>3495.6028999999999</v>
      </c>
      <c r="I338">
        <v>4.3493945000000007</v>
      </c>
      <c r="J338" t="s">
        <v>140</v>
      </c>
      <c r="K338" t="s">
        <v>141</v>
      </c>
      <c r="L338" t="s">
        <v>142</v>
      </c>
      <c r="M338" t="s">
        <v>723</v>
      </c>
      <c r="N338">
        <v>15417.2619805336</v>
      </c>
      <c r="O338">
        <v>0.234375</v>
      </c>
      <c r="P338" t="s">
        <v>724</v>
      </c>
      <c r="Q338" t="str">
        <f t="shared" si="6"/>
        <v>GA</v>
      </c>
      <c r="R338">
        <v>1</v>
      </c>
    </row>
    <row r="339" spans="2:18" x14ac:dyDescent="0.25">
      <c r="B339">
        <v>55</v>
      </c>
      <c r="C339">
        <v>50</v>
      </c>
      <c r="D339">
        <v>14</v>
      </c>
      <c r="E339">
        <v>21</v>
      </c>
      <c r="F339">
        <v>2.26264475978966</v>
      </c>
      <c r="G339">
        <v>5.5249007797696102E-5</v>
      </c>
      <c r="H339">
        <v>6315.9297000000006</v>
      </c>
      <c r="I339">
        <v>6.2228630671641998</v>
      </c>
      <c r="J339" t="s">
        <v>233</v>
      </c>
      <c r="K339" t="s">
        <v>43</v>
      </c>
      <c r="L339" t="s">
        <v>39</v>
      </c>
      <c r="M339" t="s">
        <v>725</v>
      </c>
      <c r="N339">
        <v>15417.2619805336</v>
      </c>
      <c r="O339">
        <v>0.234375</v>
      </c>
      <c r="P339" t="s">
        <v>726</v>
      </c>
      <c r="Q339" t="str">
        <f t="shared" si="6"/>
        <v>GA</v>
      </c>
      <c r="R339">
        <v>9</v>
      </c>
    </row>
    <row r="340" spans="2:18" x14ac:dyDescent="0.25">
      <c r="B340">
        <v>55</v>
      </c>
      <c r="C340">
        <v>50</v>
      </c>
      <c r="D340">
        <v>14</v>
      </c>
      <c r="E340">
        <v>21</v>
      </c>
      <c r="F340">
        <v>3.4029346346974007E-2</v>
      </c>
      <c r="G340">
        <v>24.095245213535179</v>
      </c>
      <c r="H340">
        <v>3552.6035000000002</v>
      </c>
      <c r="I340">
        <v>4.5162138000000001</v>
      </c>
      <c r="J340" t="s">
        <v>140</v>
      </c>
      <c r="K340" t="s">
        <v>141</v>
      </c>
      <c r="L340" t="s">
        <v>142</v>
      </c>
      <c r="M340" t="s">
        <v>727</v>
      </c>
      <c r="N340">
        <v>15417.2619805336</v>
      </c>
      <c r="O340">
        <v>0.234375</v>
      </c>
      <c r="P340" t="s">
        <v>728</v>
      </c>
      <c r="Q340" t="str">
        <f t="shared" si="6"/>
        <v>GA</v>
      </c>
      <c r="R340">
        <v>5</v>
      </c>
    </row>
    <row r="341" spans="2:18" x14ac:dyDescent="0.25">
      <c r="B341">
        <v>55</v>
      </c>
      <c r="C341">
        <v>50</v>
      </c>
      <c r="D341">
        <v>14</v>
      </c>
      <c r="E341">
        <v>21</v>
      </c>
      <c r="F341">
        <v>3.3967952378006969E-2</v>
      </c>
      <c r="G341">
        <v>23.20920106614081</v>
      </c>
      <c r="H341">
        <v>3465.9897000000001</v>
      </c>
      <c r="I341">
        <v>4.2021867000000004</v>
      </c>
      <c r="J341" t="s">
        <v>140</v>
      </c>
      <c r="K341" t="s">
        <v>141</v>
      </c>
      <c r="L341" t="s">
        <v>142</v>
      </c>
      <c r="M341" t="s">
        <v>729</v>
      </c>
      <c r="N341">
        <v>15417.2619805336</v>
      </c>
      <c r="O341">
        <v>0.234375</v>
      </c>
      <c r="P341" t="s">
        <v>730</v>
      </c>
      <c r="Q341" t="str">
        <f t="shared" si="6"/>
        <v>GA</v>
      </c>
      <c r="R341">
        <v>2</v>
      </c>
    </row>
    <row r="342" spans="2:18" x14ac:dyDescent="0.25">
      <c r="B342">
        <v>55</v>
      </c>
      <c r="C342">
        <v>50</v>
      </c>
      <c r="D342">
        <v>14</v>
      </c>
      <c r="E342">
        <v>21</v>
      </c>
      <c r="F342">
        <v>8.4932423465342808</v>
      </c>
      <c r="G342">
        <v>6.3664037440993806E-5</v>
      </c>
      <c r="H342">
        <v>4162.0163000000002</v>
      </c>
      <c r="I342">
        <v>4.4360339104824176</v>
      </c>
      <c r="J342" t="s">
        <v>145</v>
      </c>
      <c r="K342" t="s">
        <v>34</v>
      </c>
      <c r="L342" t="s">
        <v>17</v>
      </c>
      <c r="M342" t="s">
        <v>731</v>
      </c>
      <c r="N342">
        <v>15417.2619805336</v>
      </c>
      <c r="O342">
        <v>0.234375</v>
      </c>
      <c r="P342" t="s">
        <v>732</v>
      </c>
      <c r="Q342" t="str">
        <f t="shared" si="6"/>
        <v>GA</v>
      </c>
      <c r="R342">
        <v>9</v>
      </c>
    </row>
    <row r="343" spans="2:18" x14ac:dyDescent="0.25">
      <c r="B343">
        <v>55</v>
      </c>
      <c r="C343">
        <v>50</v>
      </c>
      <c r="D343">
        <v>14</v>
      </c>
      <c r="E343">
        <v>21</v>
      </c>
      <c r="F343">
        <v>8.1822064514812415E-2</v>
      </c>
      <c r="G343">
        <v>22.862796804709468</v>
      </c>
      <c r="H343">
        <v>3177.1756</v>
      </c>
      <c r="I343">
        <v>4.0345655000000002</v>
      </c>
      <c r="J343" t="s">
        <v>20</v>
      </c>
      <c r="K343" t="s">
        <v>21</v>
      </c>
      <c r="L343" t="s">
        <v>22</v>
      </c>
      <c r="M343" t="s">
        <v>733</v>
      </c>
      <c r="N343">
        <v>15417.2619805336</v>
      </c>
      <c r="O343">
        <v>0.234375</v>
      </c>
      <c r="P343" t="s">
        <v>734</v>
      </c>
      <c r="Q343" t="str">
        <f t="shared" si="6"/>
        <v>GA</v>
      </c>
      <c r="R343">
        <v>4</v>
      </c>
    </row>
    <row r="344" spans="2:18" x14ac:dyDescent="0.25">
      <c r="B344">
        <v>55</v>
      </c>
      <c r="C344">
        <v>50</v>
      </c>
      <c r="D344">
        <v>14</v>
      </c>
      <c r="E344">
        <v>21</v>
      </c>
      <c r="F344">
        <v>2.8646687392994721E-2</v>
      </c>
      <c r="G344">
        <v>23.250411886958101</v>
      </c>
      <c r="H344">
        <v>3402.7408999999998</v>
      </c>
      <c r="I344">
        <v>4.1754161000000014</v>
      </c>
      <c r="J344" t="s">
        <v>140</v>
      </c>
      <c r="K344" t="s">
        <v>141</v>
      </c>
      <c r="L344" t="s">
        <v>142</v>
      </c>
      <c r="M344" t="s">
        <v>735</v>
      </c>
      <c r="N344">
        <v>15417.2619805336</v>
      </c>
      <c r="O344">
        <v>0.234375</v>
      </c>
      <c r="P344" t="s">
        <v>736</v>
      </c>
      <c r="Q344" t="str">
        <f t="shared" si="6"/>
        <v>GA</v>
      </c>
      <c r="R344">
        <v>1</v>
      </c>
    </row>
    <row r="345" spans="2:18" x14ac:dyDescent="0.25">
      <c r="B345">
        <v>55</v>
      </c>
      <c r="C345">
        <v>50</v>
      </c>
      <c r="D345">
        <v>14</v>
      </c>
      <c r="E345">
        <v>21</v>
      </c>
      <c r="F345">
        <v>2.2022695883321949E-2</v>
      </c>
      <c r="G345">
        <v>24.63359846547036</v>
      </c>
      <c r="H345">
        <v>5416.8948</v>
      </c>
      <c r="I345">
        <v>5.7688885000000001</v>
      </c>
      <c r="J345" t="s">
        <v>221</v>
      </c>
      <c r="K345" t="s">
        <v>222</v>
      </c>
      <c r="L345" t="s">
        <v>66</v>
      </c>
      <c r="M345" t="s">
        <v>737</v>
      </c>
      <c r="N345">
        <v>15417.2619805336</v>
      </c>
      <c r="O345">
        <v>0.234375</v>
      </c>
      <c r="P345" t="s">
        <v>738</v>
      </c>
      <c r="Q345" t="str">
        <f t="shared" si="6"/>
        <v>GA</v>
      </c>
      <c r="R345">
        <v>1</v>
      </c>
    </row>
    <row r="346" spans="2:18" x14ac:dyDescent="0.25">
      <c r="B346">
        <v>55</v>
      </c>
      <c r="C346">
        <v>50</v>
      </c>
      <c r="D346">
        <v>14</v>
      </c>
      <c r="E346">
        <v>21</v>
      </c>
      <c r="F346">
        <v>6.3165521491496499E-2</v>
      </c>
      <c r="G346">
        <v>22.84875940145271</v>
      </c>
      <c r="H346">
        <v>3173.3534</v>
      </c>
      <c r="I346">
        <v>4.0274385000000006</v>
      </c>
      <c r="J346" t="s">
        <v>20</v>
      </c>
      <c r="K346" t="s">
        <v>21</v>
      </c>
      <c r="L346" t="s">
        <v>22</v>
      </c>
      <c r="M346" t="s">
        <v>739</v>
      </c>
      <c r="N346">
        <v>15417.2619805336</v>
      </c>
      <c r="O346">
        <v>0.234375</v>
      </c>
      <c r="P346" t="s">
        <v>740</v>
      </c>
      <c r="Q346" t="str">
        <f t="shared" si="6"/>
        <v>GA</v>
      </c>
      <c r="R346">
        <v>3</v>
      </c>
    </row>
    <row r="347" spans="2:18" x14ac:dyDescent="0.25">
      <c r="B347">
        <v>55</v>
      </c>
      <c r="C347">
        <v>50</v>
      </c>
      <c r="D347">
        <v>14</v>
      </c>
      <c r="E347">
        <v>21</v>
      </c>
      <c r="F347">
        <v>3.0389511468392201E-2</v>
      </c>
      <c r="G347">
        <v>23.209306820754829</v>
      </c>
      <c r="H347">
        <v>3465.0502000000001</v>
      </c>
      <c r="I347">
        <v>4.2012600000000004</v>
      </c>
      <c r="J347" t="s">
        <v>140</v>
      </c>
      <c r="K347" t="s">
        <v>141</v>
      </c>
      <c r="L347" t="s">
        <v>142</v>
      </c>
      <c r="M347" t="s">
        <v>741</v>
      </c>
      <c r="N347">
        <v>15417.2619805336</v>
      </c>
      <c r="O347">
        <v>0.234375</v>
      </c>
      <c r="P347" t="s">
        <v>742</v>
      </c>
      <c r="Q347" t="str">
        <f t="shared" si="6"/>
        <v>GA</v>
      </c>
      <c r="R347">
        <v>1</v>
      </c>
    </row>
    <row r="348" spans="2:18" x14ac:dyDescent="0.25">
      <c r="B348">
        <v>55</v>
      </c>
      <c r="C348">
        <v>50</v>
      </c>
      <c r="D348">
        <v>14</v>
      </c>
      <c r="E348">
        <v>21</v>
      </c>
      <c r="F348">
        <v>7.1641499240018017E-2</v>
      </c>
      <c r="G348">
        <v>22.542991922707859</v>
      </c>
      <c r="H348">
        <v>3102.2582000000002</v>
      </c>
      <c r="I348">
        <v>3.8948722999999998</v>
      </c>
      <c r="J348" t="s">
        <v>20</v>
      </c>
      <c r="K348" t="s">
        <v>21</v>
      </c>
      <c r="L348" t="s">
        <v>22</v>
      </c>
      <c r="M348" t="s">
        <v>743</v>
      </c>
      <c r="N348">
        <v>15417.2619805336</v>
      </c>
      <c r="O348">
        <v>0.234375</v>
      </c>
      <c r="P348" t="s">
        <v>744</v>
      </c>
      <c r="Q348" t="str">
        <f t="shared" si="6"/>
        <v>GA</v>
      </c>
      <c r="R348">
        <v>2</v>
      </c>
    </row>
    <row r="349" spans="2:18" x14ac:dyDescent="0.25">
      <c r="B349">
        <v>55</v>
      </c>
      <c r="C349">
        <v>50</v>
      </c>
      <c r="D349">
        <v>14</v>
      </c>
      <c r="E349">
        <v>21</v>
      </c>
      <c r="F349">
        <v>2.8133461188119619E-2</v>
      </c>
      <c r="G349">
        <v>23.343565843914419</v>
      </c>
      <c r="H349">
        <v>3419.8213000000001</v>
      </c>
      <c r="I349">
        <v>4.2080897999999998</v>
      </c>
      <c r="J349" t="s">
        <v>140</v>
      </c>
      <c r="K349" t="s">
        <v>141</v>
      </c>
      <c r="L349" t="s">
        <v>142</v>
      </c>
      <c r="M349" t="s">
        <v>745</v>
      </c>
      <c r="N349">
        <v>15417.2619805336</v>
      </c>
      <c r="O349">
        <v>0.234375</v>
      </c>
      <c r="P349" t="s">
        <v>746</v>
      </c>
      <c r="Q349" t="str">
        <f t="shared" si="6"/>
        <v>GA</v>
      </c>
      <c r="R349">
        <v>2</v>
      </c>
    </row>
    <row r="350" spans="2:18" x14ac:dyDescent="0.25">
      <c r="B350">
        <v>55</v>
      </c>
      <c r="C350">
        <v>50</v>
      </c>
      <c r="D350">
        <v>14</v>
      </c>
      <c r="E350">
        <v>21</v>
      </c>
      <c r="F350">
        <v>2.4455435557341979E-2</v>
      </c>
      <c r="G350">
        <v>23.561558740449641</v>
      </c>
      <c r="H350">
        <v>3536.0841999999998</v>
      </c>
      <c r="I350">
        <v>4.3337121999999999</v>
      </c>
      <c r="J350" t="s">
        <v>140</v>
      </c>
      <c r="K350" t="s">
        <v>141</v>
      </c>
      <c r="L350" t="s">
        <v>142</v>
      </c>
      <c r="M350" t="s">
        <v>747</v>
      </c>
      <c r="N350">
        <v>15417.2619805336</v>
      </c>
      <c r="O350">
        <v>0.234375</v>
      </c>
      <c r="P350" t="s">
        <v>748</v>
      </c>
      <c r="Q350" t="str">
        <f t="shared" si="6"/>
        <v>GA</v>
      </c>
      <c r="R350">
        <v>1</v>
      </c>
    </row>
    <row r="351" spans="2:18" x14ac:dyDescent="0.25">
      <c r="B351">
        <v>55</v>
      </c>
      <c r="C351">
        <v>50</v>
      </c>
      <c r="D351">
        <v>14</v>
      </c>
      <c r="E351">
        <v>21</v>
      </c>
      <c r="F351">
        <v>3.0609743575865812E-2</v>
      </c>
      <c r="G351">
        <v>23.990528375589768</v>
      </c>
      <c r="H351">
        <v>3570.1478000000002</v>
      </c>
      <c r="I351">
        <v>4.4883930000000003</v>
      </c>
      <c r="J351" t="s">
        <v>140</v>
      </c>
      <c r="K351" t="s">
        <v>141</v>
      </c>
      <c r="L351" t="s">
        <v>142</v>
      </c>
      <c r="M351" t="s">
        <v>749</v>
      </c>
      <c r="N351">
        <v>15417.2619805336</v>
      </c>
      <c r="O351">
        <v>0.234375</v>
      </c>
      <c r="P351" t="s">
        <v>750</v>
      </c>
      <c r="Q351" t="str">
        <f t="shared" si="6"/>
        <v>GA</v>
      </c>
      <c r="R351">
        <v>3</v>
      </c>
    </row>
    <row r="352" spans="2:18" x14ac:dyDescent="0.25">
      <c r="B352">
        <v>55</v>
      </c>
      <c r="C352">
        <v>50</v>
      </c>
      <c r="D352">
        <v>14</v>
      </c>
      <c r="E352">
        <v>21</v>
      </c>
      <c r="F352">
        <v>0.6977872402792068</v>
      </c>
      <c r="G352">
        <v>5.2539716977936832E-5</v>
      </c>
      <c r="H352">
        <v>4215.3762999999999</v>
      </c>
      <c r="I352">
        <v>4.6128425922382483</v>
      </c>
      <c r="J352" t="s">
        <v>145</v>
      </c>
      <c r="K352" t="s">
        <v>34</v>
      </c>
      <c r="L352" t="s">
        <v>17</v>
      </c>
      <c r="M352" t="s">
        <v>751</v>
      </c>
      <c r="N352">
        <v>15417.2619805336</v>
      </c>
      <c r="O352">
        <v>0.234375</v>
      </c>
      <c r="P352" t="s">
        <v>752</v>
      </c>
      <c r="Q352" t="str">
        <f t="shared" si="6"/>
        <v>GA</v>
      </c>
      <c r="R352">
        <v>2</v>
      </c>
    </row>
    <row r="353" spans="2:18" x14ac:dyDescent="0.25">
      <c r="B353">
        <v>54</v>
      </c>
      <c r="C353">
        <v>50</v>
      </c>
      <c r="D353">
        <v>4</v>
      </c>
      <c r="E353">
        <v>31</v>
      </c>
      <c r="F353">
        <v>1.6792881993147259</v>
      </c>
      <c r="G353">
        <v>169.96425685011121</v>
      </c>
      <c r="H353">
        <v>1897.3221000000001</v>
      </c>
      <c r="I353">
        <v>12.924511692278919</v>
      </c>
      <c r="J353" t="s">
        <v>25</v>
      </c>
      <c r="K353" t="s">
        <v>26</v>
      </c>
      <c r="L353" t="s">
        <v>22</v>
      </c>
      <c r="M353" t="s">
        <v>753</v>
      </c>
      <c r="N353">
        <v>17513.117013692859</v>
      </c>
      <c r="O353">
        <v>0.46875</v>
      </c>
      <c r="P353" t="s">
        <v>754</v>
      </c>
      <c r="Q353" t="str">
        <f t="shared" si="6"/>
        <v>GA</v>
      </c>
      <c r="R353">
        <v>1</v>
      </c>
    </row>
    <row r="354" spans="2:18" x14ac:dyDescent="0.25">
      <c r="B354">
        <v>54</v>
      </c>
      <c r="C354">
        <v>50</v>
      </c>
      <c r="D354">
        <v>4</v>
      </c>
      <c r="E354">
        <v>31</v>
      </c>
      <c r="F354">
        <v>7.8309699628728982E-2</v>
      </c>
      <c r="G354">
        <v>22.46430575069072</v>
      </c>
      <c r="H354">
        <v>3075.3766999999998</v>
      </c>
      <c r="I354">
        <v>3.8577813999999999</v>
      </c>
      <c r="J354" t="s">
        <v>20</v>
      </c>
      <c r="K354" t="s">
        <v>21</v>
      </c>
      <c r="L354" t="s">
        <v>22</v>
      </c>
      <c r="M354" t="s">
        <v>755</v>
      </c>
      <c r="N354">
        <v>17513.117013692859</v>
      </c>
      <c r="O354">
        <v>0.46875</v>
      </c>
      <c r="P354" t="s">
        <v>756</v>
      </c>
      <c r="Q354" t="str">
        <f t="shared" si="6"/>
        <v>GA</v>
      </c>
      <c r="R354">
        <v>1</v>
      </c>
    </row>
    <row r="355" spans="2:18" x14ac:dyDescent="0.25">
      <c r="B355">
        <v>54</v>
      </c>
      <c r="C355">
        <v>50</v>
      </c>
      <c r="D355">
        <v>4</v>
      </c>
      <c r="E355">
        <v>31</v>
      </c>
      <c r="F355">
        <v>3.9293714381238083E-2</v>
      </c>
      <c r="G355">
        <v>168.7650000299931</v>
      </c>
      <c r="H355">
        <v>3929.5502000000001</v>
      </c>
      <c r="I355">
        <v>14.382854614979991</v>
      </c>
      <c r="J355" t="s">
        <v>148</v>
      </c>
      <c r="K355" t="s">
        <v>149</v>
      </c>
      <c r="L355" t="s">
        <v>142</v>
      </c>
      <c r="M355" t="s">
        <v>757</v>
      </c>
      <c r="N355">
        <v>17513.117013692859</v>
      </c>
      <c r="O355">
        <v>0.46875</v>
      </c>
      <c r="P355" t="s">
        <v>758</v>
      </c>
      <c r="Q355" t="str">
        <f t="shared" si="6"/>
        <v>GA</v>
      </c>
      <c r="R355">
        <v>9</v>
      </c>
    </row>
    <row r="356" spans="2:18" x14ac:dyDescent="0.25">
      <c r="B356">
        <v>54</v>
      </c>
      <c r="C356">
        <v>50</v>
      </c>
      <c r="D356">
        <v>4</v>
      </c>
      <c r="E356">
        <v>31</v>
      </c>
      <c r="F356">
        <v>2.9648165394793708</v>
      </c>
      <c r="G356">
        <v>5.4016022540413471E-5</v>
      </c>
      <c r="H356">
        <v>3711.1421999999989</v>
      </c>
      <c r="I356">
        <v>4.1325035875562381</v>
      </c>
      <c r="J356" t="s">
        <v>64</v>
      </c>
      <c r="K356" t="s">
        <v>65</v>
      </c>
      <c r="L356" t="s">
        <v>66</v>
      </c>
      <c r="M356" t="s">
        <v>759</v>
      </c>
      <c r="N356">
        <v>17513.117013692859</v>
      </c>
      <c r="O356">
        <v>0.46875</v>
      </c>
      <c r="P356" t="s">
        <v>760</v>
      </c>
      <c r="Q356" t="str">
        <f t="shared" si="6"/>
        <v>GA</v>
      </c>
      <c r="R356">
        <v>1</v>
      </c>
    </row>
    <row r="357" spans="2:18" x14ac:dyDescent="0.25">
      <c r="B357">
        <v>54</v>
      </c>
      <c r="C357">
        <v>50</v>
      </c>
      <c r="D357">
        <v>4</v>
      </c>
      <c r="E357">
        <v>31</v>
      </c>
      <c r="F357">
        <v>4.6316369107148883E-2</v>
      </c>
      <c r="G357">
        <v>23.076590825246459</v>
      </c>
      <c r="H357">
        <v>3337.1774999999998</v>
      </c>
      <c r="I357">
        <v>4.2008302000000004</v>
      </c>
      <c r="J357" t="s">
        <v>20</v>
      </c>
      <c r="K357" t="s">
        <v>21</v>
      </c>
      <c r="L357" t="s">
        <v>22</v>
      </c>
      <c r="M357" t="s">
        <v>761</v>
      </c>
      <c r="N357">
        <v>17513.117013692859</v>
      </c>
      <c r="O357">
        <v>0.46875</v>
      </c>
      <c r="P357" t="s">
        <v>762</v>
      </c>
      <c r="Q357" t="str">
        <f t="shared" si="6"/>
        <v>GA</v>
      </c>
      <c r="R357">
        <v>2</v>
      </c>
    </row>
    <row r="358" spans="2:18" x14ac:dyDescent="0.25">
      <c r="B358">
        <v>54</v>
      </c>
      <c r="C358">
        <v>50</v>
      </c>
      <c r="D358">
        <v>4</v>
      </c>
      <c r="E358">
        <v>31</v>
      </c>
      <c r="F358">
        <v>2.301926472971894</v>
      </c>
      <c r="G358">
        <v>5.5029185898481421E-5</v>
      </c>
      <c r="H358">
        <v>6240.9947000000002</v>
      </c>
      <c r="I358">
        <v>6.1792502529713502</v>
      </c>
      <c r="J358" t="s">
        <v>42</v>
      </c>
      <c r="K358" t="s">
        <v>43</v>
      </c>
      <c r="L358" t="s">
        <v>39</v>
      </c>
      <c r="M358" t="s">
        <v>763</v>
      </c>
      <c r="N358">
        <v>17513.117013692859</v>
      </c>
      <c r="O358">
        <v>0.46875</v>
      </c>
      <c r="P358" t="s">
        <v>764</v>
      </c>
      <c r="Q358" t="str">
        <f t="shared" si="6"/>
        <v>GA</v>
      </c>
      <c r="R358">
        <v>9</v>
      </c>
    </row>
    <row r="359" spans="2:18" x14ac:dyDescent="0.25">
      <c r="B359">
        <v>54</v>
      </c>
      <c r="C359">
        <v>50</v>
      </c>
      <c r="D359">
        <v>4</v>
      </c>
      <c r="E359">
        <v>31</v>
      </c>
      <c r="F359">
        <v>5.9731096089782269E-2</v>
      </c>
      <c r="G359">
        <v>23.575248530470699</v>
      </c>
      <c r="H359">
        <v>5198.5365000000002</v>
      </c>
      <c r="I359">
        <v>5.4470656999999996</v>
      </c>
      <c r="J359" t="s">
        <v>256</v>
      </c>
      <c r="K359" t="s">
        <v>141</v>
      </c>
      <c r="L359" t="s">
        <v>142</v>
      </c>
      <c r="M359" t="s">
        <v>765</v>
      </c>
      <c r="N359">
        <v>17513.117013692859</v>
      </c>
      <c r="O359">
        <v>0.46875</v>
      </c>
      <c r="P359" t="s">
        <v>766</v>
      </c>
      <c r="Q359" t="str">
        <f t="shared" si="6"/>
        <v>GA</v>
      </c>
      <c r="R359">
        <v>6</v>
      </c>
    </row>
    <row r="360" spans="2:18" x14ac:dyDescent="0.25">
      <c r="B360">
        <v>54</v>
      </c>
      <c r="C360">
        <v>50</v>
      </c>
      <c r="D360">
        <v>4</v>
      </c>
      <c r="E360">
        <v>31</v>
      </c>
      <c r="F360">
        <v>2.7300154543981079E-2</v>
      </c>
      <c r="G360">
        <v>23.719382057187641</v>
      </c>
      <c r="H360">
        <v>3426.2808</v>
      </c>
      <c r="I360">
        <v>4.3115952000000002</v>
      </c>
      <c r="J360" t="s">
        <v>140</v>
      </c>
      <c r="K360" t="s">
        <v>141</v>
      </c>
      <c r="L360" t="s">
        <v>142</v>
      </c>
      <c r="M360" t="s">
        <v>767</v>
      </c>
      <c r="N360">
        <v>17513.117013692859</v>
      </c>
      <c r="O360">
        <v>0.46875</v>
      </c>
      <c r="P360" t="s">
        <v>768</v>
      </c>
      <c r="Q360" t="str">
        <f t="shared" si="6"/>
        <v>GA</v>
      </c>
      <c r="R360">
        <v>2</v>
      </c>
    </row>
    <row r="361" spans="2:18" x14ac:dyDescent="0.25">
      <c r="B361">
        <v>54</v>
      </c>
      <c r="C361">
        <v>50</v>
      </c>
      <c r="D361">
        <v>4</v>
      </c>
      <c r="E361">
        <v>31</v>
      </c>
      <c r="F361">
        <v>2.3576770672121432</v>
      </c>
      <c r="G361">
        <v>5.3759402845553707E-5</v>
      </c>
      <c r="H361">
        <v>6186.4920999999986</v>
      </c>
      <c r="I361">
        <v>6.0794555709875322</v>
      </c>
      <c r="J361" t="s">
        <v>93</v>
      </c>
      <c r="K361" t="s">
        <v>38</v>
      </c>
      <c r="L361" t="s">
        <v>39</v>
      </c>
      <c r="M361" t="s">
        <v>769</v>
      </c>
      <c r="N361">
        <v>17513.117013692859</v>
      </c>
      <c r="O361">
        <v>0.46875</v>
      </c>
      <c r="P361" t="s">
        <v>770</v>
      </c>
      <c r="Q361" t="str">
        <f t="shared" si="6"/>
        <v>GA</v>
      </c>
      <c r="R361">
        <v>8</v>
      </c>
    </row>
    <row r="362" spans="2:18" x14ac:dyDescent="0.25">
      <c r="B362">
        <v>54</v>
      </c>
      <c r="C362">
        <v>50</v>
      </c>
      <c r="D362">
        <v>4</v>
      </c>
      <c r="E362">
        <v>31</v>
      </c>
      <c r="F362">
        <v>6.1947901973714123E-2</v>
      </c>
      <c r="G362">
        <v>22.617778975247429</v>
      </c>
      <c r="H362">
        <v>3132.0032999999999</v>
      </c>
      <c r="I362">
        <v>3.9332821</v>
      </c>
      <c r="J362" t="s">
        <v>20</v>
      </c>
      <c r="K362" t="s">
        <v>21</v>
      </c>
      <c r="L362" t="s">
        <v>22</v>
      </c>
      <c r="M362" t="s">
        <v>771</v>
      </c>
      <c r="N362">
        <v>17513.117013692859</v>
      </c>
      <c r="O362">
        <v>0.46875</v>
      </c>
      <c r="P362" t="s">
        <v>772</v>
      </c>
      <c r="Q362" t="str">
        <f t="shared" si="6"/>
        <v>GA</v>
      </c>
      <c r="R362">
        <v>1</v>
      </c>
    </row>
    <row r="363" spans="2:18" x14ac:dyDescent="0.25">
      <c r="B363">
        <v>54</v>
      </c>
      <c r="C363">
        <v>50</v>
      </c>
      <c r="D363">
        <v>4</v>
      </c>
      <c r="E363">
        <v>31</v>
      </c>
      <c r="F363">
        <v>1.6552047610704721</v>
      </c>
      <c r="G363">
        <v>5.4206365563397413E-5</v>
      </c>
      <c r="H363">
        <v>5972.1788999999999</v>
      </c>
      <c r="I363">
        <v>5.9024087998457766</v>
      </c>
      <c r="J363" t="s">
        <v>187</v>
      </c>
      <c r="K363" t="s">
        <v>16</v>
      </c>
      <c r="L363" t="s">
        <v>17</v>
      </c>
      <c r="M363" t="s">
        <v>773</v>
      </c>
      <c r="N363">
        <v>17513.117013692859</v>
      </c>
      <c r="O363">
        <v>0.46875</v>
      </c>
      <c r="P363" t="s">
        <v>774</v>
      </c>
      <c r="Q363" t="str">
        <f t="shared" si="6"/>
        <v>GA</v>
      </c>
      <c r="R363">
        <v>5</v>
      </c>
    </row>
    <row r="364" spans="2:18" x14ac:dyDescent="0.25">
      <c r="B364">
        <v>54</v>
      </c>
      <c r="C364">
        <v>50</v>
      </c>
      <c r="D364">
        <v>4</v>
      </c>
      <c r="E364">
        <v>31</v>
      </c>
      <c r="F364">
        <v>0.17949611472604929</v>
      </c>
      <c r="G364">
        <v>23.08721069639218</v>
      </c>
      <c r="H364">
        <v>3209.5598</v>
      </c>
      <c r="I364">
        <v>4.1271155999999998</v>
      </c>
      <c r="J364" t="s">
        <v>20</v>
      </c>
      <c r="K364" t="s">
        <v>21</v>
      </c>
      <c r="L364" t="s">
        <v>22</v>
      </c>
      <c r="M364" t="s">
        <v>775</v>
      </c>
      <c r="N364">
        <v>17513.117013692859</v>
      </c>
      <c r="O364">
        <v>0.46875</v>
      </c>
      <c r="P364" t="s">
        <v>776</v>
      </c>
      <c r="Q364" t="str">
        <f t="shared" si="6"/>
        <v>GA</v>
      </c>
      <c r="R364">
        <v>7</v>
      </c>
    </row>
    <row r="365" spans="2:18" x14ac:dyDescent="0.25">
      <c r="B365">
        <v>54</v>
      </c>
      <c r="C365">
        <v>50</v>
      </c>
      <c r="D365">
        <v>4</v>
      </c>
      <c r="E365">
        <v>31</v>
      </c>
      <c r="F365">
        <v>3.0187316481289792</v>
      </c>
      <c r="G365">
        <v>162.0823596704405</v>
      </c>
      <c r="H365">
        <v>1783.7012</v>
      </c>
      <c r="I365">
        <v>12.289496187417569</v>
      </c>
      <c r="J365" t="s">
        <v>25</v>
      </c>
      <c r="K365" t="s">
        <v>26</v>
      </c>
      <c r="L365" t="s">
        <v>22</v>
      </c>
      <c r="M365" t="s">
        <v>777</v>
      </c>
      <c r="N365">
        <v>17513.117013692859</v>
      </c>
      <c r="O365">
        <v>0.46875</v>
      </c>
      <c r="P365" t="s">
        <v>778</v>
      </c>
      <c r="Q365" t="str">
        <f t="shared" si="6"/>
        <v>GA</v>
      </c>
      <c r="R365">
        <v>1</v>
      </c>
    </row>
    <row r="366" spans="2:18" x14ac:dyDescent="0.25">
      <c r="B366">
        <v>54</v>
      </c>
      <c r="C366">
        <v>50</v>
      </c>
      <c r="D366">
        <v>4</v>
      </c>
      <c r="E366">
        <v>31</v>
      </c>
      <c r="F366">
        <v>6.596637222081686E-2</v>
      </c>
      <c r="G366">
        <v>23.645637262110711</v>
      </c>
      <c r="H366">
        <v>3570.2946999999999</v>
      </c>
      <c r="I366">
        <v>4.3826198999999999</v>
      </c>
      <c r="J366" t="s">
        <v>140</v>
      </c>
      <c r="K366" t="s">
        <v>141</v>
      </c>
      <c r="L366" t="s">
        <v>142</v>
      </c>
      <c r="M366" t="s">
        <v>779</v>
      </c>
      <c r="N366">
        <v>17513.117013692859</v>
      </c>
      <c r="O366">
        <v>0.46875</v>
      </c>
      <c r="P366" t="s">
        <v>780</v>
      </c>
      <c r="Q366" t="str">
        <f t="shared" si="6"/>
        <v>GA</v>
      </c>
      <c r="R366">
        <v>7</v>
      </c>
    </row>
    <row r="367" spans="2:18" x14ac:dyDescent="0.25">
      <c r="B367">
        <v>54</v>
      </c>
      <c r="C367">
        <v>50</v>
      </c>
      <c r="D367">
        <v>4</v>
      </c>
      <c r="E367">
        <v>31</v>
      </c>
      <c r="F367">
        <v>6.783297647926638E-2</v>
      </c>
      <c r="G367">
        <v>22.43964520433963</v>
      </c>
      <c r="H367">
        <v>3164.1853000000001</v>
      </c>
      <c r="I367">
        <v>3.9025970000000001</v>
      </c>
      <c r="J367" t="s">
        <v>20</v>
      </c>
      <c r="K367" t="s">
        <v>21</v>
      </c>
      <c r="L367" t="s">
        <v>22</v>
      </c>
      <c r="M367" t="s">
        <v>781</v>
      </c>
      <c r="N367">
        <v>17513.117013692859</v>
      </c>
      <c r="O367">
        <v>0.46875</v>
      </c>
      <c r="P367" t="s">
        <v>782</v>
      </c>
      <c r="Q367" t="str">
        <f t="shared" si="6"/>
        <v>GA</v>
      </c>
      <c r="R367">
        <v>1</v>
      </c>
    </row>
    <row r="368" spans="2:18" x14ac:dyDescent="0.25">
      <c r="B368">
        <v>54</v>
      </c>
      <c r="C368">
        <v>50</v>
      </c>
      <c r="D368">
        <v>4</v>
      </c>
      <c r="E368">
        <v>31</v>
      </c>
      <c r="F368">
        <v>6.6045180621557301E-2</v>
      </c>
      <c r="G368">
        <v>23.270025255702439</v>
      </c>
      <c r="H368">
        <v>3282.8629999999998</v>
      </c>
      <c r="I368">
        <v>4.2446662999999996</v>
      </c>
      <c r="J368" t="s">
        <v>20</v>
      </c>
      <c r="K368" t="s">
        <v>21</v>
      </c>
      <c r="L368" t="s">
        <v>22</v>
      </c>
      <c r="M368" t="s">
        <v>783</v>
      </c>
      <c r="N368">
        <v>17513.117013692859</v>
      </c>
      <c r="O368">
        <v>0.46875</v>
      </c>
      <c r="P368" t="s">
        <v>784</v>
      </c>
      <c r="Q368" t="str">
        <f t="shared" si="6"/>
        <v>GA</v>
      </c>
      <c r="R368">
        <v>5</v>
      </c>
    </row>
    <row r="369" spans="2:18" x14ac:dyDescent="0.25">
      <c r="B369">
        <v>54</v>
      </c>
      <c r="C369">
        <v>50</v>
      </c>
      <c r="D369">
        <v>4</v>
      </c>
      <c r="E369">
        <v>31</v>
      </c>
      <c r="F369">
        <v>7.3921700246785047</v>
      </c>
      <c r="G369">
        <v>6.1337051913536335E-5</v>
      </c>
      <c r="H369">
        <v>6099.5503000000008</v>
      </c>
      <c r="I369">
        <v>5.8820509602400914</v>
      </c>
      <c r="J369" t="s">
        <v>37</v>
      </c>
      <c r="K369" t="s">
        <v>38</v>
      </c>
      <c r="L369" t="s">
        <v>39</v>
      </c>
      <c r="M369" t="s">
        <v>785</v>
      </c>
      <c r="N369">
        <v>17513.117013692859</v>
      </c>
      <c r="O369">
        <v>0.46875</v>
      </c>
      <c r="P369" t="s">
        <v>786</v>
      </c>
      <c r="Q369" t="str">
        <f t="shared" si="6"/>
        <v>GA</v>
      </c>
      <c r="R369">
        <v>13</v>
      </c>
    </row>
    <row r="370" spans="2:18" x14ac:dyDescent="0.25">
      <c r="B370">
        <v>54</v>
      </c>
      <c r="C370">
        <v>50</v>
      </c>
      <c r="D370">
        <v>4</v>
      </c>
      <c r="E370">
        <v>31</v>
      </c>
      <c r="F370">
        <v>1.6623427786827309</v>
      </c>
      <c r="G370">
        <v>5.3259187659091398E-5</v>
      </c>
      <c r="H370">
        <v>3874.050099999999</v>
      </c>
      <c r="I370">
        <v>4.2269901386910291</v>
      </c>
      <c r="J370" t="s">
        <v>64</v>
      </c>
      <c r="K370" t="s">
        <v>65</v>
      </c>
      <c r="L370" t="s">
        <v>66</v>
      </c>
      <c r="M370" t="s">
        <v>787</v>
      </c>
      <c r="N370">
        <v>17513.117013692859</v>
      </c>
      <c r="O370">
        <v>0.46875</v>
      </c>
      <c r="P370" t="s">
        <v>788</v>
      </c>
      <c r="Q370" t="str">
        <f t="shared" si="6"/>
        <v>GA</v>
      </c>
      <c r="R370">
        <v>3</v>
      </c>
    </row>
    <row r="371" spans="2:18" x14ac:dyDescent="0.25">
      <c r="B371">
        <v>54</v>
      </c>
      <c r="C371">
        <v>50</v>
      </c>
      <c r="D371">
        <v>4</v>
      </c>
      <c r="E371">
        <v>31</v>
      </c>
      <c r="F371">
        <v>0.21391987293194151</v>
      </c>
      <c r="G371">
        <v>23.097364374046279</v>
      </c>
      <c r="H371">
        <v>3327.5147999999999</v>
      </c>
      <c r="I371">
        <v>4.2071459000000004</v>
      </c>
      <c r="J371" t="s">
        <v>20</v>
      </c>
      <c r="K371" t="s">
        <v>21</v>
      </c>
      <c r="L371" t="s">
        <v>22</v>
      </c>
      <c r="M371" t="s">
        <v>789</v>
      </c>
      <c r="N371">
        <v>17513.117013692859</v>
      </c>
      <c r="O371">
        <v>0.46875</v>
      </c>
      <c r="P371" t="s">
        <v>790</v>
      </c>
      <c r="Q371" t="str">
        <f t="shared" si="6"/>
        <v>GA</v>
      </c>
      <c r="R371">
        <v>8</v>
      </c>
    </row>
    <row r="372" spans="2:18" x14ac:dyDescent="0.25">
      <c r="B372">
        <v>54</v>
      </c>
      <c r="C372">
        <v>50</v>
      </c>
      <c r="D372">
        <v>4</v>
      </c>
      <c r="E372">
        <v>31</v>
      </c>
      <c r="F372">
        <v>2.8729814986795739</v>
      </c>
      <c r="G372">
        <v>5.3884871159706623E-5</v>
      </c>
      <c r="H372">
        <v>3761.0895</v>
      </c>
      <c r="I372">
        <v>4.16147297908842</v>
      </c>
      <c r="J372" t="s">
        <v>64</v>
      </c>
      <c r="K372" t="s">
        <v>65</v>
      </c>
      <c r="L372" t="s">
        <v>66</v>
      </c>
      <c r="M372" t="s">
        <v>791</v>
      </c>
      <c r="N372">
        <v>17513.117013692859</v>
      </c>
      <c r="O372">
        <v>0.46875</v>
      </c>
      <c r="P372" t="s">
        <v>792</v>
      </c>
      <c r="Q372" t="str">
        <f t="shared" si="6"/>
        <v>GA</v>
      </c>
      <c r="R372">
        <v>3</v>
      </c>
    </row>
    <row r="373" spans="2:18" x14ac:dyDescent="0.25">
      <c r="B373">
        <v>54</v>
      </c>
      <c r="C373">
        <v>50</v>
      </c>
      <c r="D373">
        <v>4</v>
      </c>
      <c r="E373">
        <v>31</v>
      </c>
      <c r="F373">
        <v>9.5096434452024123</v>
      </c>
      <c r="G373">
        <v>6.6476663488982307E-5</v>
      </c>
      <c r="H373">
        <v>6202.6795999999986</v>
      </c>
      <c r="I373">
        <v>5.9921865920802304</v>
      </c>
      <c r="J373" t="s">
        <v>170</v>
      </c>
      <c r="K373" t="s">
        <v>153</v>
      </c>
      <c r="L373" t="s">
        <v>39</v>
      </c>
      <c r="M373" t="s">
        <v>793</v>
      </c>
      <c r="N373">
        <v>17513.117013692859</v>
      </c>
      <c r="O373">
        <v>0.46875</v>
      </c>
      <c r="P373" t="s">
        <v>794</v>
      </c>
      <c r="Q373" t="str">
        <f t="shared" si="6"/>
        <v>GA</v>
      </c>
      <c r="R373">
        <v>15</v>
      </c>
    </row>
    <row r="374" spans="2:18" x14ac:dyDescent="0.25">
      <c r="B374">
        <v>54</v>
      </c>
      <c r="C374">
        <v>50</v>
      </c>
      <c r="D374">
        <v>4</v>
      </c>
      <c r="E374">
        <v>31</v>
      </c>
      <c r="F374">
        <v>1.038644041177714</v>
      </c>
      <c r="G374">
        <v>5.2502086473979168E-5</v>
      </c>
      <c r="H374">
        <v>3855.1084000000001</v>
      </c>
      <c r="I374">
        <v>4.2160038898086274</v>
      </c>
      <c r="J374" t="s">
        <v>64</v>
      </c>
      <c r="K374" t="s">
        <v>65</v>
      </c>
      <c r="L374" t="s">
        <v>66</v>
      </c>
      <c r="M374" t="s">
        <v>795</v>
      </c>
      <c r="N374">
        <v>17513.117013692859</v>
      </c>
      <c r="O374">
        <v>0.46875</v>
      </c>
      <c r="P374" t="s">
        <v>796</v>
      </c>
      <c r="Q374" t="str">
        <f t="shared" si="6"/>
        <v>GA</v>
      </c>
      <c r="R374">
        <v>2</v>
      </c>
    </row>
    <row r="375" spans="2:18" x14ac:dyDescent="0.25">
      <c r="B375">
        <v>54</v>
      </c>
      <c r="C375">
        <v>50</v>
      </c>
      <c r="D375">
        <v>4</v>
      </c>
      <c r="E375">
        <v>31</v>
      </c>
      <c r="F375">
        <v>4.160707547363578</v>
      </c>
      <c r="G375">
        <v>5.6550641840678153E-5</v>
      </c>
      <c r="H375">
        <v>3857.9567000000002</v>
      </c>
      <c r="I375">
        <v>4.1952422512044851</v>
      </c>
      <c r="J375" t="s">
        <v>64</v>
      </c>
      <c r="K375" t="s">
        <v>65</v>
      </c>
      <c r="L375" t="s">
        <v>66</v>
      </c>
      <c r="M375" t="s">
        <v>797</v>
      </c>
      <c r="N375">
        <v>17513.117013692859</v>
      </c>
      <c r="O375">
        <v>0.46875</v>
      </c>
      <c r="P375" t="s">
        <v>798</v>
      </c>
      <c r="Q375" t="str">
        <f t="shared" si="6"/>
        <v>GA</v>
      </c>
      <c r="R375">
        <v>4</v>
      </c>
    </row>
    <row r="376" spans="2:18" x14ac:dyDescent="0.25">
      <c r="B376">
        <v>54</v>
      </c>
      <c r="C376">
        <v>50</v>
      </c>
      <c r="D376">
        <v>4</v>
      </c>
      <c r="E376">
        <v>31</v>
      </c>
      <c r="F376">
        <v>8.9146000857065061E-2</v>
      </c>
      <c r="G376">
        <v>23.024076864217751</v>
      </c>
      <c r="H376">
        <v>3304.1511999999998</v>
      </c>
      <c r="I376">
        <v>4.1635814</v>
      </c>
      <c r="J376" t="s">
        <v>20</v>
      </c>
      <c r="K376" t="s">
        <v>21</v>
      </c>
      <c r="L376" t="s">
        <v>22</v>
      </c>
      <c r="M376" t="s">
        <v>799</v>
      </c>
      <c r="N376">
        <v>17513.117013692859</v>
      </c>
      <c r="O376">
        <v>0.46875</v>
      </c>
      <c r="P376" t="s">
        <v>800</v>
      </c>
      <c r="Q376" t="str">
        <f t="shared" si="6"/>
        <v>GA</v>
      </c>
      <c r="R376">
        <v>6</v>
      </c>
    </row>
    <row r="377" spans="2:18" x14ac:dyDescent="0.25">
      <c r="B377">
        <v>54</v>
      </c>
      <c r="C377">
        <v>50</v>
      </c>
      <c r="D377">
        <v>4</v>
      </c>
      <c r="E377">
        <v>31</v>
      </c>
      <c r="F377">
        <v>7.6365425200865228E-2</v>
      </c>
      <c r="G377">
        <v>22.915207953827888</v>
      </c>
      <c r="H377">
        <v>3180.1754000000001</v>
      </c>
      <c r="I377">
        <v>4.0531921000000004</v>
      </c>
      <c r="J377" t="s">
        <v>20</v>
      </c>
      <c r="K377" t="s">
        <v>21</v>
      </c>
      <c r="L377" t="s">
        <v>22</v>
      </c>
      <c r="M377" t="s">
        <v>801</v>
      </c>
      <c r="N377">
        <v>17513.117013692859</v>
      </c>
      <c r="O377">
        <v>0.46875</v>
      </c>
      <c r="P377" t="s">
        <v>802</v>
      </c>
      <c r="Q377" t="str">
        <f t="shared" si="6"/>
        <v>GA</v>
      </c>
      <c r="R377">
        <v>5</v>
      </c>
    </row>
    <row r="378" spans="2:18" x14ac:dyDescent="0.25">
      <c r="B378">
        <v>54</v>
      </c>
      <c r="C378">
        <v>50</v>
      </c>
      <c r="D378">
        <v>4</v>
      </c>
      <c r="E378">
        <v>31</v>
      </c>
      <c r="F378">
        <v>8.5207642796965286E-2</v>
      </c>
      <c r="G378">
        <v>22.65669778765389</v>
      </c>
      <c r="H378">
        <v>3211.3042999999998</v>
      </c>
      <c r="I378">
        <v>3.9904565000000001</v>
      </c>
      <c r="J378" t="s">
        <v>20</v>
      </c>
      <c r="K378" t="s">
        <v>21</v>
      </c>
      <c r="L378" t="s">
        <v>22</v>
      </c>
      <c r="M378" t="s">
        <v>803</v>
      </c>
      <c r="N378">
        <v>17513.117013692859</v>
      </c>
      <c r="O378">
        <v>0.46875</v>
      </c>
      <c r="P378" t="s">
        <v>804</v>
      </c>
      <c r="Q378" t="str">
        <f t="shared" si="6"/>
        <v>GA</v>
      </c>
      <c r="R378">
        <v>4</v>
      </c>
    </row>
    <row r="379" spans="2:18" x14ac:dyDescent="0.25">
      <c r="B379">
        <v>54</v>
      </c>
      <c r="C379">
        <v>50</v>
      </c>
      <c r="D379">
        <v>4</v>
      </c>
      <c r="E379">
        <v>31</v>
      </c>
      <c r="F379">
        <v>0.100438705512977</v>
      </c>
      <c r="G379">
        <v>22.853477358362209</v>
      </c>
      <c r="H379">
        <v>3258.8973000000001</v>
      </c>
      <c r="I379">
        <v>4.0791997000000002</v>
      </c>
      <c r="J379" t="s">
        <v>20</v>
      </c>
      <c r="K379" t="s">
        <v>21</v>
      </c>
      <c r="L379" t="s">
        <v>22</v>
      </c>
      <c r="M379" t="s">
        <v>805</v>
      </c>
      <c r="N379">
        <v>17513.117013692859</v>
      </c>
      <c r="O379">
        <v>0.46875</v>
      </c>
      <c r="P379" t="s">
        <v>806</v>
      </c>
      <c r="Q379" t="str">
        <f t="shared" si="6"/>
        <v>GA</v>
      </c>
      <c r="R379">
        <v>5</v>
      </c>
    </row>
    <row r="380" spans="2:18" x14ac:dyDescent="0.25">
      <c r="B380">
        <v>54</v>
      </c>
      <c r="C380">
        <v>50</v>
      </c>
      <c r="D380">
        <v>4</v>
      </c>
      <c r="E380">
        <v>31</v>
      </c>
      <c r="F380">
        <v>3.4088931860934308</v>
      </c>
      <c r="G380">
        <v>5.5554841327989437E-5</v>
      </c>
      <c r="H380">
        <v>4074.2361999999998</v>
      </c>
      <c r="I380">
        <v>4.4550227869104084</v>
      </c>
      <c r="J380" t="s">
        <v>15</v>
      </c>
      <c r="K380" t="s">
        <v>16</v>
      </c>
      <c r="L380" t="s">
        <v>17</v>
      </c>
      <c r="M380" t="s">
        <v>807</v>
      </c>
      <c r="N380">
        <v>17513.117013692859</v>
      </c>
      <c r="O380">
        <v>0.46875</v>
      </c>
      <c r="P380" t="s">
        <v>808</v>
      </c>
      <c r="Q380" t="str">
        <f t="shared" si="6"/>
        <v>GA</v>
      </c>
      <c r="R380">
        <v>8</v>
      </c>
    </row>
    <row r="381" spans="2:18" x14ac:dyDescent="0.25">
      <c r="B381">
        <v>54</v>
      </c>
      <c r="C381">
        <v>50</v>
      </c>
      <c r="D381">
        <v>4</v>
      </c>
      <c r="E381">
        <v>31</v>
      </c>
      <c r="F381">
        <v>3.5056635372191982</v>
      </c>
      <c r="G381">
        <v>5.6643703014748683E-5</v>
      </c>
      <c r="H381">
        <v>3852.4362000000001</v>
      </c>
      <c r="I381">
        <v>4.1667081572129989</v>
      </c>
      <c r="J381" t="s">
        <v>64</v>
      </c>
      <c r="K381" t="s">
        <v>65</v>
      </c>
      <c r="L381" t="s">
        <v>66</v>
      </c>
      <c r="M381" t="s">
        <v>809</v>
      </c>
      <c r="N381">
        <v>17513.117013692859</v>
      </c>
      <c r="O381">
        <v>0.46875</v>
      </c>
      <c r="P381" t="s">
        <v>810</v>
      </c>
      <c r="Q381" t="str">
        <f t="shared" si="6"/>
        <v>GA</v>
      </c>
      <c r="R381">
        <v>4</v>
      </c>
    </row>
    <row r="382" spans="2:18" x14ac:dyDescent="0.25">
      <c r="B382">
        <v>54</v>
      </c>
      <c r="C382">
        <v>50</v>
      </c>
      <c r="D382">
        <v>4</v>
      </c>
      <c r="E382">
        <v>31</v>
      </c>
      <c r="F382">
        <v>6.3490696863692575E-2</v>
      </c>
      <c r="G382">
        <v>22.96071287106076</v>
      </c>
      <c r="H382">
        <v>3286.3631999999998</v>
      </c>
      <c r="I382">
        <v>4.1304133999999992</v>
      </c>
      <c r="J382" t="s">
        <v>20</v>
      </c>
      <c r="K382" t="s">
        <v>21</v>
      </c>
      <c r="L382" t="s">
        <v>22</v>
      </c>
      <c r="M382" t="s">
        <v>811</v>
      </c>
      <c r="N382">
        <v>17513.117013692859</v>
      </c>
      <c r="O382">
        <v>0.46875</v>
      </c>
      <c r="P382" t="s">
        <v>812</v>
      </c>
      <c r="Q382" t="str">
        <f t="shared" si="6"/>
        <v>GA</v>
      </c>
      <c r="R382">
        <v>4</v>
      </c>
    </row>
    <row r="383" spans="2:18" x14ac:dyDescent="0.25">
      <c r="B383">
        <v>54</v>
      </c>
      <c r="C383">
        <v>50</v>
      </c>
      <c r="D383">
        <v>4</v>
      </c>
      <c r="E383">
        <v>31</v>
      </c>
      <c r="F383">
        <v>2.857317414515514</v>
      </c>
      <c r="G383">
        <v>5.3613565631879493E-5</v>
      </c>
      <c r="H383">
        <v>5842.9786999999997</v>
      </c>
      <c r="I383">
        <v>5.7025400615715194</v>
      </c>
      <c r="J383" t="s">
        <v>187</v>
      </c>
      <c r="K383" t="s">
        <v>16</v>
      </c>
      <c r="L383" t="s">
        <v>17</v>
      </c>
      <c r="M383" t="s">
        <v>813</v>
      </c>
      <c r="N383">
        <v>17513.117013692859</v>
      </c>
      <c r="O383">
        <v>0.46875</v>
      </c>
      <c r="P383" t="s">
        <v>814</v>
      </c>
      <c r="Q383" t="str">
        <f t="shared" si="6"/>
        <v>GA</v>
      </c>
      <c r="R383">
        <v>6</v>
      </c>
    </row>
    <row r="384" spans="2:18" x14ac:dyDescent="0.25">
      <c r="B384">
        <v>54</v>
      </c>
      <c r="C384">
        <v>50</v>
      </c>
      <c r="D384">
        <v>4</v>
      </c>
      <c r="E384">
        <v>31</v>
      </c>
      <c r="F384">
        <v>1.764550508986473</v>
      </c>
      <c r="G384">
        <v>5.3113351479862323E-5</v>
      </c>
      <c r="H384">
        <v>6161.1248999999998</v>
      </c>
      <c r="I384">
        <v>6.0996991292750842</v>
      </c>
      <c r="J384" t="s">
        <v>93</v>
      </c>
      <c r="K384" t="s">
        <v>38</v>
      </c>
      <c r="L384" t="s">
        <v>39</v>
      </c>
      <c r="M384" t="s">
        <v>815</v>
      </c>
      <c r="N384">
        <v>17513.117013692859</v>
      </c>
      <c r="O384">
        <v>0.46875</v>
      </c>
      <c r="P384" t="s">
        <v>816</v>
      </c>
      <c r="Q384" t="str">
        <f t="shared" si="6"/>
        <v>GA</v>
      </c>
      <c r="R384">
        <v>7</v>
      </c>
    </row>
    <row r="385" spans="2:18" x14ac:dyDescent="0.25">
      <c r="B385">
        <v>54</v>
      </c>
      <c r="C385">
        <v>50</v>
      </c>
      <c r="D385">
        <v>4</v>
      </c>
      <c r="E385">
        <v>31</v>
      </c>
      <c r="F385">
        <v>7.861892851536656E-2</v>
      </c>
      <c r="G385">
        <v>22.5392445768641</v>
      </c>
      <c r="H385">
        <v>3185.1918000000001</v>
      </c>
      <c r="I385">
        <v>3.9417664000000001</v>
      </c>
      <c r="J385" t="s">
        <v>20</v>
      </c>
      <c r="K385" t="s">
        <v>21</v>
      </c>
      <c r="L385" t="s">
        <v>22</v>
      </c>
      <c r="M385" t="s">
        <v>817</v>
      </c>
      <c r="N385">
        <v>17513.117013692859</v>
      </c>
      <c r="O385">
        <v>0.46875</v>
      </c>
      <c r="P385" t="s">
        <v>818</v>
      </c>
      <c r="Q385" t="str">
        <f t="shared" si="6"/>
        <v>GA</v>
      </c>
      <c r="R385">
        <v>2</v>
      </c>
    </row>
    <row r="386" spans="2:18" x14ac:dyDescent="0.25">
      <c r="B386">
        <v>54</v>
      </c>
      <c r="C386">
        <v>50</v>
      </c>
      <c r="D386">
        <v>4</v>
      </c>
      <c r="E386">
        <v>31</v>
      </c>
      <c r="F386">
        <v>6.2245949888231983E-2</v>
      </c>
      <c r="G386">
        <v>23.008555678852542</v>
      </c>
      <c r="H386">
        <v>3299.3788</v>
      </c>
      <c r="I386">
        <v>4.1546827000000004</v>
      </c>
      <c r="J386" t="s">
        <v>20</v>
      </c>
      <c r="K386" t="s">
        <v>21</v>
      </c>
      <c r="L386" t="s">
        <v>22</v>
      </c>
      <c r="M386" t="s">
        <v>819</v>
      </c>
      <c r="N386">
        <v>17513.117013692859</v>
      </c>
      <c r="O386">
        <v>0.46875</v>
      </c>
      <c r="P386" t="s">
        <v>820</v>
      </c>
      <c r="Q386" t="str">
        <f t="shared" si="6"/>
        <v>GA</v>
      </c>
      <c r="R386">
        <v>4</v>
      </c>
    </row>
    <row r="387" spans="2:18" x14ac:dyDescent="0.25">
      <c r="B387">
        <v>54</v>
      </c>
      <c r="C387">
        <v>50</v>
      </c>
      <c r="D387">
        <v>4</v>
      </c>
      <c r="E387">
        <v>31</v>
      </c>
      <c r="F387">
        <v>8.4847925445576608E-2</v>
      </c>
      <c r="G387">
        <v>22.946023233449949</v>
      </c>
      <c r="H387">
        <v>3168.2071000000001</v>
      </c>
      <c r="I387">
        <v>4.0500082000000006</v>
      </c>
      <c r="J387" t="s">
        <v>20</v>
      </c>
      <c r="K387" t="s">
        <v>21</v>
      </c>
      <c r="L387" t="s">
        <v>22</v>
      </c>
      <c r="M387" t="s">
        <v>821</v>
      </c>
      <c r="N387">
        <v>17513.117013692859</v>
      </c>
      <c r="O387">
        <v>0.46875</v>
      </c>
      <c r="P387" t="s">
        <v>822</v>
      </c>
      <c r="Q387" t="str">
        <f t="shared" si="6"/>
        <v>GA</v>
      </c>
      <c r="R387">
        <v>5</v>
      </c>
    </row>
    <row r="388" spans="2:18" x14ac:dyDescent="0.25">
      <c r="B388">
        <v>54</v>
      </c>
      <c r="C388">
        <v>50</v>
      </c>
      <c r="D388">
        <v>4</v>
      </c>
      <c r="E388">
        <v>31</v>
      </c>
      <c r="F388">
        <v>0.5111120356104869</v>
      </c>
      <c r="G388">
        <v>22.358746569010979</v>
      </c>
      <c r="H388">
        <v>3151.3227999999999</v>
      </c>
      <c r="I388">
        <v>3.8786133</v>
      </c>
      <c r="J388" t="s">
        <v>20</v>
      </c>
      <c r="K388" t="s">
        <v>21</v>
      </c>
      <c r="L388" t="s">
        <v>22</v>
      </c>
      <c r="M388" t="s">
        <v>823</v>
      </c>
      <c r="N388">
        <v>17513.117013692859</v>
      </c>
      <c r="O388">
        <v>0.46875</v>
      </c>
      <c r="P388" t="s">
        <v>824</v>
      </c>
      <c r="Q388" t="str">
        <f t="shared" ref="Q388:Q451" si="7">_xlfn.TEXTBEFORE(P388, " - ")</f>
        <v>GA</v>
      </c>
      <c r="R388">
        <v>1</v>
      </c>
    </row>
    <row r="389" spans="2:18" x14ac:dyDescent="0.25">
      <c r="B389">
        <v>54</v>
      </c>
      <c r="C389">
        <v>50</v>
      </c>
      <c r="D389">
        <v>4</v>
      </c>
      <c r="E389">
        <v>31</v>
      </c>
      <c r="F389">
        <v>7.0425689595263366E-2</v>
      </c>
      <c r="G389">
        <v>22.875492441324571</v>
      </c>
      <c r="H389">
        <v>3149.6882000000001</v>
      </c>
      <c r="I389">
        <v>4.0154773000000006</v>
      </c>
      <c r="J389" t="s">
        <v>20</v>
      </c>
      <c r="K389" t="s">
        <v>21</v>
      </c>
      <c r="L389" t="s">
        <v>22</v>
      </c>
      <c r="M389" t="s">
        <v>825</v>
      </c>
      <c r="N389">
        <v>17513.117013692859</v>
      </c>
      <c r="O389">
        <v>0.46875</v>
      </c>
      <c r="P389" t="s">
        <v>826</v>
      </c>
      <c r="Q389" t="str">
        <f t="shared" si="7"/>
        <v>GA</v>
      </c>
      <c r="R389">
        <v>3</v>
      </c>
    </row>
    <row r="390" spans="2:18" x14ac:dyDescent="0.25">
      <c r="B390">
        <v>54</v>
      </c>
      <c r="C390">
        <v>50</v>
      </c>
      <c r="D390">
        <v>4</v>
      </c>
      <c r="E390">
        <v>31</v>
      </c>
      <c r="F390">
        <v>2.197632652419661</v>
      </c>
      <c r="G390">
        <v>5.2844168609665263E-5</v>
      </c>
      <c r="H390">
        <v>6179.5637999999999</v>
      </c>
      <c r="I390">
        <v>6.0539507118952338</v>
      </c>
      <c r="J390" t="s">
        <v>37</v>
      </c>
      <c r="K390" t="s">
        <v>38</v>
      </c>
      <c r="L390" t="s">
        <v>39</v>
      </c>
      <c r="M390" t="s">
        <v>827</v>
      </c>
      <c r="N390">
        <v>17513.117013692859</v>
      </c>
      <c r="O390">
        <v>0.46875</v>
      </c>
      <c r="P390" t="s">
        <v>828</v>
      </c>
      <c r="Q390" t="str">
        <f t="shared" si="7"/>
        <v>GA</v>
      </c>
      <c r="R390">
        <v>7</v>
      </c>
    </row>
    <row r="391" spans="2:18" x14ac:dyDescent="0.25">
      <c r="B391">
        <v>54</v>
      </c>
      <c r="C391">
        <v>50</v>
      </c>
      <c r="D391">
        <v>4</v>
      </c>
      <c r="E391">
        <v>31</v>
      </c>
      <c r="F391">
        <v>1.457317363769665</v>
      </c>
      <c r="G391">
        <v>5.5411630693657119E-5</v>
      </c>
      <c r="H391">
        <v>3939.3391000000001</v>
      </c>
      <c r="I391">
        <v>4.3647653776639821</v>
      </c>
      <c r="J391" t="s">
        <v>64</v>
      </c>
      <c r="K391" t="s">
        <v>65</v>
      </c>
      <c r="L391" t="s">
        <v>66</v>
      </c>
      <c r="M391" t="s">
        <v>829</v>
      </c>
      <c r="N391">
        <v>17513.117013692859</v>
      </c>
      <c r="O391">
        <v>0.46875</v>
      </c>
      <c r="P391" t="s">
        <v>830</v>
      </c>
      <c r="Q391" t="str">
        <f t="shared" si="7"/>
        <v>GA</v>
      </c>
      <c r="R391">
        <v>4</v>
      </c>
    </row>
    <row r="392" spans="2:18" x14ac:dyDescent="0.25">
      <c r="B392">
        <v>54</v>
      </c>
      <c r="C392">
        <v>50</v>
      </c>
      <c r="D392">
        <v>4</v>
      </c>
      <c r="E392">
        <v>31</v>
      </c>
      <c r="F392">
        <v>4.87526133496348E-2</v>
      </c>
      <c r="G392">
        <v>22.787414262792531</v>
      </c>
      <c r="H392">
        <v>3241.7658999999999</v>
      </c>
      <c r="I392">
        <v>4.047256</v>
      </c>
      <c r="J392" t="s">
        <v>20</v>
      </c>
      <c r="K392" t="s">
        <v>21</v>
      </c>
      <c r="L392" t="s">
        <v>22</v>
      </c>
      <c r="M392" t="s">
        <v>831</v>
      </c>
      <c r="N392">
        <v>17513.117013692859</v>
      </c>
      <c r="O392">
        <v>0.46875</v>
      </c>
      <c r="P392" t="s">
        <v>832</v>
      </c>
      <c r="Q392" t="str">
        <f t="shared" si="7"/>
        <v>GA</v>
      </c>
      <c r="R392">
        <v>2</v>
      </c>
    </row>
    <row r="393" spans="2:18" x14ac:dyDescent="0.25">
      <c r="B393">
        <v>54</v>
      </c>
      <c r="C393">
        <v>50</v>
      </c>
      <c r="D393">
        <v>4</v>
      </c>
      <c r="E393">
        <v>31</v>
      </c>
      <c r="F393">
        <v>0.35385988190587248</v>
      </c>
      <c r="G393">
        <v>5.1747411414813727E-5</v>
      </c>
      <c r="H393">
        <v>3713.4378999999999</v>
      </c>
      <c r="I393">
        <v>4.0686663410828681</v>
      </c>
      <c r="J393" t="s">
        <v>64</v>
      </c>
      <c r="K393" t="s">
        <v>65</v>
      </c>
      <c r="L393" t="s">
        <v>66</v>
      </c>
      <c r="M393" t="s">
        <v>833</v>
      </c>
      <c r="N393">
        <v>17513.117013692859</v>
      </c>
      <c r="O393">
        <v>0.46875</v>
      </c>
      <c r="P393" t="s">
        <v>834</v>
      </c>
      <c r="Q393" t="str">
        <f t="shared" si="7"/>
        <v>GA</v>
      </c>
      <c r="R393">
        <v>1</v>
      </c>
    </row>
    <row r="394" spans="2:18" x14ac:dyDescent="0.25">
      <c r="B394">
        <v>54</v>
      </c>
      <c r="C394">
        <v>50</v>
      </c>
      <c r="D394">
        <v>4</v>
      </c>
      <c r="E394">
        <v>31</v>
      </c>
      <c r="F394">
        <v>4.9595869778563693E-2</v>
      </c>
      <c r="G394">
        <v>23.138645732357361</v>
      </c>
      <c r="H394">
        <v>3336.4497000000001</v>
      </c>
      <c r="I394">
        <v>4.2238062000000003</v>
      </c>
      <c r="J394" t="s">
        <v>20</v>
      </c>
      <c r="K394" t="s">
        <v>21</v>
      </c>
      <c r="L394" t="s">
        <v>22</v>
      </c>
      <c r="M394" t="s">
        <v>835</v>
      </c>
      <c r="N394">
        <v>17513.117013692859</v>
      </c>
      <c r="O394">
        <v>0.46875</v>
      </c>
      <c r="P394" t="s">
        <v>836</v>
      </c>
      <c r="Q394" t="str">
        <f t="shared" si="7"/>
        <v>GA</v>
      </c>
      <c r="R394">
        <v>3</v>
      </c>
    </row>
    <row r="395" spans="2:18" x14ac:dyDescent="0.25">
      <c r="B395">
        <v>54</v>
      </c>
      <c r="C395">
        <v>50</v>
      </c>
      <c r="D395">
        <v>4</v>
      </c>
      <c r="E395">
        <v>31</v>
      </c>
      <c r="F395">
        <v>1.308938930102991</v>
      </c>
      <c r="G395">
        <v>5.1112148925759448E-5</v>
      </c>
      <c r="H395">
        <v>6118.1260000000002</v>
      </c>
      <c r="I395">
        <v>6.0619124000670066</v>
      </c>
      <c r="J395" t="s">
        <v>93</v>
      </c>
      <c r="K395" t="s">
        <v>38</v>
      </c>
      <c r="L395" t="s">
        <v>39</v>
      </c>
      <c r="M395" t="s">
        <v>837</v>
      </c>
      <c r="N395">
        <v>17513.117013692859</v>
      </c>
      <c r="O395">
        <v>0.46875</v>
      </c>
      <c r="P395" t="s">
        <v>838</v>
      </c>
      <c r="Q395" t="str">
        <f t="shared" si="7"/>
        <v>GA</v>
      </c>
      <c r="R395">
        <v>2</v>
      </c>
    </row>
    <row r="396" spans="2:18" x14ac:dyDescent="0.25">
      <c r="B396">
        <v>54</v>
      </c>
      <c r="C396">
        <v>50</v>
      </c>
      <c r="D396">
        <v>4</v>
      </c>
      <c r="E396">
        <v>31</v>
      </c>
      <c r="F396">
        <v>0.19042295046582969</v>
      </c>
      <c r="G396">
        <v>5.3356625962632018E-5</v>
      </c>
      <c r="H396">
        <v>3911.9023000000002</v>
      </c>
      <c r="I396">
        <v>4.2475016449821554</v>
      </c>
      <c r="J396" t="s">
        <v>64</v>
      </c>
      <c r="K396" t="s">
        <v>65</v>
      </c>
      <c r="L396" t="s">
        <v>66</v>
      </c>
      <c r="M396" t="s">
        <v>839</v>
      </c>
      <c r="N396">
        <v>17513.117013692859</v>
      </c>
      <c r="O396">
        <v>0.46875</v>
      </c>
      <c r="P396" t="s">
        <v>840</v>
      </c>
      <c r="Q396" t="str">
        <f t="shared" si="7"/>
        <v>GA</v>
      </c>
      <c r="R396">
        <v>1</v>
      </c>
    </row>
    <row r="397" spans="2:18" x14ac:dyDescent="0.25">
      <c r="B397">
        <v>54</v>
      </c>
      <c r="C397">
        <v>50</v>
      </c>
      <c r="D397">
        <v>4</v>
      </c>
      <c r="E397">
        <v>31</v>
      </c>
      <c r="F397">
        <v>7.8331239571169942E-2</v>
      </c>
      <c r="G397">
        <v>22.382421856204989</v>
      </c>
      <c r="H397">
        <v>3039.8580000000002</v>
      </c>
      <c r="I397">
        <v>3.8106848000000002</v>
      </c>
      <c r="J397" t="s">
        <v>20</v>
      </c>
      <c r="K397" t="s">
        <v>21</v>
      </c>
      <c r="L397" t="s">
        <v>22</v>
      </c>
      <c r="M397" t="s">
        <v>841</v>
      </c>
      <c r="N397">
        <v>17513.117013692859</v>
      </c>
      <c r="O397">
        <v>0.46875</v>
      </c>
      <c r="P397" t="s">
        <v>842</v>
      </c>
      <c r="Q397" t="str">
        <f t="shared" si="7"/>
        <v>GA</v>
      </c>
      <c r="R397">
        <v>1</v>
      </c>
    </row>
    <row r="398" spans="2:18" x14ac:dyDescent="0.25">
      <c r="B398">
        <v>54</v>
      </c>
      <c r="C398">
        <v>50</v>
      </c>
      <c r="D398">
        <v>4</v>
      </c>
      <c r="E398">
        <v>31</v>
      </c>
      <c r="F398">
        <v>7.0292018048399916</v>
      </c>
      <c r="G398">
        <v>6.1357733880630327E-5</v>
      </c>
      <c r="H398">
        <v>3715.3234000000002</v>
      </c>
      <c r="I398">
        <v>4.0553973615754266</v>
      </c>
      <c r="J398" t="s">
        <v>64</v>
      </c>
      <c r="K398" t="s">
        <v>65</v>
      </c>
      <c r="L398" t="s">
        <v>66</v>
      </c>
      <c r="M398" t="s">
        <v>843</v>
      </c>
      <c r="N398">
        <v>17513.117013692859</v>
      </c>
      <c r="O398">
        <v>0.46875</v>
      </c>
      <c r="P398" t="s">
        <v>844</v>
      </c>
      <c r="Q398" t="str">
        <f t="shared" si="7"/>
        <v>GA</v>
      </c>
      <c r="R398">
        <v>1</v>
      </c>
    </row>
    <row r="399" spans="2:18" x14ac:dyDescent="0.25">
      <c r="B399">
        <v>54</v>
      </c>
      <c r="C399">
        <v>50</v>
      </c>
      <c r="D399">
        <v>4</v>
      </c>
      <c r="E399">
        <v>31</v>
      </c>
      <c r="F399">
        <v>9.8233827893351819E-2</v>
      </c>
      <c r="G399">
        <v>23.25819733899197</v>
      </c>
      <c r="H399">
        <v>3374.5246000000002</v>
      </c>
      <c r="I399">
        <v>4.2948018000000001</v>
      </c>
      <c r="J399" t="s">
        <v>20</v>
      </c>
      <c r="K399" t="s">
        <v>21</v>
      </c>
      <c r="L399" t="s">
        <v>22</v>
      </c>
      <c r="M399" t="s">
        <v>845</v>
      </c>
      <c r="N399">
        <v>17513.117013692859</v>
      </c>
      <c r="O399">
        <v>0.46875</v>
      </c>
      <c r="P399" t="s">
        <v>846</v>
      </c>
      <c r="Q399" t="str">
        <f t="shared" si="7"/>
        <v>GA</v>
      </c>
      <c r="R399">
        <v>7</v>
      </c>
    </row>
    <row r="400" spans="2:18" x14ac:dyDescent="0.25">
      <c r="B400">
        <v>54</v>
      </c>
      <c r="C400">
        <v>50</v>
      </c>
      <c r="D400">
        <v>4</v>
      </c>
      <c r="E400">
        <v>31</v>
      </c>
      <c r="F400">
        <v>5.1563705779922442</v>
      </c>
      <c r="G400">
        <v>5.8047762770532238E-5</v>
      </c>
      <c r="H400">
        <v>6067.5502999999999</v>
      </c>
      <c r="I400">
        <v>5.9216306478664231</v>
      </c>
      <c r="J400" t="s">
        <v>37</v>
      </c>
      <c r="K400" t="s">
        <v>38</v>
      </c>
      <c r="L400" t="s">
        <v>39</v>
      </c>
      <c r="M400" t="s">
        <v>847</v>
      </c>
      <c r="N400">
        <v>17513.117013692859</v>
      </c>
      <c r="O400">
        <v>0.46875</v>
      </c>
      <c r="P400" t="s">
        <v>848</v>
      </c>
      <c r="Q400" t="str">
        <f t="shared" si="7"/>
        <v>GA</v>
      </c>
      <c r="R400">
        <v>12</v>
      </c>
    </row>
    <row r="401" spans="2:18" x14ac:dyDescent="0.25">
      <c r="B401">
        <v>54</v>
      </c>
      <c r="C401">
        <v>50</v>
      </c>
      <c r="D401">
        <v>4</v>
      </c>
      <c r="E401">
        <v>31</v>
      </c>
      <c r="F401">
        <v>6.2122970338344977E-2</v>
      </c>
      <c r="G401">
        <v>22.649290797641271</v>
      </c>
      <c r="H401">
        <v>3209.3771000000002</v>
      </c>
      <c r="I401">
        <v>3.986863</v>
      </c>
      <c r="J401" t="s">
        <v>20</v>
      </c>
      <c r="K401" t="s">
        <v>21</v>
      </c>
      <c r="L401" t="s">
        <v>22</v>
      </c>
      <c r="M401" t="s">
        <v>849</v>
      </c>
      <c r="N401">
        <v>17513.117013692859</v>
      </c>
      <c r="O401">
        <v>0.46875</v>
      </c>
      <c r="P401" t="s">
        <v>850</v>
      </c>
      <c r="Q401" t="str">
        <f t="shared" si="7"/>
        <v>GA</v>
      </c>
      <c r="R401">
        <v>3</v>
      </c>
    </row>
    <row r="402" spans="2:18" x14ac:dyDescent="0.25">
      <c r="B402">
        <v>54</v>
      </c>
      <c r="C402">
        <v>50</v>
      </c>
      <c r="D402">
        <v>4</v>
      </c>
      <c r="E402">
        <v>31</v>
      </c>
      <c r="F402">
        <v>5.1609079704181804</v>
      </c>
      <c r="G402">
        <v>5.7383402561954552E-5</v>
      </c>
      <c r="H402">
        <v>3736.8584999999998</v>
      </c>
      <c r="I402">
        <v>4.0822507049718606</v>
      </c>
      <c r="J402" t="s">
        <v>64</v>
      </c>
      <c r="K402" t="s">
        <v>65</v>
      </c>
      <c r="L402" t="s">
        <v>66</v>
      </c>
      <c r="M402" t="s">
        <v>851</v>
      </c>
      <c r="N402">
        <v>17513.117013692859</v>
      </c>
      <c r="O402">
        <v>0.46875</v>
      </c>
      <c r="P402" t="s">
        <v>852</v>
      </c>
      <c r="Q402" t="str">
        <f t="shared" si="7"/>
        <v>GA</v>
      </c>
      <c r="R402">
        <v>2</v>
      </c>
    </row>
    <row r="403" spans="2:18" x14ac:dyDescent="0.25">
      <c r="B403">
        <v>55</v>
      </c>
      <c r="C403">
        <v>50</v>
      </c>
      <c r="D403">
        <v>10</v>
      </c>
      <c r="E403">
        <v>25</v>
      </c>
      <c r="F403">
        <v>2.6149593924224789E-2</v>
      </c>
      <c r="G403">
        <v>24.77831069905471</v>
      </c>
      <c r="H403">
        <v>5481.8168000000014</v>
      </c>
      <c r="I403">
        <v>5.8479821000000003</v>
      </c>
      <c r="J403" t="s">
        <v>221</v>
      </c>
      <c r="K403" t="s">
        <v>222</v>
      </c>
      <c r="L403" t="s">
        <v>66</v>
      </c>
      <c r="M403" t="s">
        <v>853</v>
      </c>
      <c r="N403">
        <v>16721.029921531681</v>
      </c>
      <c r="O403">
        <v>0.21875</v>
      </c>
      <c r="P403" t="s">
        <v>854</v>
      </c>
      <c r="Q403" t="str">
        <f t="shared" si="7"/>
        <v>GA</v>
      </c>
      <c r="R403">
        <v>4</v>
      </c>
    </row>
    <row r="404" spans="2:18" x14ac:dyDescent="0.25">
      <c r="B404">
        <v>55</v>
      </c>
      <c r="C404">
        <v>50</v>
      </c>
      <c r="D404">
        <v>10</v>
      </c>
      <c r="E404">
        <v>25</v>
      </c>
      <c r="F404">
        <v>2.169460759520585</v>
      </c>
      <c r="G404">
        <v>168.16726526827361</v>
      </c>
      <c r="H404">
        <v>1868.9897000000001</v>
      </c>
      <c r="I404">
        <v>12.77703954014723</v>
      </c>
      <c r="J404" t="s">
        <v>25</v>
      </c>
      <c r="K404" t="s">
        <v>26</v>
      </c>
      <c r="L404" t="s">
        <v>22</v>
      </c>
      <c r="M404" t="s">
        <v>855</v>
      </c>
      <c r="N404">
        <v>16721.029921531681</v>
      </c>
      <c r="O404">
        <v>0.21875</v>
      </c>
      <c r="P404" t="s">
        <v>856</v>
      </c>
      <c r="Q404" t="str">
        <f t="shared" si="7"/>
        <v>GA</v>
      </c>
      <c r="R404">
        <v>2</v>
      </c>
    </row>
    <row r="405" spans="2:18" x14ac:dyDescent="0.25">
      <c r="B405">
        <v>55</v>
      </c>
      <c r="C405">
        <v>50</v>
      </c>
      <c r="D405">
        <v>10</v>
      </c>
      <c r="E405">
        <v>25</v>
      </c>
      <c r="F405">
        <v>1.6425920188195511</v>
      </c>
      <c r="G405">
        <v>5.2544438511669918E-5</v>
      </c>
      <c r="H405">
        <v>5803.5864000000001</v>
      </c>
      <c r="I405">
        <v>5.7566288925430964</v>
      </c>
      <c r="J405" t="s">
        <v>187</v>
      </c>
      <c r="K405" t="s">
        <v>16</v>
      </c>
      <c r="L405" t="s">
        <v>17</v>
      </c>
      <c r="M405" t="s">
        <v>857</v>
      </c>
      <c r="N405">
        <v>16721.029921531681</v>
      </c>
      <c r="O405">
        <v>0.21875</v>
      </c>
      <c r="P405" t="s">
        <v>858</v>
      </c>
      <c r="Q405" t="str">
        <f t="shared" si="7"/>
        <v>GA</v>
      </c>
      <c r="R405">
        <v>4</v>
      </c>
    </row>
    <row r="406" spans="2:18" x14ac:dyDescent="0.25">
      <c r="B406">
        <v>55</v>
      </c>
      <c r="C406">
        <v>50</v>
      </c>
      <c r="D406">
        <v>10</v>
      </c>
      <c r="E406">
        <v>25</v>
      </c>
      <c r="F406">
        <v>1.7495200747612549</v>
      </c>
      <c r="G406">
        <v>169.58394024497659</v>
      </c>
      <c r="H406">
        <v>1891.8085000000001</v>
      </c>
      <c r="I406">
        <v>12.893836367990881</v>
      </c>
      <c r="J406" t="s">
        <v>25</v>
      </c>
      <c r="K406" t="s">
        <v>26</v>
      </c>
      <c r="L406" t="s">
        <v>22</v>
      </c>
      <c r="M406" t="s">
        <v>859</v>
      </c>
      <c r="N406">
        <v>16721.029921531681</v>
      </c>
      <c r="O406">
        <v>0.21875</v>
      </c>
      <c r="P406" t="s">
        <v>860</v>
      </c>
      <c r="Q406" t="str">
        <f t="shared" si="7"/>
        <v>GA</v>
      </c>
      <c r="R406">
        <v>1</v>
      </c>
    </row>
    <row r="407" spans="2:18" x14ac:dyDescent="0.25">
      <c r="B407">
        <v>55</v>
      </c>
      <c r="C407">
        <v>50</v>
      </c>
      <c r="D407">
        <v>10</v>
      </c>
      <c r="E407">
        <v>25</v>
      </c>
      <c r="F407">
        <v>9.7102443056001508</v>
      </c>
      <c r="G407">
        <v>149.54150135122239</v>
      </c>
      <c r="H407">
        <v>2226.2420999999999</v>
      </c>
      <c r="I407">
        <v>11.93349324376371</v>
      </c>
      <c r="J407" t="s">
        <v>194</v>
      </c>
      <c r="K407" t="s">
        <v>149</v>
      </c>
      <c r="L407" t="s">
        <v>142</v>
      </c>
      <c r="M407" t="s">
        <v>861</v>
      </c>
      <c r="N407">
        <v>16721.029921531681</v>
      </c>
      <c r="O407">
        <v>0.21875</v>
      </c>
      <c r="P407" t="s">
        <v>862</v>
      </c>
      <c r="Q407" t="str">
        <f t="shared" si="7"/>
        <v>GA</v>
      </c>
      <c r="R407">
        <v>1</v>
      </c>
    </row>
    <row r="408" spans="2:18" x14ac:dyDescent="0.25">
      <c r="B408">
        <v>55</v>
      </c>
      <c r="C408">
        <v>50</v>
      </c>
      <c r="D408">
        <v>10</v>
      </c>
      <c r="E408">
        <v>25</v>
      </c>
      <c r="F408">
        <v>2.6890362309608059E-2</v>
      </c>
      <c r="G408">
        <v>24.507534919874619</v>
      </c>
      <c r="H408">
        <v>5537.0616</v>
      </c>
      <c r="I408">
        <v>5.8019665000000007</v>
      </c>
      <c r="J408" t="s">
        <v>265</v>
      </c>
      <c r="K408" t="s">
        <v>222</v>
      </c>
      <c r="L408" t="s">
        <v>66</v>
      </c>
      <c r="M408" t="s">
        <v>863</v>
      </c>
      <c r="N408">
        <v>16721.029921531681</v>
      </c>
      <c r="O408">
        <v>0.21875</v>
      </c>
      <c r="P408" t="s">
        <v>864</v>
      </c>
      <c r="Q408" t="str">
        <f t="shared" si="7"/>
        <v>GA</v>
      </c>
      <c r="R408">
        <v>4</v>
      </c>
    </row>
    <row r="409" spans="2:18" x14ac:dyDescent="0.25">
      <c r="B409">
        <v>55</v>
      </c>
      <c r="C409">
        <v>50</v>
      </c>
      <c r="D409">
        <v>10</v>
      </c>
      <c r="E409">
        <v>25</v>
      </c>
      <c r="F409">
        <v>0.123145579909662</v>
      </c>
      <c r="G409">
        <v>23.088199019679809</v>
      </c>
      <c r="H409">
        <v>3349.2739000000001</v>
      </c>
      <c r="I409">
        <v>4.2140128999999993</v>
      </c>
      <c r="J409" t="s">
        <v>20</v>
      </c>
      <c r="K409" t="s">
        <v>21</v>
      </c>
      <c r="L409" t="s">
        <v>22</v>
      </c>
      <c r="M409" t="s">
        <v>865</v>
      </c>
      <c r="N409">
        <v>16721.029921531681</v>
      </c>
      <c r="O409">
        <v>0.21875</v>
      </c>
      <c r="P409" t="s">
        <v>866</v>
      </c>
      <c r="Q409" t="str">
        <f t="shared" si="7"/>
        <v>GA</v>
      </c>
      <c r="R409">
        <v>7</v>
      </c>
    </row>
    <row r="410" spans="2:18" x14ac:dyDescent="0.25">
      <c r="B410">
        <v>55</v>
      </c>
      <c r="C410">
        <v>50</v>
      </c>
      <c r="D410">
        <v>10</v>
      </c>
      <c r="E410">
        <v>25</v>
      </c>
      <c r="F410">
        <v>2.9942300907833701</v>
      </c>
      <c r="G410">
        <v>162.27754980529281</v>
      </c>
      <c r="H410">
        <v>1793.1878999999999</v>
      </c>
      <c r="I410">
        <v>12.31262888090694</v>
      </c>
      <c r="J410" t="s">
        <v>25</v>
      </c>
      <c r="K410" t="s">
        <v>26</v>
      </c>
      <c r="L410" t="s">
        <v>22</v>
      </c>
      <c r="M410" t="s">
        <v>867</v>
      </c>
      <c r="N410">
        <v>16721.029921531681</v>
      </c>
      <c r="O410">
        <v>0.21875</v>
      </c>
      <c r="P410" t="s">
        <v>868</v>
      </c>
      <c r="Q410" t="str">
        <f t="shared" si="7"/>
        <v>GA</v>
      </c>
      <c r="R410">
        <v>2</v>
      </c>
    </row>
    <row r="411" spans="2:18" x14ac:dyDescent="0.25">
      <c r="B411">
        <v>55</v>
      </c>
      <c r="C411">
        <v>50</v>
      </c>
      <c r="D411">
        <v>10</v>
      </c>
      <c r="E411">
        <v>25</v>
      </c>
      <c r="F411">
        <v>7.1155315262646486</v>
      </c>
      <c r="G411">
        <v>6.2818550321727662E-5</v>
      </c>
      <c r="H411">
        <v>6117.4911000000002</v>
      </c>
      <c r="I411">
        <v>6.0038208558933581</v>
      </c>
      <c r="J411" t="s">
        <v>152</v>
      </c>
      <c r="K411" t="s">
        <v>153</v>
      </c>
      <c r="L411" t="s">
        <v>39</v>
      </c>
      <c r="M411" t="s">
        <v>869</v>
      </c>
      <c r="N411">
        <v>16721.029921531681</v>
      </c>
      <c r="O411">
        <v>0.21875</v>
      </c>
      <c r="P411" t="s">
        <v>870</v>
      </c>
      <c r="Q411" t="str">
        <f t="shared" si="7"/>
        <v>GA</v>
      </c>
      <c r="R411">
        <v>14</v>
      </c>
    </row>
    <row r="412" spans="2:18" x14ac:dyDescent="0.25">
      <c r="B412">
        <v>55</v>
      </c>
      <c r="C412">
        <v>50</v>
      </c>
      <c r="D412">
        <v>10</v>
      </c>
      <c r="E412">
        <v>25</v>
      </c>
      <c r="F412">
        <v>1.7624029164080659</v>
      </c>
      <c r="G412">
        <v>169.5073045197249</v>
      </c>
      <c r="H412">
        <v>1894.5214000000001</v>
      </c>
      <c r="I412">
        <v>12.891899665730071</v>
      </c>
      <c r="J412" t="s">
        <v>25</v>
      </c>
      <c r="K412" t="s">
        <v>26</v>
      </c>
      <c r="L412" t="s">
        <v>22</v>
      </c>
      <c r="M412" t="s">
        <v>871</v>
      </c>
      <c r="N412">
        <v>16721.029921531681</v>
      </c>
      <c r="O412">
        <v>0.21875</v>
      </c>
      <c r="P412" t="s">
        <v>872</v>
      </c>
      <c r="Q412" t="str">
        <f t="shared" si="7"/>
        <v>GA</v>
      </c>
      <c r="R412">
        <v>1</v>
      </c>
    </row>
    <row r="413" spans="2:18" x14ac:dyDescent="0.25">
      <c r="B413">
        <v>55</v>
      </c>
      <c r="C413">
        <v>50</v>
      </c>
      <c r="D413">
        <v>10</v>
      </c>
      <c r="E413">
        <v>25</v>
      </c>
      <c r="F413">
        <v>8.1820565392296429E-2</v>
      </c>
      <c r="G413">
        <v>22.895792640203489</v>
      </c>
      <c r="H413">
        <v>3150.0421000000001</v>
      </c>
      <c r="I413">
        <v>4.0203325000000003</v>
      </c>
      <c r="J413" t="s">
        <v>20</v>
      </c>
      <c r="K413" t="s">
        <v>21</v>
      </c>
      <c r="L413" t="s">
        <v>22</v>
      </c>
      <c r="M413" t="s">
        <v>873</v>
      </c>
      <c r="N413">
        <v>16721.029921531681</v>
      </c>
      <c r="O413">
        <v>0.21875</v>
      </c>
      <c r="P413" t="s">
        <v>874</v>
      </c>
      <c r="Q413" t="str">
        <f t="shared" si="7"/>
        <v>GA</v>
      </c>
      <c r="R413">
        <v>4</v>
      </c>
    </row>
    <row r="414" spans="2:18" x14ac:dyDescent="0.25">
      <c r="B414">
        <v>55</v>
      </c>
      <c r="C414">
        <v>50</v>
      </c>
      <c r="D414">
        <v>10</v>
      </c>
      <c r="E414">
        <v>25</v>
      </c>
      <c r="F414">
        <v>2.353558870445823</v>
      </c>
      <c r="G414">
        <v>165.89871048248921</v>
      </c>
      <c r="H414">
        <v>1834.7227</v>
      </c>
      <c r="I414">
        <v>12.59253340723898</v>
      </c>
      <c r="J414" t="s">
        <v>25</v>
      </c>
      <c r="K414" t="s">
        <v>26</v>
      </c>
      <c r="L414" t="s">
        <v>22</v>
      </c>
      <c r="M414" t="s">
        <v>875</v>
      </c>
      <c r="N414">
        <v>16721.029921531681</v>
      </c>
      <c r="O414">
        <v>0.21875</v>
      </c>
      <c r="P414" t="s">
        <v>876</v>
      </c>
      <c r="Q414" t="str">
        <f t="shared" si="7"/>
        <v>GA</v>
      </c>
      <c r="R414">
        <v>1</v>
      </c>
    </row>
    <row r="415" spans="2:18" x14ac:dyDescent="0.25">
      <c r="B415">
        <v>55</v>
      </c>
      <c r="C415">
        <v>50</v>
      </c>
      <c r="D415">
        <v>10</v>
      </c>
      <c r="E415">
        <v>25</v>
      </c>
      <c r="F415">
        <v>9.105669479780916E-2</v>
      </c>
      <c r="G415">
        <v>22.902586683952531</v>
      </c>
      <c r="H415">
        <v>3206.3251</v>
      </c>
      <c r="I415">
        <v>4.0650075999999986</v>
      </c>
      <c r="J415" t="s">
        <v>20</v>
      </c>
      <c r="K415" t="s">
        <v>21</v>
      </c>
      <c r="L415" t="s">
        <v>22</v>
      </c>
      <c r="M415" t="s">
        <v>877</v>
      </c>
      <c r="N415">
        <v>16721.029921531681</v>
      </c>
      <c r="O415">
        <v>0.21875</v>
      </c>
      <c r="P415" t="s">
        <v>878</v>
      </c>
      <c r="Q415" t="str">
        <f t="shared" si="7"/>
        <v>GA</v>
      </c>
      <c r="R415">
        <v>5</v>
      </c>
    </row>
    <row r="416" spans="2:18" x14ac:dyDescent="0.25">
      <c r="B416">
        <v>55</v>
      </c>
      <c r="C416">
        <v>50</v>
      </c>
      <c r="D416">
        <v>10</v>
      </c>
      <c r="E416">
        <v>25</v>
      </c>
      <c r="F416">
        <v>5.711646248175465E-2</v>
      </c>
      <c r="G416">
        <v>22.733943408385471</v>
      </c>
      <c r="H416">
        <v>3171.75</v>
      </c>
      <c r="I416">
        <v>3.9904438</v>
      </c>
      <c r="J416" t="s">
        <v>20</v>
      </c>
      <c r="K416" t="s">
        <v>21</v>
      </c>
      <c r="L416" t="s">
        <v>22</v>
      </c>
      <c r="M416" t="s">
        <v>879</v>
      </c>
      <c r="N416">
        <v>16721.029921531681</v>
      </c>
      <c r="O416">
        <v>0.21875</v>
      </c>
      <c r="P416" t="s">
        <v>880</v>
      </c>
      <c r="Q416" t="str">
        <f t="shared" si="7"/>
        <v>GA</v>
      </c>
      <c r="R416">
        <v>2</v>
      </c>
    </row>
    <row r="417" spans="2:18" x14ac:dyDescent="0.25">
      <c r="B417">
        <v>55</v>
      </c>
      <c r="C417">
        <v>50</v>
      </c>
      <c r="D417">
        <v>10</v>
      </c>
      <c r="E417">
        <v>25</v>
      </c>
      <c r="F417">
        <v>1.656886032919652</v>
      </c>
      <c r="G417">
        <v>170.05764519607439</v>
      </c>
      <c r="H417">
        <v>1899.7116000000001</v>
      </c>
      <c r="I417">
        <v>12.93319373113785</v>
      </c>
      <c r="J417" t="s">
        <v>25</v>
      </c>
      <c r="K417" t="s">
        <v>26</v>
      </c>
      <c r="L417" t="s">
        <v>22</v>
      </c>
      <c r="M417" t="s">
        <v>881</v>
      </c>
      <c r="N417">
        <v>16721.029921531681</v>
      </c>
      <c r="O417">
        <v>0.21875</v>
      </c>
      <c r="P417" t="s">
        <v>882</v>
      </c>
      <c r="Q417" t="str">
        <f t="shared" si="7"/>
        <v>GA</v>
      </c>
      <c r="R417">
        <v>1</v>
      </c>
    </row>
    <row r="418" spans="2:18" x14ac:dyDescent="0.25">
      <c r="B418">
        <v>55</v>
      </c>
      <c r="C418">
        <v>50</v>
      </c>
      <c r="D418">
        <v>10</v>
      </c>
      <c r="E418">
        <v>25</v>
      </c>
      <c r="F418">
        <v>4.7195884618114663</v>
      </c>
      <c r="G418">
        <v>5.8919037062721899E-5</v>
      </c>
      <c r="H418">
        <v>3855.9113000000002</v>
      </c>
      <c r="I418">
        <v>4.2179597041204362</v>
      </c>
      <c r="J418" t="s">
        <v>64</v>
      </c>
      <c r="K418" t="s">
        <v>65</v>
      </c>
      <c r="L418" t="s">
        <v>66</v>
      </c>
      <c r="M418" t="s">
        <v>883</v>
      </c>
      <c r="N418">
        <v>16721.029921531681</v>
      </c>
      <c r="O418">
        <v>0.21875</v>
      </c>
      <c r="P418" t="s">
        <v>884</v>
      </c>
      <c r="Q418" t="str">
        <f t="shared" si="7"/>
        <v>GA</v>
      </c>
      <c r="R418">
        <v>5</v>
      </c>
    </row>
    <row r="419" spans="2:18" x14ac:dyDescent="0.25">
      <c r="B419">
        <v>55</v>
      </c>
      <c r="C419">
        <v>50</v>
      </c>
      <c r="D419">
        <v>10</v>
      </c>
      <c r="E419">
        <v>25</v>
      </c>
      <c r="F419">
        <v>5.2299524219828868</v>
      </c>
      <c r="G419">
        <v>5.7457219969784597E-5</v>
      </c>
      <c r="H419">
        <v>6021.0295999999998</v>
      </c>
      <c r="I419">
        <v>5.8967483097378981</v>
      </c>
      <c r="J419" t="s">
        <v>152</v>
      </c>
      <c r="K419" t="s">
        <v>153</v>
      </c>
      <c r="L419" t="s">
        <v>39</v>
      </c>
      <c r="M419" t="s">
        <v>885</v>
      </c>
      <c r="N419">
        <v>16721.029921531681</v>
      </c>
      <c r="O419">
        <v>0.21875</v>
      </c>
      <c r="P419" t="s">
        <v>886</v>
      </c>
      <c r="Q419" t="str">
        <f t="shared" si="7"/>
        <v>GA</v>
      </c>
      <c r="R419">
        <v>12</v>
      </c>
    </row>
    <row r="420" spans="2:18" x14ac:dyDescent="0.25">
      <c r="B420">
        <v>55</v>
      </c>
      <c r="C420">
        <v>50</v>
      </c>
      <c r="D420">
        <v>10</v>
      </c>
      <c r="E420">
        <v>25</v>
      </c>
      <c r="F420">
        <v>2.5369228610387529E-2</v>
      </c>
      <c r="G420">
        <v>23.697518613927681</v>
      </c>
      <c r="H420">
        <v>3475.9528</v>
      </c>
      <c r="I420">
        <v>4.3417833000000003</v>
      </c>
      <c r="J420" t="s">
        <v>140</v>
      </c>
      <c r="K420" t="s">
        <v>141</v>
      </c>
      <c r="L420" t="s">
        <v>142</v>
      </c>
      <c r="M420" t="s">
        <v>887</v>
      </c>
      <c r="N420">
        <v>16721.029921531681</v>
      </c>
      <c r="O420">
        <v>0.21875</v>
      </c>
      <c r="P420" t="s">
        <v>888</v>
      </c>
      <c r="Q420" t="str">
        <f t="shared" si="7"/>
        <v>GA</v>
      </c>
      <c r="R420">
        <v>1</v>
      </c>
    </row>
    <row r="421" spans="2:18" x14ac:dyDescent="0.25">
      <c r="B421">
        <v>55</v>
      </c>
      <c r="C421">
        <v>50</v>
      </c>
      <c r="D421">
        <v>10</v>
      </c>
      <c r="E421">
        <v>25</v>
      </c>
      <c r="F421">
        <v>5.5423149729158412E-2</v>
      </c>
      <c r="G421">
        <v>24.946596988731539</v>
      </c>
      <c r="H421">
        <v>5623.4897000000001</v>
      </c>
      <c r="I421">
        <v>5.9693161000000003</v>
      </c>
      <c r="J421" t="s">
        <v>265</v>
      </c>
      <c r="K421" t="s">
        <v>222</v>
      </c>
      <c r="L421" t="s">
        <v>66</v>
      </c>
      <c r="M421" t="s">
        <v>889</v>
      </c>
      <c r="N421">
        <v>16721.029921531681</v>
      </c>
      <c r="O421">
        <v>0.21875</v>
      </c>
      <c r="P421" t="s">
        <v>890</v>
      </c>
      <c r="Q421" t="str">
        <f t="shared" si="7"/>
        <v>GA</v>
      </c>
      <c r="R421">
        <v>11</v>
      </c>
    </row>
    <row r="422" spans="2:18" x14ac:dyDescent="0.25">
      <c r="B422">
        <v>55</v>
      </c>
      <c r="C422">
        <v>50</v>
      </c>
      <c r="D422">
        <v>10</v>
      </c>
      <c r="E422">
        <v>25</v>
      </c>
      <c r="F422">
        <v>3.0802166503846099E-2</v>
      </c>
      <c r="G422">
        <v>23.736813502671989</v>
      </c>
      <c r="H422">
        <v>3532.2357999999999</v>
      </c>
      <c r="I422">
        <v>4.3864584000000004</v>
      </c>
      <c r="J422" t="s">
        <v>140</v>
      </c>
      <c r="K422" t="s">
        <v>141</v>
      </c>
      <c r="L422" t="s">
        <v>142</v>
      </c>
      <c r="M422" t="s">
        <v>891</v>
      </c>
      <c r="N422">
        <v>16721.029921531681</v>
      </c>
      <c r="O422">
        <v>0.21875</v>
      </c>
      <c r="P422" t="s">
        <v>892</v>
      </c>
      <c r="Q422" t="str">
        <f t="shared" si="7"/>
        <v>GA</v>
      </c>
      <c r="R422">
        <v>3</v>
      </c>
    </row>
    <row r="423" spans="2:18" x14ac:dyDescent="0.25">
      <c r="B423">
        <v>55</v>
      </c>
      <c r="C423">
        <v>50</v>
      </c>
      <c r="D423">
        <v>10</v>
      </c>
      <c r="E423">
        <v>25</v>
      </c>
      <c r="F423">
        <v>5.9338007908289239</v>
      </c>
      <c r="G423">
        <v>6.0961279850548633E-5</v>
      </c>
      <c r="H423">
        <v>6139.5174999999999</v>
      </c>
      <c r="I423">
        <v>5.9788160359782863</v>
      </c>
      <c r="J423" t="s">
        <v>93</v>
      </c>
      <c r="K423" t="s">
        <v>38</v>
      </c>
      <c r="L423" t="s">
        <v>39</v>
      </c>
      <c r="M423" t="s">
        <v>893</v>
      </c>
      <c r="N423">
        <v>16721.029921531681</v>
      </c>
      <c r="O423">
        <v>0.21875</v>
      </c>
      <c r="P423" t="s">
        <v>894</v>
      </c>
      <c r="Q423" t="str">
        <f t="shared" si="7"/>
        <v>GA</v>
      </c>
      <c r="R423">
        <v>14</v>
      </c>
    </row>
    <row r="424" spans="2:18" x14ac:dyDescent="0.25">
      <c r="B424">
        <v>55</v>
      </c>
      <c r="C424">
        <v>50</v>
      </c>
      <c r="D424">
        <v>10</v>
      </c>
      <c r="E424">
        <v>25</v>
      </c>
      <c r="F424">
        <v>1.289164785823709</v>
      </c>
      <c r="G424">
        <v>5.259516414097816E-5</v>
      </c>
      <c r="H424">
        <v>6249.0637000000006</v>
      </c>
      <c r="I424">
        <v>6.1874632958182074</v>
      </c>
      <c r="J424" t="s">
        <v>93</v>
      </c>
      <c r="K424" t="s">
        <v>38</v>
      </c>
      <c r="L424" t="s">
        <v>39</v>
      </c>
      <c r="M424" t="s">
        <v>895</v>
      </c>
      <c r="N424">
        <v>16721.029921531681</v>
      </c>
      <c r="O424">
        <v>0.21875</v>
      </c>
      <c r="P424" t="s">
        <v>896</v>
      </c>
      <c r="Q424" t="str">
        <f t="shared" si="7"/>
        <v>GA</v>
      </c>
      <c r="R424">
        <v>4</v>
      </c>
    </row>
    <row r="425" spans="2:18" x14ac:dyDescent="0.25">
      <c r="B425">
        <v>55</v>
      </c>
      <c r="C425">
        <v>50</v>
      </c>
      <c r="D425">
        <v>10</v>
      </c>
      <c r="E425">
        <v>25</v>
      </c>
      <c r="F425">
        <v>6.7669039454513913E-2</v>
      </c>
      <c r="G425">
        <v>23.93847639142211</v>
      </c>
      <c r="H425">
        <v>3675.1846</v>
      </c>
      <c r="I425">
        <v>4.5354637000000002</v>
      </c>
      <c r="J425" t="s">
        <v>140</v>
      </c>
      <c r="K425" t="s">
        <v>141</v>
      </c>
      <c r="L425" t="s">
        <v>142</v>
      </c>
      <c r="M425" t="s">
        <v>897</v>
      </c>
      <c r="N425">
        <v>16721.029921531681</v>
      </c>
      <c r="O425">
        <v>0.21875</v>
      </c>
      <c r="P425" t="s">
        <v>898</v>
      </c>
      <c r="Q425" t="str">
        <f t="shared" si="7"/>
        <v>GA</v>
      </c>
      <c r="R425">
        <v>8</v>
      </c>
    </row>
    <row r="426" spans="2:18" x14ac:dyDescent="0.25">
      <c r="B426">
        <v>55</v>
      </c>
      <c r="C426">
        <v>50</v>
      </c>
      <c r="D426">
        <v>10</v>
      </c>
      <c r="E426">
        <v>25</v>
      </c>
      <c r="F426">
        <v>8.2361154627780833E-2</v>
      </c>
      <c r="G426">
        <v>23.112680909026739</v>
      </c>
      <c r="H426">
        <v>3208.8146999999999</v>
      </c>
      <c r="I426">
        <v>4.1299215</v>
      </c>
      <c r="J426" t="s">
        <v>20</v>
      </c>
      <c r="K426" t="s">
        <v>21</v>
      </c>
      <c r="L426" t="s">
        <v>22</v>
      </c>
      <c r="M426" t="s">
        <v>899</v>
      </c>
      <c r="N426">
        <v>16721.029921531681</v>
      </c>
      <c r="O426">
        <v>0.21875</v>
      </c>
      <c r="P426" t="s">
        <v>900</v>
      </c>
      <c r="Q426" t="str">
        <f t="shared" si="7"/>
        <v>GA</v>
      </c>
      <c r="R426">
        <v>6</v>
      </c>
    </row>
    <row r="427" spans="2:18" x14ac:dyDescent="0.25">
      <c r="B427">
        <v>55</v>
      </c>
      <c r="C427">
        <v>50</v>
      </c>
      <c r="D427">
        <v>10</v>
      </c>
      <c r="E427">
        <v>25</v>
      </c>
      <c r="F427">
        <v>0.14510838861213329</v>
      </c>
      <c r="G427">
        <v>23.925889637079489</v>
      </c>
      <c r="H427">
        <v>3534.7253999999998</v>
      </c>
      <c r="I427">
        <v>4.4513723000000001</v>
      </c>
      <c r="J427" t="s">
        <v>140</v>
      </c>
      <c r="K427" t="s">
        <v>141</v>
      </c>
      <c r="L427" t="s">
        <v>142</v>
      </c>
      <c r="M427" t="s">
        <v>901</v>
      </c>
      <c r="N427">
        <v>16721.029921531681</v>
      </c>
      <c r="O427">
        <v>0.21875</v>
      </c>
      <c r="P427" t="s">
        <v>902</v>
      </c>
      <c r="Q427" t="str">
        <f t="shared" si="7"/>
        <v>GA</v>
      </c>
      <c r="R427">
        <v>9</v>
      </c>
    </row>
    <row r="428" spans="2:18" x14ac:dyDescent="0.25">
      <c r="B428">
        <v>55</v>
      </c>
      <c r="C428">
        <v>50</v>
      </c>
      <c r="D428">
        <v>10</v>
      </c>
      <c r="E428">
        <v>25</v>
      </c>
      <c r="F428">
        <v>2.3832164486549519</v>
      </c>
      <c r="G428">
        <v>5.4830848595514938E-5</v>
      </c>
      <c r="H428">
        <v>6173.7004999999999</v>
      </c>
      <c r="I428">
        <v>6.1021198401656589</v>
      </c>
      <c r="J428" t="s">
        <v>93</v>
      </c>
      <c r="K428" t="s">
        <v>38</v>
      </c>
      <c r="L428" t="s">
        <v>39</v>
      </c>
      <c r="M428" t="s">
        <v>903</v>
      </c>
      <c r="N428">
        <v>16721.029921531681</v>
      </c>
      <c r="O428">
        <v>0.21875</v>
      </c>
      <c r="P428" t="s">
        <v>904</v>
      </c>
      <c r="Q428" t="str">
        <f t="shared" si="7"/>
        <v>GA</v>
      </c>
      <c r="R428">
        <v>8</v>
      </c>
    </row>
    <row r="429" spans="2:18" x14ac:dyDescent="0.25">
      <c r="B429">
        <v>55</v>
      </c>
      <c r="C429">
        <v>50</v>
      </c>
      <c r="D429">
        <v>10</v>
      </c>
      <c r="E429">
        <v>25</v>
      </c>
      <c r="F429">
        <v>5.6774266550367649</v>
      </c>
      <c r="G429">
        <v>6.0474986666588551E-5</v>
      </c>
      <c r="H429">
        <v>4134.9043999999994</v>
      </c>
      <c r="I429">
        <v>4.5121984045806602</v>
      </c>
      <c r="J429" t="s">
        <v>145</v>
      </c>
      <c r="K429" t="s">
        <v>34</v>
      </c>
      <c r="L429" t="s">
        <v>17</v>
      </c>
      <c r="M429" t="s">
        <v>905</v>
      </c>
      <c r="N429">
        <v>16721.029921531681</v>
      </c>
      <c r="O429">
        <v>0.21875</v>
      </c>
      <c r="P429" t="s">
        <v>906</v>
      </c>
      <c r="Q429" t="str">
        <f t="shared" si="7"/>
        <v>GA</v>
      </c>
      <c r="R429">
        <v>10</v>
      </c>
    </row>
    <row r="430" spans="2:18" x14ac:dyDescent="0.25">
      <c r="B430">
        <v>55</v>
      </c>
      <c r="C430">
        <v>50</v>
      </c>
      <c r="D430">
        <v>10</v>
      </c>
      <c r="E430">
        <v>25</v>
      </c>
      <c r="F430">
        <v>5.6818832248284601E-2</v>
      </c>
      <c r="G430">
        <v>22.52001445827252</v>
      </c>
      <c r="H430">
        <v>3207.0828999999999</v>
      </c>
      <c r="I430">
        <v>3.9488793000000002</v>
      </c>
      <c r="J430" t="s">
        <v>20</v>
      </c>
      <c r="K430" t="s">
        <v>21</v>
      </c>
      <c r="L430" t="s">
        <v>22</v>
      </c>
      <c r="M430" t="s">
        <v>907</v>
      </c>
      <c r="N430">
        <v>16721.029921531681</v>
      </c>
      <c r="O430">
        <v>0.21875</v>
      </c>
      <c r="P430" t="s">
        <v>908</v>
      </c>
      <c r="Q430" t="str">
        <f t="shared" si="7"/>
        <v>GA</v>
      </c>
      <c r="R430">
        <v>2</v>
      </c>
    </row>
    <row r="431" spans="2:18" x14ac:dyDescent="0.25">
      <c r="B431">
        <v>55</v>
      </c>
      <c r="C431">
        <v>50</v>
      </c>
      <c r="D431">
        <v>10</v>
      </c>
      <c r="E431">
        <v>25</v>
      </c>
      <c r="F431">
        <v>8.0404127496046474E-2</v>
      </c>
      <c r="G431">
        <v>22.9007701257581</v>
      </c>
      <c r="H431">
        <v>3151.2764000000002</v>
      </c>
      <c r="I431">
        <v>4.0226338999999998</v>
      </c>
      <c r="J431" t="s">
        <v>20</v>
      </c>
      <c r="K431" t="s">
        <v>21</v>
      </c>
      <c r="L431" t="s">
        <v>22</v>
      </c>
      <c r="M431" t="s">
        <v>909</v>
      </c>
      <c r="N431">
        <v>16721.029921531681</v>
      </c>
      <c r="O431">
        <v>0.21875</v>
      </c>
      <c r="P431" t="s">
        <v>910</v>
      </c>
      <c r="Q431" t="str">
        <f t="shared" si="7"/>
        <v>GA</v>
      </c>
      <c r="R431">
        <v>4</v>
      </c>
    </row>
    <row r="432" spans="2:18" x14ac:dyDescent="0.25">
      <c r="B432">
        <v>55</v>
      </c>
      <c r="C432">
        <v>50</v>
      </c>
      <c r="D432">
        <v>10</v>
      </c>
      <c r="E432">
        <v>25</v>
      </c>
      <c r="F432">
        <v>3.1063409047561961E-2</v>
      </c>
      <c r="G432">
        <v>23.702487527958919</v>
      </c>
      <c r="H432">
        <v>3477.1871000000001</v>
      </c>
      <c r="I432">
        <v>4.3440846999999998</v>
      </c>
      <c r="J432" t="s">
        <v>140</v>
      </c>
      <c r="K432" t="s">
        <v>141</v>
      </c>
      <c r="L432" t="s">
        <v>142</v>
      </c>
      <c r="M432" t="s">
        <v>911</v>
      </c>
      <c r="N432">
        <v>16721.029921531681</v>
      </c>
      <c r="O432">
        <v>0.21875</v>
      </c>
      <c r="P432" t="s">
        <v>912</v>
      </c>
      <c r="Q432" t="str">
        <f t="shared" si="7"/>
        <v>GA</v>
      </c>
      <c r="R432">
        <v>3</v>
      </c>
    </row>
    <row r="433" spans="2:18" x14ac:dyDescent="0.25">
      <c r="B433">
        <v>55</v>
      </c>
      <c r="C433">
        <v>50</v>
      </c>
      <c r="D433">
        <v>10</v>
      </c>
      <c r="E433">
        <v>25</v>
      </c>
      <c r="F433">
        <v>5.6366414753011416</v>
      </c>
      <c r="G433">
        <v>5.882172360808274E-5</v>
      </c>
      <c r="H433">
        <v>6097.4902999999986</v>
      </c>
      <c r="I433">
        <v>5.9286484978373721</v>
      </c>
      <c r="J433" t="s">
        <v>93</v>
      </c>
      <c r="K433" t="s">
        <v>38</v>
      </c>
      <c r="L433" t="s">
        <v>39</v>
      </c>
      <c r="M433" t="s">
        <v>913</v>
      </c>
      <c r="N433">
        <v>16721.029921531681</v>
      </c>
      <c r="O433">
        <v>0.21875</v>
      </c>
      <c r="P433" t="s">
        <v>914</v>
      </c>
      <c r="Q433" t="str">
        <f t="shared" si="7"/>
        <v>GA</v>
      </c>
      <c r="R433">
        <v>13</v>
      </c>
    </row>
    <row r="434" spans="2:18" x14ac:dyDescent="0.25">
      <c r="B434">
        <v>55</v>
      </c>
      <c r="C434">
        <v>50</v>
      </c>
      <c r="D434">
        <v>10</v>
      </c>
      <c r="E434">
        <v>25</v>
      </c>
      <c r="F434">
        <v>2.6306551049166349</v>
      </c>
      <c r="G434">
        <v>5.4021530323318507E-5</v>
      </c>
      <c r="H434">
        <v>3822.5237999999999</v>
      </c>
      <c r="I434">
        <v>4.2194710879118489</v>
      </c>
      <c r="J434" t="s">
        <v>64</v>
      </c>
      <c r="K434" t="s">
        <v>65</v>
      </c>
      <c r="L434" t="s">
        <v>66</v>
      </c>
      <c r="M434" t="s">
        <v>915</v>
      </c>
      <c r="N434">
        <v>16721.029921531681</v>
      </c>
      <c r="O434">
        <v>0.21875</v>
      </c>
      <c r="P434" t="s">
        <v>916</v>
      </c>
      <c r="Q434" t="str">
        <f t="shared" si="7"/>
        <v>GA</v>
      </c>
      <c r="R434">
        <v>3</v>
      </c>
    </row>
    <row r="435" spans="2:18" x14ac:dyDescent="0.25">
      <c r="B435">
        <v>55</v>
      </c>
      <c r="C435">
        <v>50</v>
      </c>
      <c r="D435">
        <v>10</v>
      </c>
      <c r="E435">
        <v>25</v>
      </c>
      <c r="F435">
        <v>0.10408632788702581</v>
      </c>
      <c r="G435">
        <v>22.803152665050991</v>
      </c>
      <c r="H435">
        <v>3181.2871</v>
      </c>
      <c r="I435">
        <v>4.0183211000000014</v>
      </c>
      <c r="J435" t="s">
        <v>20</v>
      </c>
      <c r="K435" t="s">
        <v>21</v>
      </c>
      <c r="L435" t="s">
        <v>22</v>
      </c>
      <c r="M435" t="s">
        <v>917</v>
      </c>
      <c r="N435">
        <v>16721.029921531681</v>
      </c>
      <c r="O435">
        <v>0.21875</v>
      </c>
      <c r="P435" t="s">
        <v>918</v>
      </c>
      <c r="Q435" t="str">
        <f t="shared" si="7"/>
        <v>GA</v>
      </c>
      <c r="R435">
        <v>4</v>
      </c>
    </row>
    <row r="436" spans="2:18" x14ac:dyDescent="0.25">
      <c r="B436">
        <v>55</v>
      </c>
      <c r="C436">
        <v>50</v>
      </c>
      <c r="D436">
        <v>10</v>
      </c>
      <c r="E436">
        <v>25</v>
      </c>
      <c r="F436">
        <v>4.554298695226832E-2</v>
      </c>
      <c r="G436">
        <v>23.316043734975061</v>
      </c>
      <c r="H436">
        <v>3532.9935999999998</v>
      </c>
      <c r="I436">
        <v>4.2703300999999998</v>
      </c>
      <c r="J436" t="s">
        <v>140</v>
      </c>
      <c r="K436" t="s">
        <v>141</v>
      </c>
      <c r="L436" t="s">
        <v>142</v>
      </c>
      <c r="M436" t="s">
        <v>919</v>
      </c>
      <c r="N436">
        <v>16721.029921531681</v>
      </c>
      <c r="O436">
        <v>0.21875</v>
      </c>
      <c r="P436" t="s">
        <v>920</v>
      </c>
      <c r="Q436" t="str">
        <f t="shared" si="7"/>
        <v>GA</v>
      </c>
      <c r="R436">
        <v>3</v>
      </c>
    </row>
    <row r="437" spans="2:18" x14ac:dyDescent="0.25">
      <c r="B437">
        <v>55</v>
      </c>
      <c r="C437">
        <v>50</v>
      </c>
      <c r="D437">
        <v>10</v>
      </c>
      <c r="E437">
        <v>25</v>
      </c>
      <c r="F437">
        <v>1.5222427524376541</v>
      </c>
      <c r="G437">
        <v>5.2390174552482587E-5</v>
      </c>
      <c r="H437">
        <v>3835.5574999999999</v>
      </c>
      <c r="I437">
        <v>4.2910600825830079</v>
      </c>
      <c r="J437" t="s">
        <v>64</v>
      </c>
      <c r="K437" t="s">
        <v>65</v>
      </c>
      <c r="L437" t="s">
        <v>66</v>
      </c>
      <c r="M437" t="s">
        <v>921</v>
      </c>
      <c r="N437">
        <v>16721.029921531681</v>
      </c>
      <c r="O437">
        <v>0.21875</v>
      </c>
      <c r="P437" t="s">
        <v>922</v>
      </c>
      <c r="Q437" t="str">
        <f t="shared" si="7"/>
        <v>GA</v>
      </c>
      <c r="R437">
        <v>2</v>
      </c>
    </row>
    <row r="438" spans="2:18" x14ac:dyDescent="0.25">
      <c r="B438">
        <v>55</v>
      </c>
      <c r="C438">
        <v>50</v>
      </c>
      <c r="D438">
        <v>10</v>
      </c>
      <c r="E438">
        <v>25</v>
      </c>
      <c r="F438">
        <v>0.74686060735445792</v>
      </c>
      <c r="G438">
        <v>5.3114816202028802E-5</v>
      </c>
      <c r="H438">
        <v>3973.9733000000001</v>
      </c>
      <c r="I438">
        <v>4.3713412293696541</v>
      </c>
      <c r="J438" t="s">
        <v>64</v>
      </c>
      <c r="K438" t="s">
        <v>65</v>
      </c>
      <c r="L438" t="s">
        <v>66</v>
      </c>
      <c r="M438" t="s">
        <v>923</v>
      </c>
      <c r="N438">
        <v>16721.029921531681</v>
      </c>
      <c r="O438">
        <v>0.21875</v>
      </c>
      <c r="P438" t="s">
        <v>924</v>
      </c>
      <c r="Q438" t="str">
        <f t="shared" si="7"/>
        <v>GA</v>
      </c>
      <c r="R438">
        <v>2</v>
      </c>
    </row>
    <row r="439" spans="2:18" x14ac:dyDescent="0.25">
      <c r="B439">
        <v>55</v>
      </c>
      <c r="C439">
        <v>50</v>
      </c>
      <c r="D439">
        <v>10</v>
      </c>
      <c r="E439">
        <v>25</v>
      </c>
      <c r="F439">
        <v>5.3781026060319433E-2</v>
      </c>
      <c r="G439">
        <v>23.11175138236478</v>
      </c>
      <c r="H439">
        <v>3354.8132000000001</v>
      </c>
      <c r="I439">
        <v>4.2243415000000004</v>
      </c>
      <c r="J439" t="s">
        <v>20</v>
      </c>
      <c r="K439" t="s">
        <v>21</v>
      </c>
      <c r="L439" t="s">
        <v>22</v>
      </c>
      <c r="M439" t="s">
        <v>925</v>
      </c>
      <c r="N439">
        <v>16721.029921531681</v>
      </c>
      <c r="O439">
        <v>0.21875</v>
      </c>
      <c r="P439" t="s">
        <v>926</v>
      </c>
      <c r="Q439" t="str">
        <f t="shared" si="7"/>
        <v>GA</v>
      </c>
      <c r="R439">
        <v>3</v>
      </c>
    </row>
    <row r="440" spans="2:18" x14ac:dyDescent="0.25">
      <c r="B440">
        <v>55</v>
      </c>
      <c r="C440">
        <v>50</v>
      </c>
      <c r="D440">
        <v>10</v>
      </c>
      <c r="E440">
        <v>25</v>
      </c>
      <c r="F440">
        <v>4.179202182527785</v>
      </c>
      <c r="G440">
        <v>5.8232379300586641E-5</v>
      </c>
      <c r="H440">
        <v>5883.1166999999996</v>
      </c>
      <c r="I440">
        <v>5.7533503597862294</v>
      </c>
      <c r="J440" t="s">
        <v>187</v>
      </c>
      <c r="K440" t="s">
        <v>16</v>
      </c>
      <c r="L440" t="s">
        <v>17</v>
      </c>
      <c r="M440" t="s">
        <v>927</v>
      </c>
      <c r="N440">
        <v>16721.029921531681</v>
      </c>
      <c r="O440">
        <v>0.21875</v>
      </c>
      <c r="P440" t="s">
        <v>928</v>
      </c>
      <c r="Q440" t="str">
        <f t="shared" si="7"/>
        <v>GA</v>
      </c>
      <c r="R440">
        <v>11</v>
      </c>
    </row>
    <row r="441" spans="2:18" x14ac:dyDescent="0.25">
      <c r="B441">
        <v>55</v>
      </c>
      <c r="C441">
        <v>50</v>
      </c>
      <c r="D441">
        <v>10</v>
      </c>
      <c r="E441">
        <v>25</v>
      </c>
      <c r="F441">
        <v>1.999345266498306</v>
      </c>
      <c r="G441">
        <v>5.3230497532610397E-5</v>
      </c>
      <c r="H441">
        <v>6275.0550999999996</v>
      </c>
      <c r="I441">
        <v>6.1472891368386451</v>
      </c>
      <c r="J441" t="s">
        <v>37</v>
      </c>
      <c r="K441" t="s">
        <v>38</v>
      </c>
      <c r="L441" t="s">
        <v>39</v>
      </c>
      <c r="M441" t="s">
        <v>929</v>
      </c>
      <c r="N441">
        <v>16721.029921531681</v>
      </c>
      <c r="O441">
        <v>0.21875</v>
      </c>
      <c r="P441" t="s">
        <v>930</v>
      </c>
      <c r="Q441" t="str">
        <f t="shared" si="7"/>
        <v>GA</v>
      </c>
      <c r="R441">
        <v>8</v>
      </c>
    </row>
    <row r="442" spans="2:18" x14ac:dyDescent="0.25">
      <c r="B442">
        <v>55</v>
      </c>
      <c r="C442">
        <v>50</v>
      </c>
      <c r="D442">
        <v>10</v>
      </c>
      <c r="E442">
        <v>25</v>
      </c>
      <c r="F442">
        <v>0.30774114786443302</v>
      </c>
      <c r="G442">
        <v>5.1569753975720908E-5</v>
      </c>
      <c r="H442">
        <v>3983.7366000000002</v>
      </c>
      <c r="I442">
        <v>4.3438641296123759</v>
      </c>
      <c r="J442" t="s">
        <v>15</v>
      </c>
      <c r="K442" t="s">
        <v>16</v>
      </c>
      <c r="L442" t="s">
        <v>17</v>
      </c>
      <c r="M442" t="s">
        <v>931</v>
      </c>
      <c r="N442">
        <v>16721.029921531681</v>
      </c>
      <c r="O442">
        <v>0.21875</v>
      </c>
      <c r="P442" t="s">
        <v>932</v>
      </c>
      <c r="Q442" t="str">
        <f t="shared" si="7"/>
        <v>GA</v>
      </c>
      <c r="R442">
        <v>1</v>
      </c>
    </row>
    <row r="443" spans="2:18" x14ac:dyDescent="0.25">
      <c r="B443">
        <v>55</v>
      </c>
      <c r="C443">
        <v>50</v>
      </c>
      <c r="D443">
        <v>10</v>
      </c>
      <c r="E443">
        <v>25</v>
      </c>
      <c r="F443">
        <v>5.0963725539528086</v>
      </c>
      <c r="G443">
        <v>5.8269848836486479E-5</v>
      </c>
      <c r="H443">
        <v>4038.1862999999998</v>
      </c>
      <c r="I443">
        <v>4.4043037622054566</v>
      </c>
      <c r="J443" t="s">
        <v>15</v>
      </c>
      <c r="K443" t="s">
        <v>16</v>
      </c>
      <c r="L443" t="s">
        <v>17</v>
      </c>
      <c r="M443" t="s">
        <v>933</v>
      </c>
      <c r="N443">
        <v>16721.029921531681</v>
      </c>
      <c r="O443">
        <v>0.21875</v>
      </c>
      <c r="P443" t="s">
        <v>934</v>
      </c>
      <c r="Q443" t="str">
        <f t="shared" si="7"/>
        <v>GA</v>
      </c>
      <c r="R443">
        <v>8</v>
      </c>
    </row>
    <row r="444" spans="2:18" x14ac:dyDescent="0.25">
      <c r="B444">
        <v>55</v>
      </c>
      <c r="C444">
        <v>50</v>
      </c>
      <c r="D444">
        <v>10</v>
      </c>
      <c r="E444">
        <v>25</v>
      </c>
      <c r="F444">
        <v>1.5112956898677039</v>
      </c>
      <c r="G444">
        <v>5.2508804447094983E-5</v>
      </c>
      <c r="H444">
        <v>6302.3218999999999</v>
      </c>
      <c r="I444">
        <v>6.1930802902423743</v>
      </c>
      <c r="J444" t="s">
        <v>93</v>
      </c>
      <c r="K444" t="s">
        <v>38</v>
      </c>
      <c r="L444" t="s">
        <v>39</v>
      </c>
      <c r="M444" t="s">
        <v>935</v>
      </c>
      <c r="N444">
        <v>16721.029921531681</v>
      </c>
      <c r="O444">
        <v>0.21875</v>
      </c>
      <c r="P444" t="s">
        <v>936</v>
      </c>
      <c r="Q444" t="str">
        <f t="shared" si="7"/>
        <v>GA</v>
      </c>
      <c r="R444">
        <v>4</v>
      </c>
    </row>
    <row r="445" spans="2:18" x14ac:dyDescent="0.25">
      <c r="B445">
        <v>55</v>
      </c>
      <c r="C445">
        <v>50</v>
      </c>
      <c r="D445">
        <v>10</v>
      </c>
      <c r="E445">
        <v>25</v>
      </c>
      <c r="F445">
        <v>1.3984289833115831</v>
      </c>
      <c r="G445">
        <v>5.3490554294357298E-5</v>
      </c>
      <c r="H445">
        <v>4241.2685000000001</v>
      </c>
      <c r="I445">
        <v>4.5945793536292658</v>
      </c>
      <c r="J445" t="s">
        <v>15</v>
      </c>
      <c r="K445" t="s">
        <v>16</v>
      </c>
      <c r="L445" t="s">
        <v>17</v>
      </c>
      <c r="M445" t="s">
        <v>937</v>
      </c>
      <c r="N445">
        <v>16721.029921531681</v>
      </c>
      <c r="O445">
        <v>0.21875</v>
      </c>
      <c r="P445" t="s">
        <v>938</v>
      </c>
      <c r="Q445" t="str">
        <f t="shared" si="7"/>
        <v>GA</v>
      </c>
      <c r="R445">
        <v>4</v>
      </c>
    </row>
    <row r="446" spans="2:18" x14ac:dyDescent="0.25">
      <c r="B446">
        <v>55</v>
      </c>
      <c r="C446">
        <v>50</v>
      </c>
      <c r="D446">
        <v>10</v>
      </c>
      <c r="E446">
        <v>25</v>
      </c>
      <c r="F446">
        <v>0.10577531060015059</v>
      </c>
      <c r="G446">
        <v>23.016515478454298</v>
      </c>
      <c r="H446">
        <v>3182.5293999999999</v>
      </c>
      <c r="I446">
        <v>4.0809091999999998</v>
      </c>
      <c r="J446" t="s">
        <v>20</v>
      </c>
      <c r="K446" t="s">
        <v>21</v>
      </c>
      <c r="L446" t="s">
        <v>22</v>
      </c>
      <c r="M446" t="s">
        <v>939</v>
      </c>
      <c r="N446">
        <v>16721.029921531681</v>
      </c>
      <c r="O446">
        <v>0.21875</v>
      </c>
      <c r="P446" t="s">
        <v>940</v>
      </c>
      <c r="Q446" t="str">
        <f t="shared" si="7"/>
        <v>GA</v>
      </c>
      <c r="R446">
        <v>6</v>
      </c>
    </row>
    <row r="447" spans="2:18" x14ac:dyDescent="0.25">
      <c r="B447">
        <v>55</v>
      </c>
      <c r="C447">
        <v>50</v>
      </c>
      <c r="D447">
        <v>10</v>
      </c>
      <c r="E447">
        <v>25</v>
      </c>
      <c r="F447">
        <v>0.10395814482265719</v>
      </c>
      <c r="G447">
        <v>23.236126984609349</v>
      </c>
      <c r="H447">
        <v>3246.4906999999998</v>
      </c>
      <c r="I447">
        <v>4.2001733000000003</v>
      </c>
      <c r="J447" t="s">
        <v>20</v>
      </c>
      <c r="K447" t="s">
        <v>21</v>
      </c>
      <c r="L447" t="s">
        <v>22</v>
      </c>
      <c r="M447" t="s">
        <v>941</v>
      </c>
      <c r="N447">
        <v>16721.029921531681</v>
      </c>
      <c r="O447">
        <v>0.21875</v>
      </c>
      <c r="P447" t="s">
        <v>942</v>
      </c>
      <c r="Q447" t="str">
        <f t="shared" si="7"/>
        <v>GA</v>
      </c>
      <c r="R447">
        <v>7</v>
      </c>
    </row>
    <row r="448" spans="2:18" x14ac:dyDescent="0.25">
      <c r="B448">
        <v>55</v>
      </c>
      <c r="C448">
        <v>50</v>
      </c>
      <c r="D448">
        <v>10</v>
      </c>
      <c r="E448">
        <v>25</v>
      </c>
      <c r="F448">
        <v>2.9775544536983838</v>
      </c>
      <c r="G448">
        <v>5.2155446097910562E-5</v>
      </c>
      <c r="H448">
        <v>4119.7510000000002</v>
      </c>
      <c r="I448">
        <v>4.5745941674277164</v>
      </c>
      <c r="J448" t="s">
        <v>15</v>
      </c>
      <c r="K448" t="s">
        <v>16</v>
      </c>
      <c r="L448" t="s">
        <v>17</v>
      </c>
      <c r="M448" t="s">
        <v>943</v>
      </c>
      <c r="N448">
        <v>16721.029921531681</v>
      </c>
      <c r="O448">
        <v>0.21875</v>
      </c>
      <c r="P448" t="s">
        <v>944</v>
      </c>
      <c r="Q448" t="str">
        <f t="shared" si="7"/>
        <v>GA</v>
      </c>
      <c r="R448">
        <v>3</v>
      </c>
    </row>
    <row r="449" spans="2:18" x14ac:dyDescent="0.25">
      <c r="B449">
        <v>55</v>
      </c>
      <c r="C449">
        <v>50</v>
      </c>
      <c r="D449">
        <v>10</v>
      </c>
      <c r="E449">
        <v>25</v>
      </c>
      <c r="F449">
        <v>3.8058242864285279</v>
      </c>
      <c r="G449">
        <v>5.734515000856636E-5</v>
      </c>
      <c r="H449">
        <v>3876.4612999999999</v>
      </c>
      <c r="I449">
        <v>4.2519998025020769</v>
      </c>
      <c r="J449" t="s">
        <v>64</v>
      </c>
      <c r="K449" t="s">
        <v>65</v>
      </c>
      <c r="L449" t="s">
        <v>66</v>
      </c>
      <c r="M449" t="s">
        <v>945</v>
      </c>
      <c r="N449">
        <v>16721.029921531681</v>
      </c>
      <c r="O449">
        <v>0.21875</v>
      </c>
      <c r="P449" t="s">
        <v>946</v>
      </c>
      <c r="Q449" t="str">
        <f t="shared" si="7"/>
        <v>GA</v>
      </c>
      <c r="R449">
        <v>5</v>
      </c>
    </row>
    <row r="450" spans="2:18" x14ac:dyDescent="0.25">
      <c r="B450">
        <v>55</v>
      </c>
      <c r="C450">
        <v>50</v>
      </c>
      <c r="D450">
        <v>10</v>
      </c>
      <c r="E450">
        <v>25</v>
      </c>
      <c r="F450">
        <v>0.1209249148533246</v>
      </c>
      <c r="G450">
        <v>22.98248298518584</v>
      </c>
      <c r="H450">
        <v>3173.7348000000002</v>
      </c>
      <c r="I450">
        <v>4.0645104999999999</v>
      </c>
      <c r="J450" t="s">
        <v>20</v>
      </c>
      <c r="K450" t="s">
        <v>21</v>
      </c>
      <c r="L450" t="s">
        <v>22</v>
      </c>
      <c r="M450" t="s">
        <v>947</v>
      </c>
      <c r="N450">
        <v>16721.029921531681</v>
      </c>
      <c r="O450">
        <v>0.21875</v>
      </c>
      <c r="P450" t="s">
        <v>948</v>
      </c>
      <c r="Q450" t="str">
        <f t="shared" si="7"/>
        <v>GA</v>
      </c>
      <c r="R450">
        <v>6</v>
      </c>
    </row>
    <row r="451" spans="2:18" x14ac:dyDescent="0.25">
      <c r="B451">
        <v>55</v>
      </c>
      <c r="C451">
        <v>50</v>
      </c>
      <c r="D451">
        <v>10</v>
      </c>
      <c r="E451">
        <v>25</v>
      </c>
      <c r="F451">
        <v>4.5843847209755532E-2</v>
      </c>
      <c r="G451">
        <v>22.61093838061468</v>
      </c>
      <c r="H451">
        <v>3226.7867999999999</v>
      </c>
      <c r="I451">
        <v>3.9856197999999998</v>
      </c>
      <c r="J451" t="s">
        <v>20</v>
      </c>
      <c r="K451" t="s">
        <v>21</v>
      </c>
      <c r="L451" t="s">
        <v>22</v>
      </c>
      <c r="M451" t="s">
        <v>949</v>
      </c>
      <c r="N451">
        <v>16721.029921531681</v>
      </c>
      <c r="O451">
        <v>0.21875</v>
      </c>
      <c r="P451" t="s">
        <v>950</v>
      </c>
      <c r="Q451" t="str">
        <f t="shared" si="7"/>
        <v>GA</v>
      </c>
      <c r="R451">
        <v>1</v>
      </c>
    </row>
    <row r="452" spans="2:18" x14ac:dyDescent="0.25">
      <c r="B452">
        <v>55</v>
      </c>
      <c r="C452">
        <v>50</v>
      </c>
      <c r="D452">
        <v>10</v>
      </c>
      <c r="E452">
        <v>25</v>
      </c>
      <c r="F452">
        <v>6.7157070648262076</v>
      </c>
      <c r="G452">
        <v>6.0805958235794408E-5</v>
      </c>
      <c r="H452">
        <v>6057.5631999999996</v>
      </c>
      <c r="I452">
        <v>5.8786584259499124</v>
      </c>
      <c r="J452" t="s">
        <v>37</v>
      </c>
      <c r="K452" t="s">
        <v>38</v>
      </c>
      <c r="L452" t="s">
        <v>39</v>
      </c>
      <c r="M452" t="s">
        <v>951</v>
      </c>
      <c r="N452">
        <v>16721.029921531681</v>
      </c>
      <c r="O452">
        <v>0.21875</v>
      </c>
      <c r="P452" t="s">
        <v>952</v>
      </c>
      <c r="Q452" t="str">
        <f t="shared" ref="Q452" si="8">_xlfn.TEXTBEFORE(P452, " - ")</f>
        <v>GA</v>
      </c>
      <c r="R45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Zafiris Stefanos</dc:creator>
  <cp:lastModifiedBy>Zafiris Stefanos</cp:lastModifiedBy>
  <dcterms:created xsi:type="dcterms:W3CDTF">2025-04-19T18:07:44Z</dcterms:created>
  <dcterms:modified xsi:type="dcterms:W3CDTF">2025-04-19T20:30:13Z</dcterms:modified>
</cp:coreProperties>
</file>