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home.org.aalto.fi\zafiris1\data\Desktop\"/>
    </mc:Choice>
  </mc:AlternateContent>
  <xr:revisionPtr revIDLastSave="0" documentId="13_ncr:1_{0C59A5DF-0B6C-4CD1-9CCF-5B7A286F168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1" l="1" a="1"/>
  <c r="W3" i="1" s="1"/>
  <c r="X3" i="1" a="1"/>
  <c r="X3" i="1" s="1"/>
  <c r="V3" i="1" a="1"/>
  <c r="V3" i="1" s="1"/>
  <c r="W2" i="1"/>
  <c r="X2" i="1"/>
  <c r="V2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<sst xmlns="http://schemas.openxmlformats.org/spreadsheetml/2006/main" count="2272" uniqueCount="960">
  <si>
    <t>Created Powertrains</t>
  </si>
  <si>
    <t>Stored Powertrains</t>
  </si>
  <si>
    <t>Created with crossover</t>
  </si>
  <si>
    <t>Created with mutation</t>
  </si>
  <si>
    <t>MAE</t>
  </si>
  <si>
    <t>E_specific</t>
  </si>
  <si>
    <t>Cost</t>
  </si>
  <si>
    <t>Emissions</t>
  </si>
  <si>
    <t>Layout</t>
  </si>
  <si>
    <t>Layout Connection Type</t>
  </si>
  <si>
    <t>Layout Connection Direction</t>
  </si>
  <si>
    <t>Layout parameters</t>
  </si>
  <si>
    <t>Elapsed Time (s)</t>
  </si>
  <si>
    <t>CPU Time (s)</t>
  </si>
  <si>
    <t>Unique Identifier</t>
  </si>
  <si>
    <t>['FT', 'ICE', 'GEN', 'MOT', 'TR', 'GB', 'VEH']</t>
  </si>
  <si>
    <t>[['CHEM'], ['CHEM', 'MECH'], ['MECH', 'ELEC'], ['ELEC', 'MECH'], ['MECH', 'MECH'], ['MECH', 'MECH'], ['MECH']]</t>
  </si>
  <si>
    <t>[['OUT'], ['IN', 'OUT'], ['IN', 'OUT'], ['IN', 'OUT'], ['IN', 'OUT'], ['IN', 'OUT'], ['IN']]</t>
  </si>
  <si>
    <t>[['FT', ''], ['ICE', ['102.8526', '58066.9444', '1152.0729', '1970.5697', '2316.5004', '926.6002', '1028.5262']], ['GEN', ['114.9293', '14743.1154', '887.9376', '1725.6146']], ['MOT', ['83.5324', '45031.8918', '1203.1421', '697.8224']], ['TR', ''], ['GB', ['1.6496', '287.5386', '283.6038']], ['VEH', ['0.008', '1.13', '9.81'], ['514.5', '0.10675', '0.77', '0.10045', '584.5', '626.5']]]</t>
  </si>
  <si>
    <t>Random - 1 - run 1 - variation 0.45 - MAE 10</t>
  </si>
  <si>
    <t>['BAT', 'MOT', 'TR', 'GB', 'VEH']</t>
  </si>
  <si>
    <t>[['ELEC'], ['ELEC', 'MECH'], ['MECH', 'MECH'], ['MECH', 'MECH'], ['MECH']]</t>
  </si>
  <si>
    <t>[['OUT'], ['IN', 'OUT'], ['IN', 'OUT'], ['IN', 'OUT'], ['IN']]</t>
  </si>
  <si>
    <t>[['BAT', ['105.5456', '45049.9475', '1473.7769', '2748.0468']], ['MOT', ['61.8687', '33353.0719', '891.1126', '516.8453']], ['TR', ''], ['GB', ['1.1524', '200.8776', '198.1288']], ['VEH', ['0.008', '1.13', '9.81'], ['514.5', '0.10675', '0.77', '0.10045', '584.5', '626.5']]]</t>
  </si>
  <si>
    <t>Random - 2 - run 1 - variation 0.45 - MAE 10</t>
  </si>
  <si>
    <t>['BAT', 'MOT', 'VEH']</t>
  </si>
  <si>
    <t>[['ELEC'], ['ELEC', 'MECH'], ['MECH']]</t>
  </si>
  <si>
    <t>[['OUT'], ['IN', 'OUT'], ['IN']]</t>
  </si>
  <si>
    <t>[['BAT', ['101.5595', '43348.5727', '1418.1176', '2644.2629']], ['MOT', ['78.0589', '42081.1482', '1124.3055', '652.0972']], ['VEH', ['0.008', '1.13', '9.81'], ['514.5', '0.10675', '0.77', '0.10045', '584.5', '626.5']]]</t>
  </si>
  <si>
    <t>Random - 3 - run 1 - variation 0.45 - MAE 10</t>
  </si>
  <si>
    <t>['FT', 'ICE', 'GEN', 'MOT', 'VEH']</t>
  </si>
  <si>
    <t>[['CHEM'], ['CHEM', 'MECH'], ['MECH', 'ELEC'], ['ELEC', 'MECH'], ['MECH']]</t>
  </si>
  <si>
    <t>[['FT', ''], ['ICE', ['86.246', '48691.408', '966.0583', '1652.3999', '1942.4764', '776.9906', '862.4595']], ['GEN', ['109.0845', '13993.3409', '842.7808', '1637.8569']], ['MOT', ['52.7006', '28410.6042', '759.0619', '440.2559']], ['VEH', ['0.008', '1.13', '9.81'], ['514.5', '0.10675', '0.77', '0.10045', '584.5', '626.5']]]</t>
  </si>
  <si>
    <t>Random - 4 - run 1 - variation 0.45 - MAE 10</t>
  </si>
  <si>
    <t>['FT', 'ICE', 'VEH']</t>
  </si>
  <si>
    <t>[['CHEM'], ['CHEM', 'MECH'], ['MECH']]</t>
  </si>
  <si>
    <t>[['FT', ''], ['ICE', ['74.4362', '42024.0426', '833.7749', '1426.1351', '1676.4911', '670.5964', '744.362']], ['VEH', ['0.008', '1.13', '9.81'], ['514.5', '0.10675', '0.77', '0.10045', '584.5', '626.5']]]</t>
  </si>
  <si>
    <t>Random - 5 - run 1 - variation 0.45 - MAE 10</t>
  </si>
  <si>
    <t>[['FT', ''], ['ICE', ['67.5392', '38130.2604', '756.5206', '1293.995', '1521.154', '608.4616', '675.3924']], ['VEH', ['0.008', '1.13', '9.81'], ['514.5', '0.10675', '0.77', '0.10045', '584.5', '626.5']]]</t>
  </si>
  <si>
    <t>Random - 6 - run 1 - variation 0.45 - MAE 10</t>
  </si>
  <si>
    <t>['FT', 'ICE', 'TR', 'GEN', 'MOT', 'VEH']</t>
  </si>
  <si>
    <t>[['CHEM'], ['CHEM', 'MECH'], ['MECH', 'MECH'], ['MECH', 'ELEC'], ['ELEC', 'MECH'], ['MECH']]</t>
  </si>
  <si>
    <t>[['OUT'], ['IN', 'OUT'], ['IN', 'OUT'], ['IN', 'OUT'], ['IN', 'OUT'], ['IN']]</t>
  </si>
  <si>
    <t>[['FT', ''], ['ICE', ['112.0241', '63244.8113', '1254.804', '2146.2867', '2523.0643', '1009.2257', '1120.2405']], ['TR', ''], ['GEN', ['103.1684', '13234.4359', '797.074', '1549.0306']], ['MOT', ['72.8814', '39289.9762', '1049.7322', '608.8447']], ['VEH', ['0.008', '1.13', '9.81'], ['514.5', '0.10675', '0.77', '0.10045', '584.5', '626.5']]]</t>
  </si>
  <si>
    <t>Random - 7 - run 1 - variation 0.45 - MAE 10</t>
  </si>
  <si>
    <t>[['BAT', ['85.6878', '36574.0454', '1196.4938', '2231.0168']], ['MOT', ['47.7581', '25746.158', '687.8744', '398.9672']], ['VEH', ['0.008', '1.13', '9.81'], ['514.5', '0.10675', '0.77', '0.10045', '584.5', '626.5']]]</t>
  </si>
  <si>
    <t>Random - 8 - run 1 - variation 0.45 - MAE 10</t>
  </si>
  <si>
    <t>['FT', 'ICE', 'GB', 'VEH']</t>
  </si>
  <si>
    <t>[['CHEM'], ['CHEM', 'MECH'], ['MECH', 'MECH'], ['MECH']]</t>
  </si>
  <si>
    <t>[['OUT'], ['IN', 'OUT'], ['IN', 'OUT'], ['IN']]</t>
  </si>
  <si>
    <t>[['FT', ''], ['ICE', ['114.2817', '64519.3832', '1280.092', '2189.5408', '2573.9116', '1029.5646', '1142.8167']], ['GB', ['1.6008', '279.0404', '275.2219']], ['VEH', ['0.008', '1.13', '9.81'], ['514.5', '0.10675', '0.77', '0.10045', '584.5', '626.5']]]</t>
  </si>
  <si>
    <t>Random - 9 - run 1 - variation 0.45 - MAE 10</t>
  </si>
  <si>
    <t>[['BAT', ['83.4399', '35614.5906', '1165.1059', '2172.49']], ['MOT', ['69.38', '37402.3919', '999.3005', '579.5943']], ['VEH', ['0.008', '1.13', '9.81'], ['514.5', '0.10675', '0.77', '0.10045', '584.5', '626.5']]]</t>
  </si>
  <si>
    <t>Random - 10 - run 1 - variation 0.45 - MAE 10</t>
  </si>
  <si>
    <t>[['BAT', ['70.2019', '29964.2388', '980.2587', '1827.8186']], ['MOT', ['70.017', '37745.7924', '1008.4754', '584.9157']], ['VEH', ['0.008', '1.13', '9.81'], ['514.5', '0.10675', '0.77', '0.10045', '584.5', '626.5']]]</t>
  </si>
  <si>
    <t>Random - 11 - run 1 - variation 0.45 - MAE 10</t>
  </si>
  <si>
    <t>[['FT', ''], ['ICE', ['111.5733', '62990.3172', '1249.7547', '2137.6501', '2512.9116', '1005.1646', '1115.7327']], ['VEH', ['0.008', '1.13', '9.81'], ['514.5', '0.10675', '0.77', '0.10045', '584.5', '626.5']]]</t>
  </si>
  <si>
    <t>Random - 12 - run 1 - variation 0.45 - MAE 10</t>
  </si>
  <si>
    <t>['FT', 'ICE', 'TR', 'VEH']</t>
  </si>
  <si>
    <t>[['FT', ''], ['ICE', ['98.1966', '55438.2942', '1099.9193', '1881.3634', '2211.6341', '884.6536', '981.9655']], ['TR', ''], ['VEH', ['0.008', '1.13', '9.81'], ['514.5', '0.10675', '0.77', '0.10045', '584.5', '626.5']]]</t>
  </si>
  <si>
    <t>Random - 13 - run 1 - variation 0.45 - MAE 10</t>
  </si>
  <si>
    <t>[['BAT', ['79.0688', '33748.8664', '1104.0701', '2058.6809']], ['MOT', ['74.9568', '40408.7837', '1079.624', '626.1819']], ['VEH', ['0.008', '1.13', '9.81'], ['514.5', '0.10675', '0.77', '0.10045', '584.5', '626.5']]]</t>
  </si>
  <si>
    <t>Random - 14 - run 1 - variation 0.45 - MAE 10</t>
  </si>
  <si>
    <t>[['FT', ''], ['ICE', ['113.6034', '64136.4344', '1272.4941', '2176.545', '2558.6343', '1023.4537', '1136.0337']], ['VEH', ['0.008', '1.13', '9.81'], ['514.5', '0.10675', '0.77', '0.10045', '584.5', '626.5']]]</t>
  </si>
  <si>
    <t>Random - 15 - run 1 - variation 0.45 - MAE 10</t>
  </si>
  <si>
    <t>['FT', 'ICE', 'TR', 'GEN', 'MOT', 'GB', 'VEH']</t>
  </si>
  <si>
    <t>[['CHEM'], ['CHEM', 'MECH'], ['MECH', 'MECH'], ['MECH', 'ELEC'], ['ELEC', 'MECH'], ['MECH', 'MECH'], ['MECH']]</t>
  </si>
  <si>
    <t>[['FT', ''], ['ICE', ['84.6735', '47803.6673', '948.4451', '1622.2734', '1907.0612', '762.8245', '846.7352']], ['TR', ''], ['GEN', ['119.1734', '15287.5458', '920.7272', '1789.3377']], ['MOT', ['53.7134', '28956.6019', '773.6497', '448.7168']], ['GB', ['1.0877', '189.5942', '186.9997']], ['VEH', ['0.008', '1.13', '9.81'], ['514.5', '0.10675', '0.77', '0.10045', '584.5', '626.5']]]</t>
  </si>
  <si>
    <t>Random - 16 - run 1 - variation 0.45 - MAE 10</t>
  </si>
  <si>
    <t>[['FT', ''], ['ICE', ['108.1502', '61057.7807', '1211.4124', '2072.0672', '2435.8157', '974.3263', '1081.5022']], ['VEH', ['0.008', '1.13', '9.81'], ['514.5', '0.10675', '0.77', '0.10045', '584.5', '626.5']]]</t>
  </si>
  <si>
    <t>Random - 17 - run 1 - variation 0.45 - MAE 10</t>
  </si>
  <si>
    <t>[['FT', ''], ['ICE', ['95.2735', '53788.0231', '1067.1773', '1825.3595', '2145.7988', '858.3195', '952.7347']], ['VEH', ['0.008', '1.13', '9.81'], ['514.5', '0.10675', '0.77', '0.10045', '584.5', '626.5']]]</t>
  </si>
  <si>
    <t>Random - 18 - run 1 - variation 0.45 - MAE 10</t>
  </si>
  <si>
    <t>[['FT', ''], ['ICE', ['92.7632', '52370.828', '1039.0595', '1777.2653', '2089.2618', '835.7047', '927.6322']], ['VEH', ['0.008', '1.13', '9.81'], ['514.5', '0.10675', '0.77', '0.10045', '584.5', '626.5']]]</t>
  </si>
  <si>
    <t>Random - 19 - run 1 - variation 0.45 - MAE 10</t>
  </si>
  <si>
    <t>[['FT', ''], ['ICE', ['109.2956', '61704.4111', '1224.2418', '2094.0114', '2461.6121', '984.6449', '1092.9558']], ['VEH', ['0.008', '1.13', '9.81'], ['514.5', '0.10675', '0.77', '0.10045', '584.5', '626.5']]]</t>
  </si>
  <si>
    <t>Random - 20 - run 1 - variation 0.45 - MAE 10</t>
  </si>
  <si>
    <t>[['BAT', ['113.9164', '48622.8512', '1590.6618', '2965.9939']], ['MOT', ['84.1177', '45347.4028', '1211.5718', '702.7117']], ['VEH', ['0.008', '1.13', '9.81'], ['514.5', '0.10675', '0.77', '0.10045', '584.5', '626.5']]]</t>
  </si>
  <si>
    <t>Random - 21 - run 1 - variation 0.45 - MAE 10</t>
  </si>
  <si>
    <t>[['BAT', ['98.5261', '42053.8202', '1375.7607', '2565.283']], ['MOT', ['70.0023', '37737.8795', '1008.264', '584.7931']], ['VEH', ['0.008', '1.13', '9.81'], ['514.5', '0.10675', '0.77', '0.10045', '584.5', '626.5']]]</t>
  </si>
  <si>
    <t>Random - 22 - run 1 - variation 0.45 - MAE 10</t>
  </si>
  <si>
    <t>[['FT', ''], ['ICE', ['76.9851', '43463.0791', '862.326', '1474.9705', '1733.8994', '693.5598', '769.8513']], ['VEH', ['0.008', '1.13', '9.81'], ['514.5', '0.10675', '0.77', '0.10045', '584.5', '626.5']]]</t>
  </si>
  <si>
    <t>Random - 23 - run 1 - variation 0.45 - MAE 10</t>
  </si>
  <si>
    <t>['BAT', 'MOT', 'TR', 'VEH']</t>
  </si>
  <si>
    <t>[['ELEC'], ['ELEC', 'MECH'], ['MECH', 'MECH'], ['MECH']]</t>
  </si>
  <si>
    <t>[['BAT', ['71.6596', '30586.4147', '1000.6127', '1865.7713']], ['MOT', ['62.5209', '33704.6803', '900.5067', '522.2939']], ['TR', ''], ['VEH', ['0.008', '1.13', '9.81'], ['514.5', '0.10675', '0.77', '0.10045', '584.5', '626.5']]]</t>
  </si>
  <si>
    <t>Random - 24 - run 1 - variation 0.45 - MAE 10</t>
  </si>
  <si>
    <t>[['BAT', ['101.1755', '43184.6639', '1412.7554', '2634.2645']], ['MOT', ['73.4621', '39603.0184', '1058.0959', '613.6956']], ['TR', ''], ['VEH', ['0.008', '1.13', '9.81'], ['514.5', '0.10675', '0.77', '0.10045', '584.5', '626.5']]]</t>
  </si>
  <si>
    <t>Random - 25 - run 1 - variation 0.45 - MAE 10</t>
  </si>
  <si>
    <t>[['BAT', ['99.5464', '42489.3091', '1390.0074', '2591.8479']], ['MOT', ['75.5391', '40722.7284', '1088.0118', '631.0469']], ['VEH', ['0.008', '1.13', '9.81'], ['514.5', '0.10675', '0.77', '0.10045', '584.5', '626.5']]]</t>
  </si>
  <si>
    <t>Random - 26 - run 1 - variation 0.45 - MAE 10</t>
  </si>
  <si>
    <t>[['FT', ''], ['ICE', ['86.5005', '48835.1307', '968.9098', '1657.2773', '1948.21', '779.284', '865.0052']], ['VEH', ['0.008', '1.13', '9.81'], ['514.5', '0.10675', '0.77', '0.10045', '584.5', '626.5']]]</t>
  </si>
  <si>
    <t>Random - 27 - run 1 - variation 0.45 - MAE 10</t>
  </si>
  <si>
    <t>[['FT', ''], ['ICE', ['66.9801', '37814.6052', '750.2579', '1283.2829', '1508.5614', '603.4246', '669.8013']], ['VEH', ['0.008', '1.13', '9.81'], ['514.5', '0.10675', '0.77', '0.10045', '584.5', '626.5']]]</t>
  </si>
  <si>
    <t>Random - 28 - run 1 - variation 0.45 - MAE 10</t>
  </si>
  <si>
    <t>[['FT', ''], ['ICE', ['67.6917', '38216.3353', '758.2284', '1296.9161', '1524.5878', '609.8351', '676.917']], ['TR', ''], ['VEH', ['0.008', '1.13', '9.81'], ['514.5', '0.10675', '0.77', '0.10045', '584.5', '626.5']]]</t>
  </si>
  <si>
    <t>Random - 29 - run 1 - variation 0.45 - MAE 10</t>
  </si>
  <si>
    <t>[['FT', ''], ['ICE', ['90.863', '51298.0536', '1017.7752', '1740.8595', '2046.4649', '818.586', '908.6304']], ['VEH', ['0.008', '1.13', '9.81'], ['514.5', '0.10675', '0.77', '0.10045', '584.5', '626.5']]]</t>
  </si>
  <si>
    <t>Random - 30 - run 1 - variation 0.45 - MAE 10</t>
  </si>
  <si>
    <t>[['FT', ''], ['ICE', ['81.3397', '45921.5098', '911.1023', '1558.4002', '1831.9751', '732.7901', '813.397']], ['TR', ''], ['VEH', ['0.008', '1.13', '9.81'], ['514.5', '0.10675', '0.77', '0.10045', '584.5', '626.5']]]</t>
  </si>
  <si>
    <t>Random - 31 - run 1 - variation 0.45 - MAE 10</t>
  </si>
  <si>
    <t>[['BAT', ['101.9154', '43500.495', '1423.0876', '2653.5302']], ['MOT', ['55.2774', '29799.7679', '796.177', '461.7827']], ['VEH', ['0.008', '1.13', '9.81'], ['514.5', '0.10675', '0.77', '0.10045', '584.5', '626.5']]]</t>
  </si>
  <si>
    <t>Random - 32 - run 1 - variation 0.45 - MAE 10</t>
  </si>
  <si>
    <t>[['BAT', ['92.2952', '39394.297', '1288.7563', '2403.0521']], ['MOT', ['53.1881', '28673.4349', '766.0841', '444.3288']], ['TR', ''], ['GB', ['1.2144', '211.6764', '208.7797']], ['VEH', ['0.008', '1.13', '9.81'], ['514.5', '0.10675', '0.77', '0.10045', '584.5', '626.5']]]</t>
  </si>
  <si>
    <t>Random - 33 - run 1 - variation 0.45 - MAE 10</t>
  </si>
  <si>
    <t>['FT', 'ICE', 'TR', 'GB', 'VEH']</t>
  </si>
  <si>
    <t>[['CHEM'], ['CHEM', 'MECH'], ['MECH', 'MECH'], ['MECH', 'MECH'], ['MECH']]</t>
  </si>
  <si>
    <t>[['FT', ''], ['ICE', ['88.0879', '49731.3072', '986.6903', '1687.6901', '1983.9617', '793.5847', '880.879']], ['TR', ''], ['GB', ['1.3307', '231.95', '228.7759']], ['VEH', ['0.008', '1.13', '9.81'], ['514.5', '0.10675', '0.77', '0.10045', '584.5', '626.5']]]</t>
  </si>
  <si>
    <t>Random - 34 - run 1 - variation 0.45 - MAE 10</t>
  </si>
  <si>
    <t>[['BAT', ['83.271', '35542.4884', '1162.7471', '2168.0918']], ['MOT', ['80.6332', '43468.9193', '1161.3833', '673.6023']], ['VEH', ['0.008', '1.13', '9.81'], ['514.5', '0.10675', '0.77', '0.10045', '584.5', '626.5']]]</t>
  </si>
  <si>
    <t>Random - 35 - run 1 - variation 0.45 - MAE 10</t>
  </si>
  <si>
    <t>[['FT', ''], ['ICE', ['110.652', '62470.1982', '1239.4353', '2119.9993', '2492.1622', '996.8649', '1106.52']], ['TR', ''], ['VEH', ['0.008', '1.13', '9.81'], ['514.5', '0.10675', '0.77', '0.10045', '584.5', '626.5']]]</t>
  </si>
  <si>
    <t>Random - 36 - run 1 - variation 0.45 - MAE 10</t>
  </si>
  <si>
    <t>['FT', 'ICE', 'TR', 'GB', 'GEN', 'MOT', 'VEH']</t>
  </si>
  <si>
    <t>[['CHEM'], ['CHEM', 'MECH'], ['MECH', 'MECH'], ['MECH', 'MECH'], ['MECH', 'ELEC'], ['ELEC', 'MECH'], ['MECH']]</t>
  </si>
  <si>
    <t>[['FT', ''], ['ICE', ['109.3385', '61728.6344', '1224.7224', '2094.8334', '2462.5785', '985.0314', '1093.3849']], ['TR', ''], ['GB', ['1.6399', '285.8533', '281.9416']], ['GEN', ['115.8177', '14857.0825', '894.8016', '1738.954']], ['MOT', ['58.6923', '31640.6819', '845.3617', '490.3098']], ['VEH', ['0.008', '1.13', '9.81'], ['514.5', '0.10675', '0.77', '0.10045', '584.5', '626.5']]]</t>
  </si>
  <si>
    <t>Random - 37 - run 1 - variation 0.45 - MAE 10</t>
  </si>
  <si>
    <t>['BAT', 'MOT', 'GB', 'TR', 'VEH']</t>
  </si>
  <si>
    <t>[['BAT', ['91.7462', '39159.957', '1281.09', '2388.7574']], ['MOT', ['50.758', '27363.3461', '731.0818', '424.0274']], ['GB', ['1.8733', '326.5426', '322.0741']], ['TR', ''], ['VEH', ['0.008', '1.13', '9.81'], ['514.5', '0.10675', '0.77', '0.10045', '584.5', '626.5']]]</t>
  </si>
  <si>
    <t>Random - 38 - run 1 - variation 0.45 - MAE 10</t>
  </si>
  <si>
    <t>[['BAT', ['102.1323', '43593.0689', '1426.1161', '2659.1772']], ['MOT', ['57.107', '30786.0945', '822.5292', '477.067']], ['TR', ''], ['VEH', ['0.008', '1.13', '9.81'], ['514.5', '0.10675', '0.77', '0.10045', '584.5', '626.5']]]</t>
  </si>
  <si>
    <t>Random - 39 - run 1 - variation 0.45 - MAE 10</t>
  </si>
  <si>
    <t>[['FT', ''], ['ICE', ['84.416', '47658.2566', '945.5601', '1617.3387', '1901.2602', '760.5041', '844.1595']], ['TR', ''], ['VEH', ['0.008', '1.13', '9.81'], ['514.5', '0.10675', '0.77', '0.10045', '584.5', '626.5']]]</t>
  </si>
  <si>
    <t>Random - 40 - run 1 - variation 0.45 - MAE 10</t>
  </si>
  <si>
    <t>[['FT', ''], ['ICE', ['95.6834', '54019.437', '1071.7686', '1833.2128', '2155.0307', '862.0123', '956.8336']], ['VEH', ['0.008', '1.13', '9.81'], ['514.5', '0.10675', '0.77', '0.10045', '584.5', '626.5']]]</t>
  </si>
  <si>
    <t>Random - 41 - run 1 - variation 0.45 - MAE 10</t>
  </si>
  <si>
    <t>[['FT', ''], ['ICE', ['87.4528', '49372.7754', '979.5769', '1675.5229', '1969.6586', '787.8634', '874.5284']], ['VEH', ['0.008', '1.13', '9.81'], ['514.5', '0.10675', '0.77', '0.10045', '584.5', '626.5']]]</t>
  </si>
  <si>
    <t>Random - 42 - run 1 - variation 0.45 - MAE 10</t>
  </si>
  <si>
    <t>[['FT', ''], ['ICE', ['112.4942', '63510.2601', '1260.0706', '2155.295', '2533.654', '1013.4616', '1124.9424']], ['VEH', ['0.008', '1.13', '9.81'], ['514.5', '0.10675', '0.77', '0.10045', '584.5', '626.5']]]</t>
  </si>
  <si>
    <t>Random - 43 - run 1 - variation 0.45 - MAE 10</t>
  </si>
  <si>
    <t>[['FT', ''], ['ICE', ['91.412', '51607.9546', '1023.9238', '1751.3763', '2058.828', '823.5312', '914.1196']], ['VEH', ['0.008', '1.13', '9.81'], ['514.5', '0.10675', '0.77', '0.10045', '584.5', '626.5']]]</t>
  </si>
  <si>
    <t>Random - 44 - run 1 - variation 0.45 - MAE 10</t>
  </si>
  <si>
    <t>[['FT', ''], ['ICE', ['79.5356', '44902.9988', '890.8946', '1523.8358', '1791.343', '716.5372', '795.3563']], ['GEN', ['117.1701', '15030.5722', '905.2504', '1759.2601']], ['MOT', ['48.548', '26171.9792', '699.2514', '405.5658']], ['VEH', ['0.008', '1.13', '9.81'], ['514.5', '0.10675', '0.77', '0.10045', '584.5', '626.5']]]</t>
  </si>
  <si>
    <t>Random - 45 - run 1 - variation 0.45 - MAE 10</t>
  </si>
  <si>
    <t>[['FT', ''], ['ICE', ['98.814', '55786.8986', '1106.8358', '1893.1937', '2225.5412', '890.2165', '988.1403']], ['VEH', ['0.008', '1.13', '9.81'], ['514.5', '0.10675', '0.77', '0.10045', '584.5', '626.5']]]</t>
  </si>
  <si>
    <t>Random - 46 - run 1 - variation 0.45 - MAE 10</t>
  </si>
  <si>
    <t>[['FT', ''], ['ICE', ['114.8168', '64821.4785', '1286.0857', '2199.7927', '2585.9632', '1034.3853', '1148.1677']], ['VEH', ['0.008', '1.13', '9.81'], ['514.5', '0.10675', '0.77', '0.10045', '584.5', '626.5']]]</t>
  </si>
  <si>
    <t>Random - 47 - run 1 - variation 0.45 - MAE 10</t>
  </si>
  <si>
    <t>[['BAT', ['80.2168', '34238.8792', '1120.1005', '2088.5716']], ['MOT', ['63.1156', '34025.2869', '909.0726', '527.2621']], ['VEH', ['0.008', '1.13', '9.81'], ['514.5', '0.10675', '0.77', '0.10045', '584.5', '626.5']]]</t>
  </si>
  <si>
    <t>Random - 48 - run 1 - variation 0.45 - MAE 10</t>
  </si>
  <si>
    <t>[['FT', ''], ['ICE', ['110.778', '62541.3452', '1240.8469', '2122.4137', '2495.0005', '998.0002', '1107.7802']], ['GB', ['1.5822', '275.7889', '272.0149']], ['VEH', ['0.008', '1.13', '9.81'], ['514.5', '0.10675', '0.77', '0.10045', '584.5', '626.5']]]</t>
  </si>
  <si>
    <t>Random - 49 - run 1 - variation 0.45 - MAE 10</t>
  </si>
  <si>
    <t>['BAT', 'MOT', 'GB', 'VEH']</t>
  </si>
  <si>
    <t>[['BAT', ['98.6085', '42088.9918', '1376.9113', '2567.4285']], ['MOT', ['69.4058', '37416.314', '999.6725', '579.8101']], ['GB', ['1.5874', '276.7019', '272.9155']], ['VEH', ['0.008', '1.13', '9.81'], ['514.5', '0.10675', '0.77', '0.10045', '584.5', '626.5']]]</t>
  </si>
  <si>
    <t>Random - 50 - run 1 - variation 0.45 - MAE 10</t>
  </si>
  <si>
    <t>[['FT', ''], ['ICE', ['79.3339', '44789.1222', '888.6352', '1519.9713', '1786.8001', '714.72', '793.3392']], ['GEN', ['105.0634', '13477.5231', '811.7145', '1577.4828']], ['MOT', ['76.9248', '41469.7729', '1107.971', '642.6232']], ['VEH', ['0.008', '1.13', '9.81'], ['514.5', '0.10675', '0.77', '0.10045', '584.5', '626.5']]]</t>
  </si>
  <si>
    <t>Random - 1 - run 2 - variation 0.45 - MAE 10</t>
  </si>
  <si>
    <t>[['FT', ''], ['ICE', ['104.0849', '58762.6212', '1165.8754', '1994.1783', '2344.2535', '937.7014', '1040.8486']], ['VEH', ['0.008', '1.13', '9.81'], ['514.5', '0.10675', '0.77', '0.10045', '584.5', '626.5']]]</t>
  </si>
  <si>
    <t>Random - 2 - run 2 - variation 0.45 - MAE 10</t>
  </si>
  <si>
    <t>[['FT', ''], ['ICE', ['90.0084', '50815.5601', '1008.2023', '1724.4855', '2027.2165', '810.8866', '900.0841']], ['VEH', ['0.008', '1.13', '9.81'], ['514.5', '0.10675', '0.77', '0.10045', '584.5', '626.5']]]</t>
  </si>
  <si>
    <t>Random - 3 - run 2 - variation 0.45 - MAE 10</t>
  </si>
  <si>
    <t>[['BAT', ['106.7607', '45568.5784', '1490.7435', '2779.6833']], ['MOT', ['67.8051', '36553.3921', '976.6173', '566.4381']], ['VEH', ['0.008', '1.13', '9.81'], ['514.5', '0.10675', '0.77', '0.10045', '584.5', '626.5']]]</t>
  </si>
  <si>
    <t>Random - 4 - run 2 - variation 0.45 - MAE 10</t>
  </si>
  <si>
    <t>[['FT', ''], ['ICE', ['104.0873', '58764.0169', '1165.9031', '1994.2257', '2344.3092', '937.7237', '1040.8733']], ['VEH', ['0.008', '1.13', '9.81'], ['514.5', '0.10675', '0.77', '0.10045', '584.5', '626.5']]]</t>
  </si>
  <si>
    <t>Random - 5 - run 2 - variation 0.45 - MAE 10</t>
  </si>
  <si>
    <t>[['FT', ''], ['ICE', ['72.4219', '40886.8327', '811.2122', '1387.5425', '1631.1236', '652.4495', '724.2189']], ['VEH', ['0.008', '1.13', '9.81'], ['514.5', '0.10675', '0.77', '0.10045', '584.5', '626.5']]]</t>
  </si>
  <si>
    <t>Random - 6 - run 2 - variation 0.45 - MAE 10</t>
  </si>
  <si>
    <t>[['FT', ''], ['ICE', ['85.6542', '48357.3346', '959.4301', '1641.0627', '1929.149', '771.6596', '856.5421']], ['VEH', ['0.008', '1.13', '9.81'], ['514.5', '0.10675', '0.77', '0.10045', '584.5', '626.5']]]</t>
  </si>
  <si>
    <t>Random - 7 - run 2 - variation 0.45 - MAE 10</t>
  </si>
  <si>
    <t>[['FT', ''], ['ICE', ['80.6557', '45535.375', '903.4412', '1545.2962', '1816.5708', '726.6283', '806.5574']], ['GEN', ['108.2185', '13882.256', '836.0904', '1624.855']], ['MOT', ['52.9479', '28543.947', '762.6245', '442.3222']], ['VEH', ['0.008', '1.13', '9.81'], ['514.5', '0.10675', '0.77', '0.10045', '584.5', '626.5']]]</t>
  </si>
  <si>
    <t>Random - 8 - run 2 - variation 0.45 - MAE 10</t>
  </si>
  <si>
    <t>[['BAT', ['103.2777', '44081.9609', '1442.1099', '2688.9996']], ['MOT', ['50.0949', '27005.9066', '721.5319', '418.4885']], ['TR', ''], ['VEH', ['0.008', '1.13', '9.81'], ['514.5', '0.10675', '0.77', '0.10045', '584.5', '626.5']]]</t>
  </si>
  <si>
    <t>Random - 9 - run 2 - variation 0.45 - MAE 10</t>
  </si>
  <si>
    <t>[['FT', ''], ['ICE', ['98.3233', '55509.8617', '1101.3393', '1883.7921', '2214.4892', '885.7957', '983.2332']], ['TR', ''], ['GB', ['1.2935', '225.4726', '222.3872']], ['VEH', ['0.008', '1.13', '9.81'], ['514.5', '0.10675', '0.77', '0.10045', '584.5', '626.5']]]</t>
  </si>
  <si>
    <t>Random - 10 - run 2 - variation 0.45 - MAE 10</t>
  </si>
  <si>
    <t>[['FT', ''], ['ICE', ['85.8963', '48493.9946', '962.1415', '1645.7005', '1934.6008', '773.8403', '858.9628']], ['TR', ''], ['VEH', ['0.008', '1.13', '9.81'], ['514.5', '0.10675', '0.77', '0.10045', '584.5', '626.5']]]</t>
  </si>
  <si>
    <t>Random - 11 - run 2 - variation 0.45 - MAE 10</t>
  </si>
  <si>
    <t>[['FT', ''], ['ICE', ['110.1846', '62206.3474', '1234.2004', '2111.0452', '2481.6362', '992.6545', '1101.8465']], ['VEH', ['0.008', '1.13', '9.81'], ['514.5', '0.10675', '0.77', '0.10045', '584.5', '626.5']]]</t>
  </si>
  <si>
    <t>Random - 12 - run 2 - variation 0.45 - MAE 10</t>
  </si>
  <si>
    <t>[['FT', ''], ['ICE', ['70.8176', '39981.1228', '793.2425', '1356.8062', '1594.9916', '637.9966', '708.1763']], ['TR', ''], ['VEH', ['0.008', '1.13', '9.81'], ['514.5', '0.10675', '0.77', '0.10045', '584.5', '626.5']]]</t>
  </si>
  <si>
    <t>Random - 13 - run 2 - variation 0.45 - MAE 10</t>
  </si>
  <si>
    <t>[['BAT', ['70.9846', '30298.2934', '991.187', '1848.1959']], ['MOT', ['84.7864', '45707.876', '1221.2028', '708.2976']], ['TR', ''], ['VEH', ['0.008', '1.13', '9.81'], ['514.5', '0.10675', '0.77', '0.10045', '584.5', '626.5']]]</t>
  </si>
  <si>
    <t>Random - 14 - run 2 - variation 0.45 - MAE 10</t>
  </si>
  <si>
    <t>[['BAT', ['100.6383', '42955.3905', '1405.2549', '2620.2788']], ['MOT', ['80.6992', '43504.5246', '1162.3346', '674.1541']], ['VEH', ['0.008', '1.13', '9.81'], ['514.5', '0.10675', '0.77', '0.10045', '584.5', '626.5']]]</t>
  </si>
  <si>
    <t>Random - 15 - run 2 - variation 0.45 - MAE 10</t>
  </si>
  <si>
    <t>[['FT', ''], ['ICE', ['100.1527', '56542.6852', '1121.8309', '1918.8422', '2255.6922', '902.2769', '1001.5273']], ['VEH', ['0.008', '1.13', '9.81'], ['514.5', '0.10675', '0.77', '0.10045', '584.5', '626.5']]]</t>
  </si>
  <si>
    <t>Random - 16 - run 2 - variation 0.45 - MAE 10</t>
  </si>
  <si>
    <t>[['BAT', ['91.2201', '38935.4061', '1273.744', '2375.0598']], ['MOT', ['57.1741', '30822.2474', '823.4952', '477.6272']], ['TR', ''], ['VEH', ['0.008', '1.13', '9.81'], ['514.5', '0.10675', '0.77', '0.10045', '584.5', '626.5']]]</t>
  </si>
  <si>
    <t>Random - 17 - run 2 - variation 0.45 - MAE 10</t>
  </si>
  <si>
    <t>[['FT', ''], ['ICE', ['103.3372', '58340.5358', '1157.5011', '1979.8544', '2327.415', '930.966', '1033.3723']], ['TR', ''], ['VEH', ['0.008', '1.13', '9.81'], ['514.5', '0.10675', '0.77', '0.10045', '584.5', '626.5']]]</t>
  </si>
  <si>
    <t>Random - 18 - run 2 - variation 0.45 - MAE 10</t>
  </si>
  <si>
    <t>[['BAT', ['102.7537', '43858.2737', '1434.7921', '2675.3547']], ['MOT', ['75.9342', '40935.7276', '1093.7026', '634.3475']], ['GB', ['1.7824', '310.6867', '306.4352']], ['VEH', ['0.008', '1.13', '9.81'], ['514.5', '0.10675', '0.77', '0.10045', '584.5', '626.5']]]</t>
  </si>
  <si>
    <t>Random - 19 - run 2 - variation 0.45 - MAE 10</t>
  </si>
  <si>
    <t>[['FT', ''], ['ICE', ['108.6673', '61349.7283', '1217.2047', '2081.9748', '2447.4626', '978.985', '1086.6734']], ['TR', ''], ['VEH', ['0.008', '1.13', '9.81'], ['514.5', '0.10675', '0.77', '0.10045', '584.5', '626.5']]]</t>
  </si>
  <si>
    <t>Random - 20 - run 2 - variation 0.45 - MAE 10</t>
  </si>
  <si>
    <t>[['FT', ''], ['ICE', ['115.4197', '65161.8534', '1292.8389', '2211.3437', '2599.542', '1039.8168', '1154.1967']], ['TR', ''], ['VEH', ['0.008', '1.13', '9.81'], ['514.5', '0.10675', '0.77', '0.10045', '584.5', '626.5']]]</t>
  </si>
  <si>
    <t>Random - 21 - run 2 - variation 0.45 - MAE 10</t>
  </si>
  <si>
    <t>[['FT', ''], ['ICE', ['91.6998', '51770.4343', '1027.1474', '1756.8903', '2065.3099', '826.124', '916.9976']], ['VEH', ['0.008', '1.13', '9.81'], ['514.5', '0.10675', '0.77', '0.10045', '584.5', '626.5']]]</t>
  </si>
  <si>
    <t>Random - 22 - run 2 - variation 0.45 - MAE 10</t>
  </si>
  <si>
    <t>[['FT', ''], ['ICE', ['71.4949', '40363.4596', '800.8282', '1369.7812', '1610.2444', '644.0978', '714.9485']], ['VEH', ['0.008', '1.13', '9.81'], ['514.5', '0.10675', '0.77', '0.10045', '584.5', '626.5']]]</t>
  </si>
  <si>
    <t>Random - 23 - run 2 - variation 0.45 - MAE 10</t>
  </si>
  <si>
    <t>[['BAT', ['70.9293', '30274.6804', '990.4145', '1846.7555']], ['MOT', ['66.5608', '35882.5609', '958.6944', '556.0427']], ['VEH', ['0.008', '1.13', '9.81'], ['514.5', '0.10675', '0.77', '0.10045', '584.5', '626.5']]]</t>
  </si>
  <si>
    <t>Random - 24 - run 2 - variation 0.45 - MAE 10</t>
  </si>
  <si>
    <t>[['FT', ''], ['ICE', ['78.932', '44562.1938', '884.1329', '1512.2702', '1777.7471', '711.0988', '789.3197']], ['TR', ''], ['VEH', ['0.008', '1.13', '9.81'], ['514.5', '0.10675', '0.77', '0.10045', '584.5', '626.5']]]</t>
  </si>
  <si>
    <t>Random - 25 - run 2 - variation 0.45 - MAE 10</t>
  </si>
  <si>
    <t>[['FT', ''], ['ICE', ['110.7253', '62511.5735', '1240.2562', '2121.4034', '2493.8128', '997.5251', '1107.2529']], ['VEH', ['0.008', '1.13', '9.81'], ['514.5', '0.10675', '0.77', '0.10045', '584.5', '626.5']]]</t>
  </si>
  <si>
    <t>Random - 26 - run 2 - variation 0.45 - MAE 10</t>
  </si>
  <si>
    <t>[['FT', ''], ['ICE', ['102.4688', '57850.2524', '1147.7736', '1963.216', '2307.8558', '923.1423', '1024.688']], ['GB', ['1.3302', '231.8749', '228.7019']], ['VEH', ['0.008', '1.13', '9.81'], ['514.5', '0.10675', '0.77', '0.10045', '584.5', '626.5']]]</t>
  </si>
  <si>
    <t>Random - 27 - run 2 - variation 0.45 - MAE 10</t>
  </si>
  <si>
    <t>[['FT', ''], ['ICE', ['78.5707', '44358.2462', '880.0865', '1505.349', '1769.6109', '707.8444', '785.7072']], ['VEH', ['0.008', '1.13', '9.81'], ['514.5', '0.10675', '0.77', '0.10045', '584.5', '626.5']]]</t>
  </si>
  <si>
    <t>Random - 28 - run 2 - variation 0.45 - MAE 10</t>
  </si>
  <si>
    <t>[['BAT', ['76.5593', '32677.7544', '1069.0294', '1993.343']], ['MOT', ['83.6015', '45069.1341', '1204.1372', '698.3996']], ['TR', ''], ['VEH', ['0.008', '1.13', '9.81'], ['514.5', '0.10675', '0.77', '0.10045', '584.5', '626.5']]]</t>
  </si>
  <si>
    <t>Random - 29 - run 2 - variation 0.45 - MAE 10</t>
  </si>
  <si>
    <t>[['FT', ''], ['ICE', ['78.56', '44352.1816', '879.9662', '1505.1432', '1769.3689', '707.7476', '785.5998']], ['TR', ''], ['VEH', ['0.008', '1.13', '9.81'], ['514.5', '0.10675', '0.77', '0.10045', '584.5', '626.5']]]</t>
  </si>
  <si>
    <t>Random - 30 - run 2 - variation 0.45 - MAE 10</t>
  </si>
  <si>
    <t>[['BAT', ['81.9999', '34999.9734', '1144.9991', '2134.9984']], ['MOT', ['50.8231', '27398.4772', '732.0204', '424.5718']], ['GB', ['1.7442', '304.0349', '299.8744']], ['VEH', ['0.008', '1.13', '9.81'], ['514.5', '0.10675', '0.77', '0.10045', '584.5', '626.5']]]</t>
  </si>
  <si>
    <t>Random - 31 - run 2 - variation 0.45 - MAE 10</t>
  </si>
  <si>
    <t>[['FT', ''], ['ICE', ['69.0083', '38959.6279', '772.9756', '1322.1406', '1554.2405', '621.6962', '690.0828']], ['VEH', ['0.008', '1.13', '9.81'], ['514.5', '0.10675', '0.77', '0.10045', '584.5', '626.5']]]</t>
  </si>
  <si>
    <t>Random - 32 - run 2 - variation 0.45 - MAE 10</t>
  </si>
  <si>
    <t>[['BAT', ['63.9968', '27315.7048', '893.6138', '1666.258']], ['MOT', ['72.1603', '38901.2332', '1039.3459', '602.8206']], ['VEH', ['0.008', '1.13', '9.81'], ['514.5', '0.10675', '0.77', '0.10045', '584.5', '626.5']]]</t>
  </si>
  <si>
    <t>Random - 33 - run 2 - variation 0.45 - MAE 10</t>
  </si>
  <si>
    <t>[['FT', ''], ['ICE', ['105.2806', '59437.685', '1179.269', '2017.0874', '2371.1842', '948.4737', '1052.8058']], ['TR', ''], ['GB', ['1.0587', '184.5502', '182.0248']], ['VEH', ['0.008', '1.13', '9.81'], ['514.5', '0.10675', '0.77', '0.10045', '584.5', '626.5']]]</t>
  </si>
  <si>
    <t>Random - 34 - run 2 - variation 0.45 - MAE 10</t>
  </si>
  <si>
    <t>[['FT', ''], ['ICE', ['75.1597', '42432.5198', '841.8792', '1439.9972', '1692.7867', '677.1147', '751.5973']], ['VEH', ['0.008', '1.13', '9.81'], ['514.5', '0.10675', '0.77', '0.10045', '584.5', '626.5']]]</t>
  </si>
  <si>
    <t>Random - 35 - run 2 - variation 0.45 - MAE 10</t>
  </si>
  <si>
    <t>[['FT', ''], ['ICE', ['112.838', '63704.3124', '1263.9207', '2161.8804', '2541.3954', '1016.5582', '1128.3796']], ['GB', ['1.2694', '221.263', '218.2352']], ['VEH', ['0.008', '1.13', '9.81'], ['514.5', '0.10675', '0.77', '0.10045', '584.5', '626.5']]]</t>
  </si>
  <si>
    <t>Random - 36 - run 2 - variation 0.45 - MAE 10</t>
  </si>
  <si>
    <t>[['FT', ''], ['ICE', ['90.1878', '50916.8549', '1010.2121', '1727.9231', '2031.2575', '812.503', '901.8783']], ['GB', ['1.0592', '184.6269', '182.1005']], ['VEH', ['0.008', '1.13', '9.81'], ['514.5', '0.10675', '0.77', '0.10045', '584.5', '626.5']]]</t>
  </si>
  <si>
    <t>Random - 37 - run 2 - variation 0.45 - MAE 10</t>
  </si>
  <si>
    <t>[['FT', ''], ['ICE', ['80.9291', '45689.6748', '906.5026', '1550.5326', '1822.7264', '729.0906', '809.2905']], ['VEH', ['0.008', '1.13', '9.81'], ['514.5', '0.10675', '0.77', '0.10045', '584.5', '626.5']]]</t>
  </si>
  <si>
    <t>Random - 38 - run 2 - variation 0.45 - MAE 10</t>
  </si>
  <si>
    <t>[['BAT', ['77.9857', '33286.5963', '1088.9472', '2030.4824']], ['MOT', ['63.6593', '34318.3816', '916.9033', '531.8039']], ['GB', ['1.6882', '294.2821', '290.255']], ['VEH', ['0.008', '1.13', '9.81'], ['514.5', '0.10675', '0.77', '0.10045', '584.5', '626.5']]]</t>
  </si>
  <si>
    <t>Random - 39 - run 2 - variation 0.45 - MAE 10</t>
  </si>
  <si>
    <t>[['BAT', ['93.1065', '39740.5733', '1300.0845', '2424.175']], ['MOT', ['83.4', '44960.4703', '1201.2339', '696.7157']], ['GB', ['1.2615', '219.8984', '216.8893']], ['VEH', ['0.008', '1.13', '9.81'], ['514.5', '0.10675', '0.77', '0.10045', '584.5', '626.5']]]</t>
  </si>
  <si>
    <t>Random - 40 - run 2 - variation 0.45 - MAE 10</t>
  </si>
  <si>
    <t>[['FT', ''], ['ICE', ['108.4388', '61220.683', '1214.6444', '2077.5955', '2442.3145', '976.9258', '1084.3876']], ['GB', ['1.0747', '187.3269', '184.7635']], ['VEH', ['0.008', '1.13', '9.81'], ['514.5', '0.10675', '0.77', '0.10045', '584.5', '626.5']]]</t>
  </si>
  <si>
    <t>Random - 41 - run 2 - variation 0.45 - MAE 10</t>
  </si>
  <si>
    <t>[['FT', ''], ['ICE', ['83.9635', '47402.8145', '940.492', '1608.67', '1891.0697', '756.4279', '839.635']], ['VEH', ['0.008', '1.13', '9.81'], ['514.5', '0.10675', '0.77', '0.10045', '584.5', '626.5']]]</t>
  </si>
  <si>
    <t>Random - 42 - run 2 - variation 0.45 - MAE 10</t>
  </si>
  <si>
    <t>[['FT', ''], ['ICE', ['94.1752', '53167.9695', '1054.8751', '1804.3173', '2121.0626', '848.425', '941.7518']], ['VEH', ['0.008', '1.13', '9.81'], ['514.5', '0.10675', '0.77', '0.10045', '584.5', '626.5']]]</t>
  </si>
  <si>
    <t>Random - 43 - run 2 - variation 0.45 - MAE 10</t>
  </si>
  <si>
    <t>[['BAT', ['83.6235', '35692.9585', '1167.6696', '2177.2705']], ['MOT', ['69.511', '37473.025', '1001.1877', '580.6889']], ['GB', ['1.1301', '196.9852', '194.2896']], ['TR', ''], ['VEH', ['0.008', '1.13', '9.81'], ['514.5', '0.10675', '0.77', '0.10045', '584.5', '626.5']]]</t>
  </si>
  <si>
    <t>Random - 44 - run 2 - variation 0.45 - MAE 10</t>
  </si>
  <si>
    <t>[['FT', ''], ['ICE', ['102.6774', '57967.9952', '1150.1097', '1967.2118', '2312.553', '925.0212', '1026.7735']], ['VEH', ['0.008', '1.13', '9.81'], ['514.5', '0.10675', '0.77', '0.10045', '584.5', '626.5']]]</t>
  </si>
  <si>
    <t>Random - 45 - run 2 - variation 0.45 - MAE 10</t>
  </si>
  <si>
    <t>[['FT', ''], ['ICE', ['108.1762', '61072.4458', '1211.7033', '2072.5649', '2436.4008', '974.5603', '1081.7619']], ['VEH', ['0.008', '1.13', '9.81'], ['514.5', '0.10675', '0.77', '0.10045', '584.5', '626.5']]]</t>
  </si>
  <si>
    <t>Random - 46 - run 2 - variation 0.45 - MAE 10</t>
  </si>
  <si>
    <t>[['BAT', ['94.8502', '40484.8316', '1324.4323', '2469.5747']], ['MOT', ['79.2531', '42724.9446', '1141.5062', '662.0736']], ['VEH', ['0.008', '1.13', '9.81'], ['514.5', '0.10675', '0.77', '0.10045', '584.5', '626.5']]]</t>
  </si>
  <si>
    <t>Random - 47 - run 2 - variation 0.45 - MAE 10</t>
  </si>
  <si>
    <t>[['FT', ''], ['ICE', ['69.6748', '39335.9012', '780.441', '1334.9098', '1569.2514', '627.7006', '696.7476']], ['GEN', ['113.7574', '14592.7806', '878.8834', '1708.0186']], ['MOT', ['65.546', '35335.4883', '944.0779', '547.5652']], ['VEH', ['0.008', '1.13', '9.81'], ['514.5', '0.10675', '0.77', '0.10045', '584.5', '626.5']]]</t>
  </si>
  <si>
    <t>Random - 48 - run 2 - variation 0.45 - MAE 10</t>
  </si>
  <si>
    <t>[['FT', ''], ['ICE', ['108.841', '61447.7973', '1219.1504', '2085.3029', '2451.3749', '980.55', '1088.4105']], ['GB', ['1.1367', '198.1453', '195.4338']], ['VEH', ['0.008', '1.13', '9.81'], ['514.5', '0.10675', '0.77', '0.10045', '584.5', '626.5']]]</t>
  </si>
  <si>
    <t>Random - 49 - run 2 - variation 0.45 - MAE 10</t>
  </si>
  <si>
    <t>[['FT', ''], ['ICE', ['100.6037', '56797.3112', '1126.8828', '1927.4832', '2265.8502', '906.3401', '1006.0375']], ['VEH', ['0.008', '1.13', '9.81'], ['514.5', '0.10675', '0.77', '0.10045', '584.5', '626.5']]]</t>
  </si>
  <si>
    <t>Random - 50 - run 2 - variation 0.45 - MAE 10</t>
  </si>
  <si>
    <t>[['FT', ''], ['ICE', ['92.375', '52151.6466', '1034.7109', '1769.8272', '2080.5178', '832.2071', '923.7499']], ['VEH', ['0.008', '1.13', '9.81'], ['514.5', '0.10675', '0.77', '0.10045', '584.5', '626.5']]]</t>
  </si>
  <si>
    <t>Random - 1 - run 3 - variation 0.45 - MAE 10</t>
  </si>
  <si>
    <t>[['BAT', ['86.0413', '36724.9578', '1201.4308', '2240.2224']], ['MOT', ['76.7145', '41356.4013', '1104.942', '640.8664']], ['TR', ''], ['VEH', ['0.008', '1.13', '9.81'], ['514.5', '0.10675', '0.77', '0.10045', '584.5', '626.5']]]</t>
  </si>
  <si>
    <t>Random - 2 - run 3 - variation 0.45 - MAE 10</t>
  </si>
  <si>
    <t>[['FT', ''], ['ICE', ['100.9235', '56977.8159', '1130.4641', '1933.6089', '2273.0512', '909.2205', '1009.2347']], ['VEH', ['0.008', '1.13', '9.81'], ['514.5', '0.10675', '0.77', '0.10045', '584.5', '626.5']]]</t>
  </si>
  <si>
    <t>Random - 3 - run 3 - variation 0.45 - MAE 10</t>
  </si>
  <si>
    <t>[['BAT', ['88.7213', '37868.8306', '1238.8517', '2309.9987']], ['MOT', ['84.2355', '45410.8871', '1213.268', '703.6954']], ['TR', ''], ['VEH', ['0.008', '1.13', '9.81'], ['514.5', '0.10675', '0.77', '0.10045', '584.5', '626.5']]]</t>
  </si>
  <si>
    <t>Random - 4 - run 3 - variation 0.45 - MAE 10</t>
  </si>
  <si>
    <t>[['FT', ''], ['ICE', ['92.0042', '51942.3144', '1030.5576', '1762.7232', '2072.1668', '828.8667', '920.0421']], ['TR', ''], ['VEH', ['0.008', '1.13', '9.81'], ['514.5', '0.10675', '0.77', '0.10045', '584.5', '626.5']]]</t>
  </si>
  <si>
    <t>Random - 5 - run 3 - variation 0.45 - MAE 10</t>
  </si>
  <si>
    <t>[['FT', ''], ['ICE', ['97.591', '55096.3922', '1093.1359', '1869.7605', '2197.9944', '879.1977', '975.9095']], ['GEN', ['80.2759', '10297.7769', '620.207', '1205.308']], ['MOT', ['59.2725', '31953.5119', '853.7198', '495.1575']], ['TR', ''], ['GB', ['1.3628', '237.5511', '234.3004']], ['VEH', ['0.008', '1.13', '9.81'], ['514.5', '0.10675', '0.77', '0.10045', '584.5', '626.5']]]</t>
  </si>
  <si>
    <t>Random - 6 - run 3 - variation 0.45 - MAE 10</t>
  </si>
  <si>
    <t>[['FT', ''], ['ICE', ['109.1917', '61645.7769', '1223.0784', '2092.0216', '2459.273', '983.7092', '1091.9172']], ['GB', ['1.1299', '196.9508', '194.2557']], ['VEH', ['0.008', '1.13', '9.81'], ['514.5', '0.10675', '0.77', '0.10045', '584.5', '626.5']]]</t>
  </si>
  <si>
    <t>Random - 7 - run 3 - variation 0.45 - MAE 10</t>
  </si>
  <si>
    <t>['FT', 'ICE', 'GEN', 'MOT', 'TR', 'VEH']</t>
  </si>
  <si>
    <t>[['CHEM'], ['CHEM', 'MECH'], ['MECH', 'ELEC'], ['ELEC', 'MECH'], ['MECH', 'MECH'], ['MECH']]</t>
  </si>
  <si>
    <t>[['FT', ''], ['ICE', ['73.5096', '41500.8897', '823.3953', '1408.3813', '1655.6206', '662.2482', '735.0955']], ['GEN', ['108.817', '13959.0311', '840.7144', '1633.8411']], ['MOT', ['80.3659', '43324.8293', '1157.5336', '671.3695']], ['TR', ''], ['VEH', ['0.008', '1.13', '9.81'], ['514.5', '0.10675', '0.77', '0.10045', '584.5', '626.5']]]</t>
  </si>
  <si>
    <t>Random - 8 - run 3 - variation 0.45 - MAE 10</t>
  </si>
  <si>
    <t>['FT', 'ICE', 'GB', 'TR', 'VEH']</t>
  </si>
  <si>
    <t>[['FT', ''], ['ICE', ['116.0905', '65540.5645', '1300.3527', '2224.1958', '2614.6502', '1045.8601', '1160.9047']], ['GB', ['1.1031', '192.2775', '189.6463']], ['TR', ''], ['VEH', ['0.008', '1.13', '9.81'], ['514.5', '0.10675', '0.77', '0.10045', '584.5', '626.5']]]</t>
  </si>
  <si>
    <t>Random - 9 - run 3 - variation 0.45 - MAE 10</t>
  </si>
  <si>
    <t>[['BAT', ['86.6011', '36963.8864', '1209.2471', '2254.7971']], ['MOT', ['80.7558', '43535.0383', '1163.1499', '674.6269']], ['VEH', ['0.008', '1.13', '9.81'], ['514.5', '0.10675', '0.77', '0.10045', '584.5', '626.5']]]</t>
  </si>
  <si>
    <t>Random - 10 - run 3 - variation 0.45 - MAE 10</t>
  </si>
  <si>
    <t>[['BAT', ['69.5795', '29698.553', '971.5669', '1811.6117']], ['MOT', ['51.4794', '27752.2756', '741.473', '430.0543']], ['VEH', ['0.008', '1.13', '9.81'], ['514.5', '0.10675', '0.77', '0.10045', '584.5', '626.5']]]</t>
  </si>
  <si>
    <t>Random - 11 - run 3 - variation 0.45 - MAE 10</t>
  </si>
  <si>
    <t>[['BAT', ['79.1176', '33769.6884', '1104.7512', '2059.951']], ['MOT', ['57.2991', '30889.6115', '825.295', '478.6711']], ['VEH', ['0.008', '1.13', '9.81'], ['514.5', '0.10675', '0.77', '0.10045', '584.5', '626.5']]]</t>
  </si>
  <si>
    <t>Random - 12 - run 3 - variation 0.45 - MAE 10</t>
  </si>
  <si>
    <t>[['BAT', ['111.9943', '47802.4339', '1563.8225', '2915.9485']], ['MOT', ['55.9914', '30184.6661', '806.4605', '467.7471']], ['GB', ['1.4105', '245.8736', '242.509']], ['VEH', ['0.008', '1.13', '9.81'], ['514.5', '0.10675', '0.77', '0.10045', '584.5', '626.5']]]</t>
  </si>
  <si>
    <t>Random - 13 - run 3 - variation 0.45 - MAE 10</t>
  </si>
  <si>
    <t>['FT', 'ICE', 'GEN', 'MOT', 'GB', 'TR', 'VEH']</t>
  </si>
  <si>
    <t>[['FT', ''], ['ICE', ['96.9621', '54741.3538', '1086.0918', '1857.7119', '2183.8306', '873.5322', '969.6208']], ['GEN', ['116.2124', '14907.7181', '897.8512', '1744.8806']], ['MOT', ['84.2667', '45427.7428', '1213.7183', '703.9566']], ['GB', ['1.7997', '313.7049', '309.4121']], ['TR', ''], ['VEH', ['0.008', '1.13', '9.81'], ['514.5', '0.10675', '0.77', '0.10045', '584.5', '626.5']]]</t>
  </si>
  <si>
    <t>Random - 14 - run 3 - variation 0.45 - MAE 10</t>
  </si>
  <si>
    <t>[['BAT', ['109.4465', '46714.9742', '1528.247', '2849.6134']], ['MOT', ['46.9248', '25296.9222', '675.872', '392.0057']], ['VEH', ['0.008', '1.13', '9.81'], ['514.5', '0.10675', '0.77', '0.10045', '584.5', '626.5']]]</t>
  </si>
  <si>
    <t>Random - 15 - run 3 - variation 0.45 - MAE 10</t>
  </si>
  <si>
    <t>[['BAT', ['114.0089', '48662.3427', '1591.9538', '2968.4029']], ['MOT', ['54.9577', '29627.4041', '791.5719', '459.1117']], ['VEH', ['0.008', '1.13', '9.81'], ['514.5', '0.10675', '0.77', '0.10045', '584.5', '626.5']]]</t>
  </si>
  <si>
    <t>Random - 16 - run 3 - variation 0.45 - MAE 10</t>
  </si>
  <si>
    <t>[['FT', ''], ['ICE', ['92.7717', '52375.5957', '1039.1541', '1777.4271', '2089.452', '835.7808', '927.7167']], ['VEH', ['0.008', '1.13', '9.81'], ['514.5', '0.10675', '0.77', '0.10045', '584.5', '626.5']]]</t>
  </si>
  <si>
    <t>Random - 17 - run 3 - variation 0.45 - MAE 10</t>
  </si>
  <si>
    <t>[['FT', ''], ['ICE', ['87.7636', '49548.2307', '983.058', '1681.4772', '1976.6581', '790.6633', '877.6362']], ['TR', ''], ['GB', ['1.1346', '197.7816', '195.0751']], ['VEH', ['0.008', '1.13', '9.81'], ['514.5', '0.10675', '0.77', '0.10045', '584.5', '626.5']]]</t>
  </si>
  <si>
    <t>Random - 18 - run 3 - variation 0.45 - MAE 10</t>
  </si>
  <si>
    <t>[['BAT', ['95.0039', '40550.4344', '1326.5785', '2473.5765']], ['MOT', ['71.4628', '38525.1876', '1029.2989', '596.9934']], ['VEH', ['0.008', '1.13', '9.81'], ['514.5', '0.10675', '0.77', '0.10045', '584.5', '626.5']]]</t>
  </si>
  <si>
    <t>Random - 19 - run 3 - variation 0.45 - MAE 10</t>
  </si>
  <si>
    <t>[['FT', ''], ['ICE', ['111.2776', '62823.3743', '1246.4425', '2131.9847', '2506.2516', '1002.5007', '1112.7757']], ['TR', ''], ['VEH', ['0.008', '1.13', '9.81'], ['514.5', '0.10675', '0.77', '0.10045', '584.5', '626.5']]]</t>
  </si>
  <si>
    <t>Random - 20 - run 3 - variation 0.45 - MAE 10</t>
  </si>
  <si>
    <t>[['FT', ''], ['ICE', ['110.1756', '62201.2352', '1234.099', '2110.8717', '2481.4323', '992.5729', '1101.7559']], ['VEH', ['0.008', '1.13', '9.81'], ['514.5', '0.10675', '0.77', '0.10045', '584.5', '626.5']]]</t>
  </si>
  <si>
    <t>Random - 21 - run 3 - variation 0.45 - MAE 10</t>
  </si>
  <si>
    <t>[['BAT', ['76.4417', '32627.5538', '1067.3871', '1990.2808']], ['MOT', ['78.2051', '42159.9332', '1126.4104', '653.318']], ['VEH', ['0.008', '1.13', '9.81'], ['514.5', '0.10675', '0.77', '0.10045', '584.5', '626.5']]]</t>
  </si>
  <si>
    <t>Random - 22 - run 3 - variation 0.45 - MAE 10</t>
  </si>
  <si>
    <t>[['BAT', ['86.297', '36834.0881', '1205.0009', '2246.8794']], ['MOT', ['75.0091', '40437.0186', '1080.3784', '626.6194']], ['TR', ''], ['GB', ['1.379', '240.3782', '237.0888']], ['VEH', ['0.008', '1.13', '9.81'], ['514.5', '0.10675', '0.77', '0.10045', '584.5', '626.5']]]</t>
  </si>
  <si>
    <t>Random - 23 - run 3 - variation 0.45 - MAE 10</t>
  </si>
  <si>
    <t>[['FT', ''], ['ICE', ['104.0864', '58763.4801', '1165.8925', '1994.2075', '2344.2878', '937.7151', '1040.8638']], ['VEH', ['0.008', '1.13', '9.81'], ['514.5', '0.10675', '0.77', '0.10045', '584.5', '626.5']]]</t>
  </si>
  <si>
    <t>Random - 24 - run 3 - variation 0.45 - MAE 10</t>
  </si>
  <si>
    <t>[['FT', ''], ['ICE', ['83.1734', '46956.7766', '931.6424', '1593.5332', '1873.2757', '749.3103', '831.7344']], ['TR', ''], ['GB', ['1.6133', '281.2176', '277.3693']], ['GEN', ['94.0209', '12060.9851', '726.4002', '1411.6835']], ['MOT', ['76.3796', '41175.842', '1100.1179', '638.0684']], ['VEH', ['0.008', '1.13', '9.81'], ['514.5', '0.10675', '0.77', '0.10045', '584.5', '626.5']]]</t>
  </si>
  <si>
    <t>Random - 25 - run 3 - variation 0.45 - MAE 10</t>
  </si>
  <si>
    <t>[['BAT', ['65.1724', '27817.4795', '910.029', '1696.8663']], ['MOT', ['50.0768', '26996.1585', '721.2714', '418.3374']], ['GB', ['1.486', '259.0351', '255.4904']], ['VEH', ['0.008', '1.13', '9.81'], ['514.5', '0.10675', '0.77', '0.10045', '584.5', '626.5']]]</t>
  </si>
  <si>
    <t>Random - 26 - run 3 - variation 0.45 - MAE 10</t>
  </si>
  <si>
    <t>[['FT', ''], ['ICE', ['80.3837', '45381.7796', '900.3938', '1540.0838', '1810.4433', '724.1773', '803.8368']], ['TR', ''], ['VEH', ['0.008', '1.13', '9.81'], ['514.5', '0.10675', '0.77', '0.10045', '584.5', '626.5']]]</t>
  </si>
  <si>
    <t>Random - 27 - run 3 - variation 0.45 - MAE 10</t>
  </si>
  <si>
    <t>[['FT', ''], ['ICE', ['106.1214', '59912.3746', '1188.687', '2033.1965', '2390.1213', '956.0485', '1061.2139']], ['GEN', ['109.8419', '14090.5044', '848.6327', '1649.2295']], ['MOT', ['64.8691', '34970.6043', '934.3291', '541.9109']], ['TR', ''], ['VEH', ['0.008', '1.13', '9.81'], ['514.5', '0.10675', '0.77', '0.10045', '584.5', '626.5']]]</t>
  </si>
  <si>
    <t>Random - 28 - run 3 - variation 0.45 - MAE 10</t>
  </si>
  <si>
    <t>[['FT', ''], ['ICE', ['88.8744', '50175.3136', '995.4996', '1702.758', '2001.6747', '800.6699', '888.7436']], ['VEH', ['0.008', '1.13', '9.81'], ['514.5', '0.10675', '0.77', '0.10045', '584.5', '626.5']]]</t>
  </si>
  <si>
    <t>Random - 29 - run 3 - variation 0.45 - MAE 10</t>
  </si>
  <si>
    <t>[['FT', ''], ['ICE', ['102.5257', '57882.3679', '1148.4108', '1964.3059', '2309.137', '923.6548', '1025.2568']], ['VEH', ['0.008', '1.13', '9.81'], ['514.5', '0.10675', '0.77', '0.10045', '584.5', '626.5']]]</t>
  </si>
  <si>
    <t>Random - 30 - run 3 - variation 0.45 - MAE 10</t>
  </si>
  <si>
    <t>[['FT', ''], ['ICE', ['103.0925', '58202.3609', '1154.7596', '1975.1652', '2321.9027', '928.7611', '1030.9248']], ['TR', ''], ['GB', ['1.418', '247.1687', '243.7864']], ['GEN', ['109.0203', '13985.112', '842.2852', '1636.8938']], ['MOT', ['56.474', '30444.8574', '813.4122', '471.7791']], ['VEH', ['0.008', '1.13', '9.81'], ['514.5', '0.10675', '0.77', '0.10045', '584.5', '626.5']]]</t>
  </si>
  <si>
    <t>Random - 31 - run 3 - variation 0.45 - MAE 10</t>
  </si>
  <si>
    <t>[['BAT', ['114.4395', '48846.1381', '1597.9665', '2979.6144']], ['MOT', ['83.5776', '45056.2258', '1203.7923', '698.1995']], ['VEH', ['0.008', '1.13', '9.81'], ['514.5', '0.10675', '0.77', '0.10045', '584.5', '626.5']]]</t>
  </si>
  <si>
    <t>Random - 32 - run 3 - variation 0.45 - MAE 10</t>
  </si>
  <si>
    <t>[['FT', ''], ['ICE', ['83.9494', '47394.8474', '940.3339', '1608.3996', '1890.7519', '756.3008', '839.4938']], ['VEH', ['0.008', '1.13', '9.81'], ['514.5', '0.10675', '0.77', '0.10045', '584.5', '626.5']]]</t>
  </si>
  <si>
    <t>Random - 33 - run 3 - variation 0.45 - MAE 10</t>
  </si>
  <si>
    <t>[['FT', ''], ['ICE', ['74.9275', '42301.4038', '839.2779', '1435.5476', '1687.556', '675.0224', '749.2749']], ['VEH', ['0.008', '1.13', '9.81'], ['514.5', '0.10675', '0.77', '0.10045', '584.5', '626.5']]]</t>
  </si>
  <si>
    <t>Random - 34 - run 3 - variation 0.45 - MAE 10</t>
  </si>
  <si>
    <t>[['FT', ''], ['ICE', ['76.5818', '43235.3904', '857.8085', '1467.2436', '1724.8161', '689.9264', '765.8184']], ['TR', ''], ['VEH', ['0.008', '1.13', '9.81'], ['514.5', '0.10675', '0.77', '0.10045', '584.5', '626.5']]]</t>
  </si>
  <si>
    <t>Random - 35 - run 3 - variation 0.45 - MAE 10</t>
  </si>
  <si>
    <t>[['BAT', ['96.3587', '41128.7294', '1345.497', '2508.8525']], ['MOT', ['53.9454', '29081.65', '776.9906', '450.6546']], ['VEH', ['0.008', '1.13', '9.81'], ['514.5', '0.10675', '0.77', '0.10045', '584.5', '626.5']]]</t>
  </si>
  <si>
    <t>Random - 36 - run 3 - variation 0.45 - MAE 10</t>
  </si>
  <si>
    <t>[['BAT', ['67.5843', '28846.9769', '943.7082', '1759.6656']], ['MOT', ['83.8085', '45180.6964', '1207.1178', '700.1283']], ['VEH', ['0.008', '1.13', '9.81'], ['514.5', '0.10675', '0.77', '0.10045', '584.5', '626.5']]]</t>
  </si>
  <si>
    <t>Random - 37 - run 3 - variation 0.45 - MAE 10</t>
  </si>
  <si>
    <t>[['BAT', ['89.8381', '38345.536', '1254.4468', '2339.0777']], ['MOT', ['77.0218', '41522.0534', '1109.3678', '643.4333']], ['VEH', ['0.008', '1.13', '9.81'], ['514.5', '0.10675', '0.77', '0.10045', '584.5', '626.5']]]</t>
  </si>
  <si>
    <t>Random - 38 - run 3 - variation 0.45 - MAE 10</t>
  </si>
  <si>
    <t>[['BAT', ['67.6239', '28863.8711', '944.2609', '1760.6961']], ['MOT', ['59.6186', '32140.0599', '858.7039', '498.0483']], ['TR', ''], ['GB', ['1.5634', '272.5259', '268.7966']], ['VEH', ['0.008', '1.13', '9.81'], ['514.5', '0.10675', '0.77', '0.10045', '584.5', '626.5']]]</t>
  </si>
  <si>
    <t>Random - 39 - run 3 - variation 0.45 - MAE 10</t>
  </si>
  <si>
    <t>[['FT', ''], ['ICE', ['70.851', '39999.9826', '793.6167', '1357.4462', '1595.744', '638.2976', '708.5103']], ['VEH', ['0.008', '1.13', '9.81'], ['514.5', '0.10675', '0.77', '0.10045', '584.5', '626.5']]]</t>
  </si>
  <si>
    <t>Random - 40 - run 3 - variation 0.45 - MAE 10</t>
  </si>
  <si>
    <t>[['FT', ''], ['ICE', ['107.6647', '60783.688', '1205.9742', '2062.7656', '2424.8812', '969.9525', '1076.6472']], ['VEH', ['0.008', '1.13', '9.81'], ['514.5', '0.10675', '0.77', '0.10045', '584.5', '626.5']]]</t>
  </si>
  <si>
    <t>Random - 41 - run 3 - variation 0.45 - MAE 10</t>
  </si>
  <si>
    <t>[['BAT', ['64.2624', '27429.0907', '897.3231', '1673.1745']], ['MOT', ['47.5678', '25643.5734', '685.1336', '397.3775']], ['VEH', ['0.008', '1.13', '9.81'], ['514.5', '0.10675', '0.77', '0.10045', '584.5', '626.5']]]</t>
  </si>
  <si>
    <t>Random - 42 - run 3 - variation 0.45 - MAE 10</t>
  </si>
  <si>
    <t>[['FT', ''], ['ICE', ['76.7699', '43341.5795', '859.9154', '1470.8472', '1729.0524', '691.6209', '767.6993']], ['VEH', ['0.008', '1.13', '9.81'], ['514.5', '0.10675', '0.77', '0.10045', '584.5', '626.5']]]</t>
  </si>
  <si>
    <t>Random - 43 - run 3 - variation 0.45 - MAE 10</t>
  </si>
  <si>
    <t>[['FT', ''], ['ICE', ['109.1739', '61635.7313', '1222.8791', '2091.6807', '2458.8723', '983.5489', '1091.7393']], ['VEH', ['0.008', '1.13', '9.81'], ['514.5', '0.10675', '0.77', '0.10045', '584.5', '626.5']]]</t>
  </si>
  <si>
    <t>Random - 44 - run 3 - variation 0.45 - MAE 10</t>
  </si>
  <si>
    <t>[['FT', ''], ['ICE', ['116.2549', '65633.401', '1302.1946', '2227.3463', '2618.3538', '1047.3415', '1162.5491']], ['VEH', ['0.008', '1.13', '9.81'], ['514.5', '0.10675', '0.77', '0.10045', '584.5', '626.5']]]</t>
  </si>
  <si>
    <t>Random - 45 - run 3 - variation 0.45 - MAE 10</t>
  </si>
  <si>
    <t>[['BAT', ['81.687', '34866.4094', '1140.6297', '2126.851']], ['MOT', ['55.6635', '30007.8885', '801.7375', '465.0077']], ['VEH', ['0.008', '1.13', '9.81'], ['514.5', '0.10675', '0.77', '0.10045', '584.5', '626.5']]]</t>
  </si>
  <si>
    <t>Random - 46 - run 3 - variation 0.45 - MAE 10</t>
  </si>
  <si>
    <t>[['BAT', ['91.9347', '39240.4085', '1283.7219', '2393.6649']], ['MOT', ['55.9849', '30181.1497', '806.3666', '467.6926']], ['VEH', ['0.008', '1.13', '9.81'], ['514.5', '0.10675', '0.77', '0.10045', '584.5', '626.5']]]</t>
  </si>
  <si>
    <t>Random - 47 - run 3 - variation 0.45 - MAE 10</t>
  </si>
  <si>
    <t>[['FT', ''], ['ICE', ['107.7575', '60836.088', '1207.0139', '2064.5438', '2426.9716', '970.7886', '1077.5754']], ['VEH', ['0.008', '1.13', '9.81'], ['514.5', '0.10675', '0.77', '0.10045', '584.5', '626.5']]]</t>
  </si>
  <si>
    <t>Random - 48 - run 3 - variation 0.45 - MAE 10</t>
  </si>
  <si>
    <t>[['FT', ''], ['ICE', ['116.5498', '65799.8836', '1305.4977', '2232.9961', '2624.9954', '1049.9981', '1165.4979']], ['VEH', ['0.008', '1.13', '9.81'], ['514.5', '0.10675', '0.77', '0.10045', '584.5', '626.5']]]</t>
  </si>
  <si>
    <t>Random - 49 - run 3 - variation 0.45 - MAE 10</t>
  </si>
  <si>
    <t>[['FT', ''], ['ICE', ['71.8344', '40555.1455', '804.6313', '1376.2863', '1617.8914', '647.1566', '718.3438']], ['VEH', ['0.008', '1.13', '9.81'], ['514.5', '0.10675', '0.77', '0.10045', '584.5', '626.5']]]</t>
  </si>
  <si>
    <t>Random - 50 - run 3 - variation 0.45 - MAE 10</t>
  </si>
  <si>
    <t>[['BAT', ['106.6878', '45537.4792', '1489.7261', '2777.7862']], ['MOT', ['83.3554', '44936.4345', '1200.5918', '696.3432']], ['VEH', ['0.008', '1.13', '9.81'], ['514.5', '0.10675', '0.77', '0.10045', '584.5', '626.5']]]</t>
  </si>
  <si>
    <t>NSGA-II - 1 - run 1 - variation 0.45 - MAE 10</t>
  </si>
  <si>
    <t>[['FT', ''], ['ICE', ['91.0118', '51382.013', '1019.441', '1743.7087', '2049.8143', '819.9257', '910.1176']], ['VEH', ['0.008', '1.13', '9.81'], ['514.5', '0.10675', '0.77', '0.10045', '584.5', '626.5']]]</t>
  </si>
  <si>
    <t>NSGA-II - 2 - run 1 - variation 0.45 - MAE 10</t>
  </si>
  <si>
    <t>[['BAT', ['104.3896', '44556.5361', '1457.6353', '2717.9487']], ['MOT', ['66.945', '36089.6823', '964.2282', '559.2523']], ['VEH', ['0.008', '1.13', '9.81'], ['514.5', '0.10675', '0.77', '0.10045', '584.5', '626.5']]]</t>
  </si>
  <si>
    <t>NSGA-II - 3 - run 1 - variation 0.45 - MAE 10</t>
  </si>
  <si>
    <t>[['FT', ''], ['ICE', ['76.6151', '43254.1778', '858.1813', '1467.8811', '1725.5656', '690.2262', '766.1511']], ['VEH', ['0.008', '1.13', '9.81'], ['514.5', '0.10675', '0.77', '0.10045', '584.5', '626.5']]]</t>
  </si>
  <si>
    <t>NSGA-II - 4 - run 1 - variation 0.45 - MAE 10</t>
  </si>
  <si>
    <t>[['BAT', ['80.9229', '34540.2774', '1129.9605', '2106.9569']], ['MOT', ['53.9786', '29099.5543', '777.469', '450.932']], ['GB', ['1.1037', '192.3843', '189.7517']], ['VEH', ['0.008', '1.13', '9.81'], ['514.5', '0.10675', '0.77', '0.10045', '584.5', '626.5']]]</t>
  </si>
  <si>
    <t>NSGA-II - 5 - run 1 - variation 0.45 - MAE 10</t>
  </si>
  <si>
    <t>[['FT', ''], ['ICE', ['92.841', '52414.735', '1039.9306', '1778.7554', '2091.0134', '836.4053', '928.4099']], ['VEH', ['0.008', '1.13', '9.81'], ['514.5', '0.10675', '0.77', '0.10045', '584.5', '626.5']]]</t>
  </si>
  <si>
    <t>NSGA-II - 6 - run 1 - variation 0.45 - MAE 10</t>
  </si>
  <si>
    <t>[['FT', ''], ['ICE', ['101.0693', '57060.1423', '1132.0975', '1936.4027', '2276.3355', '910.5342', '1010.6929']], ['VEH', ['0.008', '1.13', '9.81'], ['514.5', '0.10675', '0.77', '0.10045', '584.5', '626.5']]]</t>
  </si>
  <si>
    <t>NSGA-II - 7 - run 1 - variation 0.45 - MAE 10</t>
  </si>
  <si>
    <t>[['FT', ''], ['ICE', ['69.8348', '39426.2355', '782.2333', '1337.9754', '1572.8551', '629.1421', '698.3477']], ['TR', ''], ['VEH', ['0.008', '1.13', '9.81'], ['514.5', '0.10675', '0.77', '0.10045', '584.5', '626.5']]]</t>
  </si>
  <si>
    <t>NSGA-II - 8 - run 1 - variation 0.45 - MAE 10</t>
  </si>
  <si>
    <t>[['BAT', ['82.5501', '35234.8106', '1152.6817', '2149.3234']], ['MOT', ['62.3311', '33602.3764', '897.7734', '520.7086']], ['VEH', ['0.008', '1.13', '9.81'], ['514.5', '0.10675', '0.77', '0.10045', '584.5', '626.5']]]</t>
  </si>
  <si>
    <t>NSGA-II - 9 - run 1 - variation 0.45 - MAE 10</t>
  </si>
  <si>
    <t>[['BAT', ['113.7907', '48569.1869', '1588.9063', '2962.7204']], ['MOT', ['76.7706', '41386.6205', '1105.7494', '641.3347']], ['TR', ''], ['VEH', ['0.008', '1.13', '9.81'], ['514.5', '0.10675', '0.77', '0.10045', '584.5', '626.5']]]</t>
  </si>
  <si>
    <t>NSGA-II - 10 - run 1 - variation 0.45 - MAE 10</t>
  </si>
  <si>
    <t>['FT', 'ICE', 'GB', 'TR', 'GEN', 'MOT', 'VEH']</t>
  </si>
  <si>
    <t>[['FT', ''], ['ICE', ['108.2983', '61141.4079', '1213.0716', '2074.9052', '2439.1519', '975.6608', '1082.9834']], ['GB', ['1.2565', '219.0213', '216.0242']], ['TR', ''], ['GEN', ['119.414', '15318.4201', '922.5867', '1792.9514']], ['MOT', ['60.917', '32840.0325', '877.4054', '508.8952']], ['VEH', ['0.008', '1.13', '9.81'], ['514.5', '0.10675', '0.77', '0.10045', '584.5', '626.5']]]</t>
  </si>
  <si>
    <t>NSGA-II - 11 - run 1 - variation 0.45 - MAE 10</t>
  </si>
  <si>
    <t>[['FT', ''], ['ICE', ['91.5012', '51658.3191', '1024.923', '1753.0855', '2060.8372', '824.3349', '915.0117']], ['TR', ''], ['VEH', ['0.008', '1.13', '9.81'], ['514.5', '0.10675', '0.77', '0.10045', '584.5', '626.5']]]</t>
  </si>
  <si>
    <t>NSGA-II - 12 - run 1 - variation 0.45 - MAE 10</t>
  </si>
  <si>
    <t>[['FT', ''], ['ICE', ['75.0448', '42367.6259', '840.5917', '1437.795', '1690.1978', '676.0791', '750.4478']], ['VEH', ['0.008', '1.13', '9.81'], ['514.5', '0.10675', '0.77', '0.10045', '584.5', '626.5']]]</t>
  </si>
  <si>
    <t>NSGA-II - 13 - run 1 - variation 0.45 - MAE 10</t>
  </si>
  <si>
    <t>[['FT', ''], ['ICE', ['110.718', '62507.4836', '1240.1751', '2121.2646', '2493.6496', '997.4598', '1107.1804']], ['GB', ['1.2924', '225.2799', '222.1971']], ['VEH', ['0.008', '1.13', '9.81'], ['514.5', '0.10675', '0.77', '0.10045', '584.5', '626.5']]]</t>
  </si>
  <si>
    <t>NSGA-II - 14 - run 1 - variation 0.45 - MAE 10</t>
  </si>
  <si>
    <t>[['FT', ''], ['ICE', ['98.0273', '55342.7444', '1098.0236', '1878.1208', '2207.8222', '883.1289', '980.2731']], ['VEH', ['0.008', '1.13', '9.81'], ['514.5', '0.10675', '0.77', '0.10045', '584.5', '626.5']]]</t>
  </si>
  <si>
    <t>NSGA-II - 15 - run 1 - variation 0.45 - MAE 10</t>
  </si>
  <si>
    <t>[['FT', ''], ['ICE', ['108.2983', '61141.4079', '1213.0716', '2074.9052', '2439.1519', '975.6608', '1082.9834']], ['GB', ['1.2565', '219.0213', '216.0242']], ['TR', ''], ['GEN', ['119.414', '15318.4201', '922.5867', '1792.9514']], ['MOT', ['83.3554', '44936.4345', '1200.5918', '696.3432']], ['VEH', ['0.008', '1.13', '9.81'], ['514.5', '0.10675', '0.77', '0.10045', '584.5', '626.5']]]</t>
  </si>
  <si>
    <t>NSGA-II - 16 - run 1 - variation 0.45 - MAE 10</t>
  </si>
  <si>
    <t>[['FT', ''], ['ICE', ['75.4163', '42577.3512', '844.7528', '1444.9122', '1698.5645', '679.4258', '754.1627']], ['TR', ''], ['GEN', ['119.414', '15318.4201', '922.5867', '1792.9514']], ['MOT', ['60.917', '32840.0325', '877.4054', '508.8952']], ['VEH', ['0.008', '1.13', '9.81'], ['514.5', '0.10675', '0.77', '0.10045', '584.5', '626.5']]]</t>
  </si>
  <si>
    <t>NSGA-II - 17 - run 1 - variation 0.45 - MAE 10</t>
  </si>
  <si>
    <t>[['BAT', ['69.4386', '29638.4478', '969.6007', '1807.9453']], ['MOT', ['66.945', '36089.6823', '964.2282', '559.2523']], ['VEH', ['0.008', '1.13', '9.81'], ['514.5', '0.10675', '0.77', '0.10045', '584.5', '626.5']]]</t>
  </si>
  <si>
    <t>NSGA-II - 18 - run 1 - variation 0.45 - MAE 10</t>
  </si>
  <si>
    <t>[['FT', ''], ['ICE', ['75.3671', '42549.605', '844.2023', '1443.9706', '1697.4576', '678.9831', '753.6712']], ['GB', ['1.3424', '234.0045', '230.8023']], ['TR', ''], ['GEN', ['105.5063', '13534.3339', '815.136', '1584.1323']], ['MOT', ['83.3554', '44936.4345', '1200.5918', '696.3432']], ['VEH', ['0.008', '1.13', '9.81'], ['514.5', '0.10675', '0.77', '0.10045', '584.5', '626.5']]]</t>
  </si>
  <si>
    <t>NSGA-II - 19 - run 1 - variation 0.45 - MAE 10</t>
  </si>
  <si>
    <t>[['FT', ''], ['ICE', ['92.841', '52414.735', '1039.9306', '1778.7554', '2091.0134', '836.4053', '928.4099']], ['TR', ''], ['GEN', ['119.414', '15318.4201', '922.5867', '1792.9514']], ['MOT', ['60.917', '32840.0325', '877.4054', '508.8952']], ['VEH', ['0.008', '1.13', '9.81'], ['514.5', '0.10675', '0.77', '0.10045', '584.5', '626.5']]]</t>
  </si>
  <si>
    <t>NSGA-II - 20 - run 1 - variation 0.45 - MAE 10</t>
  </si>
  <si>
    <t>[['FT', ''], ['ICE', ['95.7722', '54069.5724', '1072.7633', '1834.9142', '2157.0308', '862.8123', '957.7217']], ['GB', ['1.1239', '195.907', '193.2262']], ['TR', ''], ['GEN', ['119.414', '15318.4201', '922.5867', '1792.9514']], ['MOT', ['60.917', '32840.0325', '877.4054', '508.8952']], ['VEH', ['0.008', '1.13', '9.81'], ['514.5', '0.10675', '0.77', '0.10045', '584.5', '626.5']]]</t>
  </si>
  <si>
    <t>NSGA-II - 21 - run 1 - variation 0.45 - MAE 10</t>
  </si>
  <si>
    <t>['FT', 'ICE', 'GB', 'GEN', 'MOT', 'VEH']</t>
  </si>
  <si>
    <t>[['FT', ''], ['ICE', ['115.2744', '65079.8452', '1291.2118', '2208.5607', '2596.2704', '1038.5082', '1152.7441']], ['GB', ['1.6968', '295.7781', '291.7306']], ['GEN', ['119.414', '15318.4201', '922.5867', '1792.9514']], ['MOT', ['83.3554', '44936.4345', '1200.5918', '696.3432']], ['VEH', ['0.008', '1.13', '9.81'], ['514.5', '0.10675', '0.77', '0.10045', '584.5', '626.5']]]</t>
  </si>
  <si>
    <t>NSGA-II - 22 - run 1 - variation 0.45 - MAE 10</t>
  </si>
  <si>
    <t>[['FT', ''], ['ICE', ['75.0448', '42367.6259', '840.5917', '1437.795', '1690.1978', '676.0791', '750.4478']], ['GB', ['1.2565', '219.0213', '216.0242']], ['TR', ''], ['GEN', ['119.414', '15318.4201', '922.5867', '1792.9514']], ['MOT', ['83.3554', '44936.4345', '1200.5918', '696.3432']], ['VEH', ['0.008', '1.13', '9.81'], ['514.5', '0.10675', '0.77', '0.10045', '584.5', '626.5']]]</t>
  </si>
  <si>
    <t>NSGA-II - 23 - run 1 - variation 0.45 - MAE 10</t>
  </si>
  <si>
    <t>[['FT', ''], ['ICE', ['101.0693', '57060.1423', '1132.0975', '1936.4027', '2276.3355', '910.5342', '1010.6929']], ['GEN', ['119.414', '15318.4201', '922.5867', '1792.9514']], ['MOT', ['83.3554', '44936.4345', '1200.5918', '696.3432']], ['VEH', ['0.008', '1.13', '9.81'], ['514.5', '0.10675', '0.77', '0.10045', '584.5', '626.5']]]</t>
  </si>
  <si>
    <t>NSGA-II - 24 - run 1 - variation 0.45 - MAE 10</t>
  </si>
  <si>
    <t>[['FT', ''], ['ICE', ['98.0273', '55342.7444', '1098.0236', '1878.1208', '2207.8222', '883.1289', '980.2731']], ['GB', ['1.2924', '225.2799', '222.1971']], ['VEH', ['0.008', '1.13', '9.81'], ['514.5', '0.10675', '0.77', '0.10045', '584.5', '626.5']]]</t>
  </si>
  <si>
    <t>NSGA-II - 25 - run 1 - variation 0.45 - MAE 10</t>
  </si>
  <si>
    <t>[['BAT', ['106.6878', '45537.4792', '1489.7261', '2777.7862']], ['MOT', ['83.3554', '44936.4345', '1200.5918', '696.3432']], ['GB', ['1.2924', '225.2799', '222.1971']], ['VEH', ['0.008', '1.13', '9.81'], ['514.5', '0.10675', '0.77', '0.10045', '584.5', '626.5']]]</t>
  </si>
  <si>
    <t>NSGA-II - 26 - run 1 - variation 0.45 - MAE 10</t>
  </si>
  <si>
    <t>[['BAT', ['102.2135', '43627.7214', '1427.2497', '2661.291']], ['MOT', ['83.3554', '44936.4345', '1200.5918', '696.3432']], ['VEH', ['0.008', '1.13', '9.81'], ['514.5', '0.10675', '0.77', '0.10045', '584.5', '626.5']]]</t>
  </si>
  <si>
    <t>NSGA-II - 27 - run 1 - variation 0.45 - MAE 10</t>
  </si>
  <si>
    <t>[['FT', ''], ['ICE', ['103.7679', '58583.6754', '1162.325', '1988.1056', '2337.1147', '934.8459', '1037.6789']], ['GB', ['1.2924', '225.2799', '222.1971']], ['VEH', ['0.008', '1.13', '9.81'], ['514.5', '0.10675', '0.77', '0.10045', '584.5', '626.5']]]</t>
  </si>
  <si>
    <t>NSGA-II - 28 - run 1 - variation 0.45 - MAE 10</t>
  </si>
  <si>
    <t>[['FT', ''], ['ICE', ['101.0693', '57060.1423', '1132.0975', '1936.4027', '2276.3355', '910.5342', '1010.6929']], ['GB', ['1.2924', '225.2799', '222.1971']], ['VEH', ['0.008', '1.13', '9.81'], ['514.5', '0.10675', '0.77', '0.10045', '584.5', '626.5']]]</t>
  </si>
  <si>
    <t>NSGA-II - 29 - run 1 - variation 0.45 - MAE 10</t>
  </si>
  <si>
    <t>[['FT', ''], ['ICE', ['98.0273', '55342.7444', '1098.0236', '1878.1208', '2207.8222', '883.1289', '980.2731']], ['GB', ['1.2924', '225.2799', '222.1971']], ['TR', ''], ['GEN', ['119.414', '15318.4201', '922.5867', '1792.9514']], ['MOT', ['60.917', '32840.0325', '877.4054', '508.8952']], ['VEH', ['0.008', '1.13', '9.81'], ['514.5', '0.10675', '0.77', '0.10045', '584.5', '626.5']]]</t>
  </si>
  <si>
    <t>NSGA-II - 30 - run 1 - variation 0.45 - MAE 10</t>
  </si>
  <si>
    <t>[['FT', ''], ['ICE', ['75.4163', '42577.3512', '844.7528', '1444.9122', '1698.5645', '679.4258', '754.1627']], ['TR', ''], ['GEN', ['119.414', '15318.4201', '922.5867', '1792.9514']], ['MOT', ['66.945', '36089.6823', '964.2282', '559.2523']], ['VEH', ['0.008', '1.13', '9.81'], ['514.5', '0.10675', '0.77', '0.10045', '584.5', '626.5']]]</t>
  </si>
  <si>
    <t>NSGA-II - 31 - run 1 - variation 0.45 - MAE 10</t>
  </si>
  <si>
    <t>[['FT', ''], ['ICE', ['75.0448', '42367.6259', '840.5917', '1437.795', '1690.1978', '676.0791', '750.4478']], ['GEN', ['119.414', '15318.4201', '922.5867', '1792.9514']], ['MOT', ['60.917', '32840.0325', '877.4054', '508.8952']], ['VEH', ['0.008', '1.13', '9.81'], ['514.5', '0.10675', '0.77', '0.10045', '584.5', '626.5']]]</t>
  </si>
  <si>
    <t>NSGA-II - 32 - run 1 - variation 0.45 - MAE 10</t>
  </si>
  <si>
    <t>[['FT', ''], ['ICE', ['98.0273', '55342.7444', '1098.0236', '1878.1208', '2207.8222', '883.1289', '980.2731']], ['GB', ['1.2565', '219.0213', '216.0242']], ['TR', ''], ['GEN', ['119.414', '15318.4201', '922.5867', '1792.9514']], ['MOT', ['83.3554', '44936.4345', '1200.5918', '696.3432']], ['VEH', ['0.008', '1.13', '9.81'], ['514.5', '0.10675', '0.77', '0.10045', '584.5', '626.5']]]</t>
  </si>
  <si>
    <t>NSGA-II - 33 - run 1 - variation 0.45 - MAE 10</t>
  </si>
  <si>
    <t>[['BAT', ['102.2135', '43627.7214', '1427.2497', '2661.291']], ['MOT', ['83.3554', '44936.4345', '1200.5918', '696.3432']], ['GB', ['1.2924', '225.2799', '222.1971']], ['VEH', ['0.008', '1.13', '9.81'], ['514.5', '0.10675', '0.77', '0.10045', '584.5', '626.5']]]</t>
  </si>
  <si>
    <t>NSGA-II - 34 - run 1 - variation 0.45 - MAE 10</t>
  </si>
  <si>
    <t>[['FT', ''], ['ICE', ['87.4805', '49388.3857', '979.8866', '1676.0527', '1970.2813', '788.1125', '874.8049']], ['GB', ['1.7486', '304.802', '300.631']], ['TR', ''], ['GEN', ['119.414', '15318.4201', '922.5867', '1792.9514']], ['MOT', ['83.3554', '44936.4345', '1200.5918', '696.3432']], ['VEH', ['0.008', '1.13', '9.81'], ['514.5', '0.10675', '0.77', '0.10045', '584.5', '626.5']]]</t>
  </si>
  <si>
    <t>NSGA-II - 35 - run 1 - variation 0.45 - MAE 10</t>
  </si>
  <si>
    <t>[['FT', ''], ['ICE', ['92.841', '52414.735', '1039.9306', '1778.7554', '2091.0134', '836.4053', '928.4099']], ['GB', ['1.2924', '225.2799', '222.1971']], ['VEH', ['0.008', '1.13', '9.81'], ['514.5', '0.10675', '0.77', '0.10045', '584.5', '626.5']]]</t>
  </si>
  <si>
    <t>NSGA-II - 36 - run 1 - variation 0.45 - MAE 10</t>
  </si>
  <si>
    <t>[['BAT', ['102.8518', '43900.1784', '1436.163', '2677.9109']], ['MOT', ['83.3554', '44936.4345', '1200.5918', '696.3432']], ['VEH', ['0.008', '1.13', '9.81'], ['514.5', '0.10675', '0.77', '0.10045', '584.5', '626.5']]]</t>
  </si>
  <si>
    <t>NSGA-II - 37 - run 1 - variation 0.45 - MAE 10</t>
  </si>
  <si>
    <t>[['FT', ''], ['ICE', ['91.0118', '51382.013', '1019.441', '1743.7087', '2049.8143', '819.9257', '910.1176']], ['GB', ['1.2924', '225.2799', '222.1971']], ['VEH', ['0.008', '1.13', '9.81'], ['514.5', '0.10675', '0.77', '0.10045', '584.5', '626.5']]]</t>
  </si>
  <si>
    <t>NSGA-II - 38 - run 1 - variation 0.45 - MAE 10</t>
  </si>
  <si>
    <t>[['FT', ''], ['ICE', ['110.718', '62507.4836', '1240.1751', '2121.2646', '2493.6496', '997.4598', '1107.1804']], ['GB', ['1.2924', '225.2799', '222.1971']], ['GEN', ['119.414', '15318.4201', '922.5867', '1792.9514']], ['MOT', ['83.3554', '44936.4345', '1200.5918', '696.3432']], ['VEH', ['0.008', '1.13', '9.81'], ['514.5', '0.10675', '0.77', '0.10045', '584.5', '626.5']]]</t>
  </si>
  <si>
    <t>NSGA-II - 39 - run 1 - variation 0.45 - MAE 10</t>
  </si>
  <si>
    <t>[['FT', ''], ['ICE', ['110.718', '62507.4836', '1240.1751', '2121.2646', '2493.6496', '997.4598', '1107.1804']], ['GEN', ['119.414', '15318.4201', '922.5867', '1792.9514']], ['MOT', ['83.3554', '44936.4345', '1200.5918', '696.3432']], ['VEH', ['0.008', '1.13', '9.81'], ['514.5', '0.10675', '0.77', '0.10045', '584.5', '626.5']]]</t>
  </si>
  <si>
    <t>NSGA-II - 40 - run 1 - variation 0.45 - MAE 10</t>
  </si>
  <si>
    <t>[['FT', ''], ['ICE', ['78.6362', '44395.1963', '880.8196', '1506.6029', '1771.085', '708.434', '786.3617']], ['GEN', ['107.9124', '13842.9885', '833.7254', '1620.2589']], ['MOT', ['66.945', '36089.6823', '964.2282', '559.2523']], ['VEH', ['0.008', '1.13', '9.81'], ['514.5', '0.10675', '0.77', '0.10045', '584.5', '626.5']]]</t>
  </si>
  <si>
    <t>NSGA-II - 41 - run 1 - variation 0.45 - MAE 10</t>
  </si>
  <si>
    <t>[['BAT', ['84.1517', '35918.3882', '1175.0444', '2191.0217']], ['MOT', ['67.3389', '36302.023', '969.9014', '562.5428']], ['GB', ['1.2924', '225.2799', '222.1971']], ['VEH', ['0.008', '1.13', '9.81'], ['514.5', '0.10675', '0.77', '0.10045', '584.5', '626.5']]]</t>
  </si>
  <si>
    <t>NSGA-II - 42 - run 1 - variation 0.45 - MAE 10</t>
  </si>
  <si>
    <t>[['FT', ''], ['ICE', ['92.841', '52414.735', '1039.9306', '1778.7554', '2091.0134', '836.4053', '928.4099']], ['GEN', ['119.414', '15318.4201', '922.5867', '1792.9514']], ['MOT', ['83.3554', '44936.4345', '1200.5918', '696.3432']], ['VEH', ['0.008', '1.13', '9.81'], ['514.5', '0.10675', '0.77', '0.10045', '584.5', '626.5']]]</t>
  </si>
  <si>
    <t>NSGA-II - 43 - run 1 - variation 0.45 - MAE 10</t>
  </si>
  <si>
    <t>[['FT', ''], ['ICE', ['98.0273', '55342.7444', '1098.0236', '1878.1208', '2207.8222', '883.1289', '980.2731']], ['GEN', ['119.414', '15318.4201', '922.5867', '1792.9514']], ['MOT', ['66.945', '36089.6823', '964.2282', '559.2523']], ['VEH', ['0.008', '1.13', '9.81'], ['514.5', '0.10675', '0.77', '0.10045', '584.5', '626.5']]]</t>
  </si>
  <si>
    <t>NSGA-II - 44 - run 1 - variation 0.45 - MAE 10</t>
  </si>
  <si>
    <t>[['FT', ''], ['ICE', ['92.841', '52414.735', '1039.9306', '1778.7554', '2091.0134', '836.4053', '928.4099']], ['GEN', ['119.414', '15318.4201', '922.5867', '1792.9514']], ['MOT', ['66.945', '36089.6823', '964.2282', '559.2523']], ['VEH', ['0.008', '1.13', '9.81'], ['514.5', '0.10675', '0.77', '0.10045', '584.5', '626.5']]]</t>
  </si>
  <si>
    <t>NSGA-II - 45 - run 1 - variation 0.45 - MAE 10</t>
  </si>
  <si>
    <t>[['BAT', ['90.0246', '38425.1214', '1257.0504', '2343.9324']], ['MOT', ['66.945', '36089.6823', '964.2282', '559.2523']], ['VEH', ['0.008', '1.13', '9.81'], ['514.5', '0.10675', '0.77', '0.10045', '584.5', '626.5']]]</t>
  </si>
  <si>
    <t>NSGA-II - 46 - run 1 - variation 0.45 - MAE 10</t>
  </si>
  <si>
    <t>[['FT', ''], ['ICE', ['75.4163', '42577.3512', '844.7528', '1444.9122', '1698.5645', '679.4258', '754.1627']], ['TR', ''], ['GEN', ['119.414', '15318.4201', '922.5867', '1792.9514']], ['MOT', ['83.3554', '44936.4345', '1200.5918', '696.3432']], ['VEH', ['0.008', '1.13', '9.81'], ['514.5', '0.10675', '0.77', '0.10045', '584.5', '626.5']]]</t>
  </si>
  <si>
    <t>NSGA-II - 47 - run 1 - variation 0.45 - MAE 10</t>
  </si>
  <si>
    <t>[['FT', ''], ['ICE', ['75.4163', '42577.3512', '844.7528', '1444.9122', '1698.5645', '679.4258', '754.1627']], ['TR', ''], ['GEN', ['119.414', '15318.4201', '922.5867', '1792.9514']], ['MOT', ['66.945', '36089.6823', '964.2282', '559.2523']], ['GB', ['1.2924', '225.2799', '222.1971']], ['VEH', ['0.008', '1.13', '9.81'], ['514.5', '0.10675', '0.77', '0.10045', '584.5', '626.5']]]</t>
  </si>
  <si>
    <t>NSGA-II - 48 - run 1 - variation 0.45 - MAE 10</t>
  </si>
  <si>
    <t>[['FT', ''], ['ICE', ['101.0693', '57060.1423', '1132.0975', '1936.4027', '2276.3355', '910.5342', '1010.6929']], ['TR', ''], ['GEN', ['119.414', '15318.4201', '922.5867', '1792.9514']], ['MOT', ['66.945', '36089.6823', '964.2282', '559.2523']], ['VEH', ['0.008', '1.13', '9.81'], ['514.5', '0.10675', '0.77', '0.10045', '584.5', '626.5']]]</t>
  </si>
  <si>
    <t>NSGA-II - 49 - run 1 - variation 0.45 - MAE 10</t>
  </si>
  <si>
    <t>[['FT', ''], ['ICE', ['75.0448', '42367.6259', '840.5917', '1437.795', '1690.1978', '676.0791', '750.4478']], ['TR', ''], ['GEN', ['119.414', '15318.4201', '922.5867', '1792.9514']], ['MOT', ['66.945', '36089.6823', '964.2282', '559.2523']], ['VEH', ['0.008', '1.13', '9.81'], ['514.5', '0.10675', '0.77', '0.10045', '584.5', '626.5']]]</t>
  </si>
  <si>
    <t>NSGA-II - 50 - run 1 - variation 0.45 - MAE 10</t>
  </si>
  <si>
    <t>[['BAT', ['63.2391', '26992.3191', '883.0344', '1646.5315']], ['MOT', ['61.9905', '33418.726', '892.8667', '517.8627']], ['GB', ['1.5617', '272.2257', '268.5005']], ['VEH', ['0.008', '1.13', '9.81'], ['514.5', '0.10675', '0.77', '0.10045', '584.5', '626.5']]]</t>
  </si>
  <si>
    <t>NSGA-II - 1 - run 2 - variation 0.45 - MAE 10</t>
  </si>
  <si>
    <t>[['FT', ''], ['ICE', ['109.9481', '62072.7837', '1231.5504', '2106.5126', '2476.3079', '990.5231', '1099.4807']], ['GB', ['1.2187', '212.4314', '209.5244']], ['TR', ''], ['VEH', ['0.008', '1.13', '9.81'], ['514.5', '0.10675', '0.77', '0.10045', '584.5', '626.5']]]</t>
  </si>
  <si>
    <t>NSGA-II - 2 - run 2 - variation 0.45 - MAE 10</t>
  </si>
  <si>
    <t>[['FT', ''], ['ICE', ['91.8552', '51858.1712', '1028.8882', '1759.8677', '2068.81', '827.524', '918.5517']], ['GB', ['1.2956', '225.8317', '222.7414']], ['VEH', ['0.008', '1.13', '9.81'], ['514.5', '0.10675', '0.77', '0.10045', '584.5', '626.5']]]</t>
  </si>
  <si>
    <t>NSGA-II - 3 - run 2 - variation 0.45 - MAE 10</t>
  </si>
  <si>
    <t>[['FT', ''], ['ICE', ['80.6831', '45550.8164', '903.7476', '1545.8203', '1817.1868', '726.8747', '806.831']], ['VEH', ['0.008', '1.13', '9.81'], ['514.5', '0.10675', '0.77', '0.10045', '584.5', '626.5']]]</t>
  </si>
  <si>
    <t>NSGA-II - 4 - run 2 - variation 0.45 - MAE 10</t>
  </si>
  <si>
    <t>[['FT', ''], ['ICE', ['83.4389', '47106.6633', '934.6162', '1598.6197', '1879.2552', '751.7021', '834.3893']], ['VEH', ['0.008', '1.13', '9.81'], ['514.5', '0.10675', '0.77', '0.10045', '584.5', '626.5']]]</t>
  </si>
  <si>
    <t>NSGA-II - 5 - run 2 - variation 0.45 - MAE 10</t>
  </si>
  <si>
    <t>[['FT', ''], ['ICE', ['99.731', '56304.5707', '1117.1066', '1910.7615', '2246.193', '898.4772', '997.3097']], ['TR', ''], ['VEH', ['0.008', '1.13', '9.81'], ['514.5', '0.10675', '0.77', '0.10045', '584.5', '626.5']]]</t>
  </si>
  <si>
    <t>NSGA-II - 6 - run 2 - variation 0.45 - MAE 10</t>
  </si>
  <si>
    <t>[['FT', ''], ['ICE', ['102.1578', '57674.6856', '1144.2903', '1957.2579', '2300.8518', '920.3407', '1021.5782']], ['VEH', ['0.008', '1.13', '9.81'], ['514.5', '0.10675', '0.77', '0.10045', '584.5', '626.5']]]</t>
  </si>
  <si>
    <t>NSGA-II - 7 - run 2 - variation 0.45 - MAE 10</t>
  </si>
  <si>
    <t>[['FT', ''], ['ICE', ['103.8262', '58616.6133', '1162.9786', '1989.2234', '2338.4287', '935.3715', '1038.2624']], ['VEH', ['0.008', '1.13', '9.81'], ['514.5', '0.10675', '0.77', '0.10045', '584.5', '626.5']]]</t>
  </si>
  <si>
    <t>NSGA-II - 8 - run 2 - variation 0.45 - MAE 10</t>
  </si>
  <si>
    <t>[['FT', ''], ['ICE', ['100.4796', '56727.2195', '1125.4922', '1925.1046', '2263.054', '905.2216', '1004.796']], ['TR', ''], ['VEH', ['0.008', '1.13', '9.81'], ['514.5', '0.10675', '0.77', '0.10045', '584.5', '626.5']]]</t>
  </si>
  <si>
    <t>NSGA-II - 9 - run 2 - variation 0.45 - MAE 10</t>
  </si>
  <si>
    <t>[['FT', ''], ['ICE', ['73.0323', '41231.4429', '818.0494', '1399.2373', '1644.8714', '657.9486', '730.3229']], ['VEH', ['0.008', '1.13', '9.81'], ['514.5', '0.10675', '0.77', '0.10045', '584.5', '626.5']]]</t>
  </si>
  <si>
    <t>NSGA-II - 10 - run 2 - variation 0.45 - MAE 10</t>
  </si>
  <si>
    <t>[['FT', ''], ['ICE', ['92.7431', '52359.4687', '1038.8341', '1776.8798', '2088.8086', '835.5234', '927.431']], ['GB', ['1.2547', '218.7168', '215.7239']], ['VEH', ['0.008', '1.13', '9.81'], ['514.5', '0.10675', '0.77', '0.10045', '584.5', '626.5']]]</t>
  </si>
  <si>
    <t>NSGA-II - 11 - run 2 - variation 0.45 - MAE 10</t>
  </si>
  <si>
    <t>[['FT', ''], ['ICE', ['93.1131', '52568.3362', '1042.9782', '1783.968', '2097.1411', '838.8564', '931.1306']], ['GB', ['1.3778', '240.1665', '236.88']], ['VEH', ['0.008', '1.13', '9.81'], ['514.5', '0.10675', '0.77', '0.10045', '584.5', '626.5']]]</t>
  </si>
  <si>
    <t>NSGA-II - 12 - run 2 - variation 0.45 - MAE 10</t>
  </si>
  <si>
    <t>[['BAT', ['114.1746', '48733.0483', '1594.2669', '2972.7159']], ['MOT', ['71.7992', '38706.5739', '1034.1451', '599.8042']], ['VEH', ['0.008', '1.13', '9.81'], ['514.5', '0.10675', '0.77', '0.10045', '584.5', '626.5']]]</t>
  </si>
  <si>
    <t>NSGA-II - 13 - run 2 - variation 0.45 - MAE 10</t>
  </si>
  <si>
    <t>[['BAT', ['84.8508', '36216.7936', '1184.8065', '2209.2244']], ['MOT', ['49.5049', '26687.8529', '713.0342', '413.5599']], ['GB', ['1.1208', '195.3753', '192.7017']], ['VEH', ['0.008', '1.13', '9.81'], ['514.5', '0.10675', '0.77', '0.10045', '584.5', '626.5']]]</t>
  </si>
  <si>
    <t>NSGA-II - 14 - run 2 - variation 0.45 - MAE 10</t>
  </si>
  <si>
    <t>[['FT', ''], ['ICE', ['81.5194', '46022.9648', '913.1152', '1561.8432', '1836.0225', '734.409', '815.194']], ['GEN', ['90.3008', '11583.7757', '697.6592', '1355.8283']], ['MOT', ['73.5156', '39631.8556', '1058.8664', '614.1425']], ['TR', ''], ['VEH', ['0.008', '1.13', '9.81'], ['514.5', '0.10675', '0.77', '0.10045', '584.5', '626.5']]]</t>
  </si>
  <si>
    <t>NSGA-II - 15 - run 2 - variation 0.45 - MAE 10</t>
  </si>
  <si>
    <t>[['FT', ''], ['ICE', ['99.731', '56304.5707', '1117.1066', '1910.7615', '2246.193', '898.4772', '997.3097']], ['TR', ''], ['GB', ['1.2547', '218.7168', '215.7239']], ['VEH', ['0.008', '1.13', '9.81'], ['514.5', '0.10675', '0.77', '0.10045', '584.5', '626.5']]]</t>
  </si>
  <si>
    <t>NSGA-II - 16 - run 2 - variation 0.45 - MAE 10</t>
  </si>
  <si>
    <t>[['FT', ''], ['ICE', ['83.4389', '47106.6633', '934.6162', '1598.6197', '1879.2552', '751.7021', '834.3893']], ['GB', ['1.2547', '218.7168', '215.7239']], ['VEH', ['0.008', '1.13', '9.81'], ['514.5', '0.10675', '0.77', '0.10045', '584.5', '626.5']]]</t>
  </si>
  <si>
    <t>NSGA-II - 17 - run 2 - variation 0.45 - MAE 10</t>
  </si>
  <si>
    <t>[['FT', ''], ['ICE', ['100.4796', '56727.2195', '1125.4922', '1925.1046', '2263.054', '905.2216', '1004.796']], ['TR', ''], ['GB', ['1.2956', '225.8317', '222.7414']], ['VEH', ['0.008', '1.13', '9.81'], ['514.5', '0.10675', '0.77', '0.10045', '584.5', '626.5']]]</t>
  </si>
  <si>
    <t>NSGA-II - 18 - run 2 - variation 0.45 - MAE 10</t>
  </si>
  <si>
    <t>[['FT', ''], ['ICE', ['83.4389', '47106.6633', '934.6162', '1598.6197', '1879.2552', '751.7021', '834.3893']], ['GB', ['1.1208', '195.3753', '192.7017']], ['VEH', ['0.008', '1.13', '9.81'], ['514.5', '0.10675', '0.77', '0.10045', '584.5', '626.5']]]</t>
  </si>
  <si>
    <t>NSGA-II - 19 - run 2 - variation 0.45 - MAE 10</t>
  </si>
  <si>
    <t>[['BAT', ['84.8508', '36216.7936', '1184.8065', '2209.2244']], ['MOT', ['49.5049', '26687.8529', '713.0342', '413.5599']], ['GB', ['1.1208', '195.3753', '192.7017']], ['TR', ''], ['VEH', ['0.008', '1.13', '9.81'], ['514.5', '0.10675', '0.77', '0.10045', '584.5', '626.5']]]</t>
  </si>
  <si>
    <t>NSGA-II - 20 - run 2 - variation 0.45 - MAE 10</t>
  </si>
  <si>
    <t>[['FT', ''], ['ICE', ['109.1829', '61640.785', '1222.9794', '2091.8522', '2459.0739', '983.6295', '1091.8288']], ['GB', ['1.5594', '271.8288', '268.109']], ['TR', ''], ['VEH', ['0.008', '1.13', '9.81'], ['514.5', '0.10675', '0.77', '0.10045', '584.5', '626.5']]]</t>
  </si>
  <si>
    <t>NSGA-II - 21 - run 2 - variation 0.45 - MAE 10</t>
  </si>
  <si>
    <t>[['BAT', ['70.2718', '29994.0718', '981.2346', '1829.6384']], ['MOT', ['49.5049', '26687.8529', '713.0342', '413.5599']], ['GB', ['1.1208', '195.3753', '192.7017']], ['VEH', ['0.008', '1.13', '9.81'], ['514.5', '0.10675', '0.77', '0.10045', '584.5', '626.5']]]</t>
  </si>
  <si>
    <t>NSGA-II - 22 - run 2 - variation 0.45 - MAE 10</t>
  </si>
  <si>
    <t>[['FT', ''], ['ICE', ['102.1578', '57674.6856', '1144.2903', '1957.2579', '2300.8518', '920.3407', '1021.5782']], ['GB', ['1.5617', '272.2257', '268.5005']], ['VEH', ['0.008', '1.13', '9.81'], ['514.5', '0.10675', '0.77', '0.10045', '584.5', '626.5']]]</t>
  </si>
  <si>
    <t>NSGA-II - 23 - run 2 - variation 0.45 - MAE 10</t>
  </si>
  <si>
    <t>[['BAT', ['70.2718', '29994.0718', '981.2346', '1829.6384']], ['MOT', ['49.5049', '26687.8529', '713.0342', '413.5599']], ['TR', ''], ['VEH', ['0.008', '1.13', '9.81'], ['514.5', '0.10675', '0.77', '0.10045', '584.5', '626.5']]]</t>
  </si>
  <si>
    <t>NSGA-II - 24 - run 2 - variation 0.45 - MAE 10</t>
  </si>
  <si>
    <t>[['FT', ''], ['ICE', ['91.8552', '51858.1712', '1028.8882', '1759.8677', '2068.81', '827.524', '918.5517']], ['TR', ''], ['VEH', ['0.008', '1.13', '9.81'], ['514.5', '0.10675', '0.77', '0.10045', '584.5', '626.5']]]</t>
  </si>
  <si>
    <t>NSGA-II - 25 - run 2 - variation 0.45 - MAE 10</t>
  </si>
  <si>
    <t>[['BAT', ['71.8359', '30661.6453', '1003.0738', '1870.3604']], ['MOT', ['49.5049', '26687.8529', '713.0342', '413.5599']], ['GB', ['1.1208', '195.3753', '192.7017']], ['VEH', ['0.008', '1.13', '9.81'], ['514.5', '0.10675', '0.77', '0.10045', '584.5', '626.5']]]</t>
  </si>
  <si>
    <t>NSGA-II - 26 - run 2 - variation 0.45 - MAE 10</t>
  </si>
  <si>
    <t>[['BAT', ['63.2391', '26992.3191', '883.0344', '1646.5315']], ['MOT', ['61.9905', '33418.726', '892.8667', '517.8627']], ['GB', ['1.1208', '195.3753', '192.7017']], ['VEH', ['0.008', '1.13', '9.81'], ['514.5', '0.10675', '0.77', '0.10045', '584.5', '626.5']]]</t>
  </si>
  <si>
    <t>NSGA-II - 27 - run 2 - variation 0.45 - MAE 10</t>
  </si>
  <si>
    <t>[['FT', ''], ['ICE', ['103.8262', '58616.6133', '1162.9786', '1989.2234', '2338.4287', '935.3715', '1038.2624']], ['GB', ['1.5617', '272.2257', '268.5005']], ['VEH', ['0.008', '1.13', '9.81'], ['514.5', '0.10675', '0.77', '0.10045', '584.5', '626.5']]]</t>
  </si>
  <si>
    <t>NSGA-II - 28 - run 2 - variation 0.45 - MAE 10</t>
  </si>
  <si>
    <t>[['FT', ''], ['ICE', ['97.5042', '55047.4319', '1092.1645', '1868.099', '2196.0412', '878.4165', '975.0423']], ['TR', ''], ['VEH', ['0.008', '1.13', '9.81'], ['514.5', '0.10675', '0.77', '0.10045', '584.5', '626.5']]]</t>
  </si>
  <si>
    <t>NSGA-II - 29 - run 2 - variation 0.45 - MAE 10</t>
  </si>
  <si>
    <t>[['BAT', ['68.8247', '29376.3781', '961.0272', '1791.9591']], ['MOT', ['60.4986', '32614.491', '871.3795', '505.4001']], ['TR', ''], ['VEH', ['0.008', '1.13', '9.81'], ['514.5', '0.10675', '0.77', '0.10045', '584.5', '626.5']]]</t>
  </si>
  <si>
    <t>NSGA-II - 30 - run 2 - variation 0.45 - MAE 10</t>
  </si>
  <si>
    <t>[['BAT', ['63.2391', '26992.3191', '883.0344', '1646.5315']], ['MOT', ['61.9905', '33418.726', '892.8667', '517.8627']], ['TR', ''], ['VEH', ['0.008', '1.13', '9.81'], ['514.5', '0.10675', '0.77', '0.10045', '584.5', '626.5']]]</t>
  </si>
  <si>
    <t>NSGA-II - 31 - run 2 - variation 0.45 - MAE 10</t>
  </si>
  <si>
    <t>[['FT', ''], ['ICE', ['73.0323', '41231.4429', '818.0494', '1399.2373', '1644.8714', '657.9486', '730.3229']], ['TR', ''], ['VEH', ['0.008', '1.13', '9.81'], ['514.5', '0.10675', '0.77', '0.10045', '584.5', '626.5']]]</t>
  </si>
  <si>
    <t>NSGA-II - 32 - run 2 - variation 0.45 - MAE 10</t>
  </si>
  <si>
    <t>[['FT', ''], ['ICE', ['99.731', '56304.5707', '1117.1066', '1910.7615', '2246.193', '898.4772', '997.3097']], ['GB', ['1.1208', '195.3753', '192.7017']], ['VEH', ['0.008', '1.13', '9.81'], ['514.5', '0.10675', '0.77', '0.10045', '584.5', '626.5']]]</t>
  </si>
  <si>
    <t>NSGA-II - 33 - run 2 - variation 0.45 - MAE 10</t>
  </si>
  <si>
    <t>[['FT', ''], ['ICE', ['102.1578', '57674.6856', '1144.2903', '1957.2579', '2300.8518', '920.3407', '1021.5782']], ['GB', ['1.1208', '195.3753', '192.7017']], ['VEH', ['0.008', '1.13', '9.81'], ['514.5', '0.10675', '0.77', '0.10045', '584.5', '626.5']]]</t>
  </si>
  <si>
    <t>NSGA-II - 34 - run 2 - variation 0.45 - MAE 10</t>
  </si>
  <si>
    <t>[['FT', ''], ['ICE', ['84.5545', '47736.483', '947.1121', '1619.9934', '1904.381', '761.7524', '845.5452']], ['TR', ''], ['VEH', ['0.008', '1.13', '9.81'], ['514.5', '0.10675', '0.77', '0.10045', '584.5', '626.5']]]</t>
  </si>
  <si>
    <t>NSGA-II - 35 - run 2 - variation 0.45 - MAE 10</t>
  </si>
  <si>
    <t>[['BAT', ['76.28', '32558.5449', '1065.1295', '1986.0712']], ['MOT', ['61.9905', '33418.726', '892.8667', '517.8627']], ['GB', ['1.1208', '195.3753', '192.7017']], ['VEH', ['0.008', '1.13', '9.81'], ['514.5', '0.10675', '0.77', '0.10045', '584.5', '626.5']]]</t>
  </si>
  <si>
    <t>NSGA-II - 36 - run 2 - variation 0.45 - MAE 10</t>
  </si>
  <si>
    <t>[['FT', ''], ['ICE', ['100.2995', '56625.522', '1123.4745', '1921.6534', '2258.9969', '903.5988', '1002.9946']], ['TR', ''], ['VEH', ['0.008', '1.13', '9.81'], ['514.5', '0.10675', '0.77', '0.10045', '584.5', '626.5']]]</t>
  </si>
  <si>
    <t>NSGA-II - 37 - run 2 - variation 0.45 - MAE 10</t>
  </si>
  <si>
    <t>[['BAT', ['63.2391', '26992.3191', '883.0344', '1646.5315']], ['MOT', ['61.9905', '33418.726', '892.8667', '517.8627']], ['GB', ['1.1208', '195.3753', '192.7017']], ['TR', ''], ['VEH', ['0.008', '1.13', '9.81'], ['514.5', '0.10675', '0.77', '0.10045', '584.5', '626.5']]]</t>
  </si>
  <si>
    <t>NSGA-II - 38 - run 2 - variation 0.45 - MAE 10</t>
  </si>
  <si>
    <t>[['FT', ''], ['ICE', ['102.1578', '57674.6856', '1144.2903', '1957.2579', '2300.8518', '920.3407', '1021.5782']], ['GB', ['1.2547', '218.7168', '215.7239']], ['VEH', ['0.008', '1.13', '9.81'], ['514.5', '0.10675', '0.77', '0.10045', '584.5', '626.5']]]</t>
  </si>
  <si>
    <t>NSGA-II - 39 - run 2 - variation 0.45 - MAE 10</t>
  </si>
  <si>
    <t>[['FT', ''], ['ICE', ['97.1341', '54838.4672', '1088.0185', '1861.0076', '2187.7048', '875.0819', '971.3409']], ['GB', ['1.1208', '195.3753', '192.7017']], ['VEH', ['0.008', '1.13', '9.81'], ['514.5', '0.10675', '0.77', '0.10045', '584.5', '626.5']]]</t>
  </si>
  <si>
    <t>NSGA-II - 40 - run 2 - variation 0.45 - MAE 10</t>
  </si>
  <si>
    <t>[['FT', ''], ['ICE', ['95.236', '53766.8754', '1066.7577', '1824.6418', '2144.9551', '857.9821', '952.3601']], ['GB', ['1.2956', '225.8317', '222.7414']], ['VEH', ['0.008', '1.13', '9.81'], ['514.5', '0.10675', '0.77', '0.10045', '584.5', '626.5']]]</t>
  </si>
  <si>
    <t>NSGA-II - 41 - run 2 - variation 0.45 - MAE 10</t>
  </si>
  <si>
    <t>[['FT', ''], ['ICE', ['99.731', '56304.5707', '1117.1066', '1910.7615', '2246.193', '898.4772', '997.3097']], ['GB', ['1.2547', '218.7168', '215.7239']], ['VEH', ['0.008', '1.13', '9.81'], ['514.5', '0.10675', '0.77', '0.10045', '584.5', '626.5']]]</t>
  </si>
  <si>
    <t>NSGA-II - 42 - run 2 - variation 0.45 - MAE 10</t>
  </si>
  <si>
    <t>[['BAT', ['96.4023', '41147.3229', '1346.1053', '2509.9867']], ['MOT', ['62.065', '33458.893', '893.9399', '518.4851']], ['GB', ['1.2547', '218.7168', '215.7239']], ['VEH', ['0.008', '1.13', '9.81'], ['514.5', '0.10675', '0.77', '0.10045', '584.5', '626.5']]]</t>
  </si>
  <si>
    <t>NSGA-II - 43 - run 2 - variation 0.45 - MAE 10</t>
  </si>
  <si>
    <t>[['FT', ''], ['ICE', ['102.1578', '57674.6856', '1144.2903', '1957.2579', '2300.8518', '920.3407', '1021.5782']], ['GB', ['1.2547', '218.7168', '215.7239']], ['TR', ''], ['VEH', ['0.008', '1.13', '9.81'], ['514.5', '0.10675', '0.77', '0.10045', '584.5', '626.5']]]</t>
  </si>
  <si>
    <t>NSGA-II - 44 - run 2 - variation 0.45 - MAE 10</t>
  </si>
  <si>
    <t>[['FT', ''], ['ICE', ['111.0156', '62675.4523', '1243.5076', '2126.9648', '2500.3505', '1000.1402', '1110.1556']], ['TR', ''], ['GB', ['1.2547', '218.7168', '215.7239']], ['VEH', ['0.008', '1.13', '9.81'], ['514.5', '0.10675', '0.77', '0.10045', '584.5', '626.5']]]</t>
  </si>
  <si>
    <t>NSGA-II - 45 - run 2 - variation 0.45 - MAE 10</t>
  </si>
  <si>
    <t>[['FT', ''], ['ICE', ['102.1578', '57674.6856', '1144.2903', '1957.2579', '2300.8518', '920.3407', '1021.5782']], ['TR', ''], ['VEH', ['0.008', '1.13', '9.81'], ['514.5', '0.10675', '0.77', '0.10045', '584.5', '626.5']]]</t>
  </si>
  <si>
    <t>NSGA-II - 46 - run 2 - variation 0.45 - MAE 10</t>
  </si>
  <si>
    <t>[['BAT', ['63.2391', '26992.3191', '883.0344', '1646.5315']], ['MOT', ['61.9905', '33418.726', '892.8667', '517.8627']], ['GB', ['1.2547', '218.7168', '215.7239']], ['VEH', ['0.008', '1.13', '9.81'], ['514.5', '0.10675', '0.77', '0.10045', '584.5', '626.5']]]</t>
  </si>
  <si>
    <t>NSGA-II - 47 - run 2 - variation 0.45 - MAE 10</t>
  </si>
  <si>
    <t>[['BAT', ['63.2391', '26992.3191', '883.0344', '1646.5315']], ['MOT', ['61.9905', '33418.726', '892.8667', '517.8627']], ['TR', ''], ['GB', ['1.2547', '218.7168', '215.7239']], ['VEH', ['0.008', '1.13', '9.81'], ['514.5', '0.10675', '0.77', '0.10045', '584.5', '626.5']]]</t>
  </si>
  <si>
    <t>NSGA-II - 48 - run 2 - variation 0.45 - MAE 10</t>
  </si>
  <si>
    <t>[['FT', ''], ['ICE', ['114.3229', '64542.6807', '1280.5542', '2190.3314', '2574.841', '1029.9364', '1143.2294']], ['GB', ['1.1208', '195.3753', '192.7017']], ['VEH', ['0.008', '1.13', '9.81'], ['514.5', '0.10675', '0.77', '0.10045', '584.5', '626.5']]]</t>
  </si>
  <si>
    <t>NSGA-II - 49 - run 2 - variation 0.45 - MAE 10</t>
  </si>
  <si>
    <t>[['BAT', ['96.4213', '41155.4416', '1346.3709', '2510.4819']], ['MOT', ['77.7806', '41931.0939', '1120.2964', '649.7719']], ['GB', ['1.6379', '285.5117', '281.6047']], ['TR', ''], ['VEH', ['0.008', '1.13', '9.81'], ['514.5', '0.10675', '0.77', '0.10045', '584.5', '626.5']]]</t>
  </si>
  <si>
    <t>NSGA-II - 50 - run 2 - variation 0.45 - MAE 10</t>
  </si>
  <si>
    <t>[['FT', ''], ['ICE', ['82.8558', '46777.4588', '928.0847', '1587.4478', '1866.122', '746.4488', '828.5582']], ['TR', ''], ['VEH', ['0.008', '1.13', '9.81'], ['514.5', '0.10675', '0.77', '0.10045', '584.5', '626.5']]]</t>
  </si>
  <si>
    <t>NSGA-II - 1 - run 3 - variation 0.45 - MAE 10</t>
  </si>
  <si>
    <t>[['FT', ''], ['ICE', ['68.9342', '38917.8116', '772.1459', '1320.7215', '1552.5723', '621.0289', '689.3421']], ['VEH', ['0.008', '1.13', '9.81'], ['514.5', '0.10675', '0.77', '0.10045', '584.5', '626.5']]]</t>
  </si>
  <si>
    <t>NSGA-II - 2 - run 3 - variation 0.45 - MAE 10</t>
  </si>
  <si>
    <t>[['FT', ''], ['ICE', ['95.9793', '54186.5094', '1075.0834', '1838.8826', '2161.6959', '864.6783', '959.793']], ['VEH', ['0.008', '1.13', '9.81'], ['514.5', '0.10675', '0.77', '0.10045', '584.5', '626.5']]]</t>
  </si>
  <si>
    <t>NSGA-II - 3 - run 3 - variation 0.45 - MAE 10</t>
  </si>
  <si>
    <t>[['FT', ''], ['ICE', ['105.9666', '59824.9602', '1186.9527', '2030.23', '2386.634', '954.6536', '1059.6655']], ['TR', ''], ['VEH', ['0.008', '1.13', '9.81'], ['514.5', '0.10675', '0.77', '0.10045', '584.5', '626.5']]]</t>
  </si>
  <si>
    <t>NSGA-II - 4 - run 3 - variation 0.45 - MAE 10</t>
  </si>
  <si>
    <t>[['BAT', ['102.5146', '43756.2295', '1431.4538', '2669.13']], ['MOT', ['52.6794', '28399.2095', '758.7575', '440.0794']], ['GB', ['1.2857', '224.106', '221.0393']], ['VEH', ['0.008', '1.13', '9.81'], ['514.5', '0.10675', '0.77', '0.10045', '584.5', '626.5']]]</t>
  </si>
  <si>
    <t>NSGA-II - 5 - run 3 - variation 0.45 - MAE 10</t>
  </si>
  <si>
    <t>[['BAT', ['69.0563', '29475.2666', '964.2623', '1797.9913']], ['MOT', ['64.4141', '34725.273', '927.7745', '538.1092']], ['TR', ''], ['VEH', ['0.008', '1.13', '9.81'], ['514.5', '0.10675', '0.77', '0.10045', '584.5', '626.5']]]</t>
  </si>
  <si>
    <t>NSGA-II - 6 - run 3 - variation 0.45 - MAE 10</t>
  </si>
  <si>
    <t>[['FT', ''], ['ICE', ['113.8902', '64298.3985', '1275.7076', '2182.0414', '2565.0957', '1026.0383', '1138.9025']], ['VEH', ['0.008', '1.13', '9.81'], ['514.5', '0.10675', '0.77', '0.10045', '584.5', '626.5']]]</t>
  </si>
  <si>
    <t>NSGA-II - 7 - run 3 - variation 0.45 - MAE 10</t>
  </si>
  <si>
    <t>[['FT', ''], ['ICE', ['84.8642', '47911.3377', '950.5813', '1625.9273', '1911.3566', '764.5426', '848.6423']], ['TR', ''], ['VEH', ['0.008', '1.13', '9.81'], ['514.5', '0.10675', '0.77', '0.10045', '584.5', '626.5']]]</t>
  </si>
  <si>
    <t>NSGA-II - 8 - run 3 - variation 0.45 - MAE 10</t>
  </si>
  <si>
    <t>[['BAT', ['76.5065', '32655.2071', '1068.2918', '1991.9676']], ['MOT', ['49.3761', '26618.3705', '711.1778', '412.4831']], ['TR', ''], ['VEH', ['0.008', '1.13', '9.81'], ['514.5', '0.10675', '0.77', '0.10045', '584.5', '626.5']]]</t>
  </si>
  <si>
    <t>NSGA-II - 9 - run 3 - variation 0.45 - MAE 10</t>
  </si>
  <si>
    <t>[['BAT', ['64.0046', '27319.0465', '893.7231', '1666.4618']], ['MOT', ['81.1703', '43758.4848', '1169.1198', '678.0895']], ['VEH', ['0.008', '1.13', '9.81'], ['514.5', '0.10675', '0.77', '0.10045', '584.5', '626.5']]]</t>
  </si>
  <si>
    <t>NSGA-II - 10 - run 3 - variation 0.45 - MAE 10</t>
  </si>
  <si>
    <t>[['FT', ''], ['ICE', ['109.7866', '61981.6504', '1229.7423', '2103.4198', '2472.6722', '989.0689', '1097.8665']], ['VEH', ['0.008', '1.13', '9.81'], ['514.5', '0.10675', '0.77', '0.10045', '584.5', '626.5']]]</t>
  </si>
  <si>
    <t>NSGA-II - 11 - run 3 - variation 0.45 - MAE 10</t>
  </si>
  <si>
    <t>[['FT', ''], ['ICE', ['108.3245', '61156.182', '1213.3647', '2075.4066', '2439.7413', '975.8965', '1083.2451']], ['VEH', ['0.008', '1.13', '9.81'], ['514.5', '0.10675', '0.77', '0.10045', '584.5', '626.5']]]</t>
  </si>
  <si>
    <t>NSGA-II - 12 - run 3 - variation 0.45 - MAE 10</t>
  </si>
  <si>
    <t>[['FT', ''], ['ICE', ['96.4208', '54435.7846', '1080.0291', '1847.3421', '2171.6403', '868.6561', '964.2083']], ['VEH', ['0.008', '1.13', '9.81'], ['514.5', '0.10675', '0.77', '0.10045', '584.5', '626.5']]]</t>
  </si>
  <si>
    <t>NSGA-II - 13 - run 3 - variation 0.45 - MAE 10</t>
  </si>
  <si>
    <t>[['FT', ''], ['ICE', ['112.4259', '63471.6756', '1259.3051', '2153.9856', '2532.1147', '1012.8459', '1124.2589']], ['GB', ['1.1552', '201.3727', '198.6171']], ['VEH', ['0.008', '1.13', '9.81'], ['514.5', '0.10675', '0.77', '0.10045', '584.5', '626.5']]]</t>
  </si>
  <si>
    <t>NSGA-II - 14 - run 3 - variation 0.45 - MAE 10</t>
  </si>
  <si>
    <t>[['FT', ''], ['ICE', ['77.9314', '43997.3233', '872.9256', '1493.1007', '1755.2124', '702.0849', '779.3143']], ['TR', ''], ['VEH', ['0.008', '1.13', '9.81'], ['514.5', '0.10675', '0.77', '0.10045', '584.5', '626.5']]]</t>
  </si>
  <si>
    <t>NSGA-II - 15 - run 3 - variation 0.45 - MAE 10</t>
  </si>
  <si>
    <t>[['FT', ''], ['ICE', ['96.4208', '54435.7846', '1080.0291', '1847.3421', '2171.6403', '868.6561', '964.2083']], ['GB', ['1.1552', '201.3727', '198.6171']], ['VEH', ['0.008', '1.13', '9.81'], ['514.5', '0.10675', '0.77', '0.10045', '584.5', '626.5']]]</t>
  </si>
  <si>
    <t>NSGA-II - 16 - run 3 - variation 0.45 - MAE 10</t>
  </si>
  <si>
    <t>[['FT', ''], ['ICE', ['96.4208', '54435.7846', '1080.0291', '1847.3421', '2171.6403', '868.6561', '964.2083']], ['TR', ''], ['VEH', ['0.008', '1.13', '9.81'], ['514.5', '0.10675', '0.77', '0.10045', '584.5', '626.5']]]</t>
  </si>
  <si>
    <t>NSGA-II - 17 - run 3 - variation 0.45 - MAE 10</t>
  </si>
  <si>
    <t>[['FT', ''], ['ICE', ['112.4259', '63471.6756', '1259.3051', '2153.9856', '2532.1147', '1012.8459', '1124.2589']], ['GB', ['1.1552', '201.3727', '198.6171']], ['TR', ''], ['VEH', ['0.008', '1.13', '9.81'], ['514.5', '0.10675', '0.77', '0.10045', '584.5', '626.5']]]</t>
  </si>
  <si>
    <t>NSGA-II - 18 - run 3 - variation 0.45 - MAE 10</t>
  </si>
  <si>
    <t>[['FT', ''], ['ICE', ['95.9793', '54186.5094', '1075.0834', '1838.8826', '2161.6959', '864.6783', '959.793']], ['GB', ['1.1552', '201.3727', '198.6171']], ['VEH', ['0.008', '1.13', '9.81'], ['514.5', '0.10675', '0.77', '0.10045', '584.5', '626.5']]]</t>
  </si>
  <si>
    <t>NSGA-II - 19 - run 3 - variation 0.45 - MAE 10</t>
  </si>
  <si>
    <t>[['FT', ''], ['ICE', ['113.8902', '64298.3985', '1275.7076', '2182.0414', '2565.0957', '1026.0383', '1138.9025']], ['TR', ''], ['VEH', ['0.008', '1.13', '9.81'], ['514.5', '0.10675', '0.77', '0.10045', '584.5', '626.5']]]</t>
  </si>
  <si>
    <t>NSGA-II - 20 - run 3 - variation 0.45 - MAE 10</t>
  </si>
  <si>
    <t>[['FT', ''], ['ICE', ['108.3245', '61156.182', '1213.3647', '2075.4066', '2439.7413', '975.8965', '1083.2451']], ['GB', ['1.1552', '201.3727', '198.6171']], ['VEH', ['0.008', '1.13', '9.81'], ['514.5', '0.10675', '0.77', '0.10045', '584.5', '626.5']]]</t>
  </si>
  <si>
    <t>NSGA-II - 21 - run 3 - variation 0.45 - MAE 10</t>
  </si>
  <si>
    <t>[['FT', ''], ['ICE', ['101.7779', '57460.1916', '1140.0347', '1949.9788', '2292.2949', '916.918', '1017.7789']], ['GB', ['1.1472', '199.9782', '197.2417']], ['GEN', ['89.0542', '11423.8606', '688.028', '1337.111']], ['MOT', ['81.1703', '43758.4848', '1169.1198', '678.0895']], ['VEH', ['0.008', '1.13', '9.81'], ['514.5', '0.10675', '0.77', '0.10045', '584.5', '626.5']]]</t>
  </si>
  <si>
    <t>NSGA-II - 22 - run 3 - variation 0.45 - MAE 10</t>
  </si>
  <si>
    <t>[['FT', ''], ['ICE', ['95.9793', '54186.5094', '1075.0834', '1838.8826', '2161.6959', '864.6783', '959.793']], ['TR', ''], ['VEH', ['0.008', '1.13', '9.81'], ['514.5', '0.10675', '0.77', '0.10045', '584.5', '626.5']]]</t>
  </si>
  <si>
    <t>NSGA-II - 23 - run 3 - variation 0.45 - MAE 10</t>
  </si>
  <si>
    <t>[['BAT', ['73.6669', '31443.2009', '1028.6419', '1918.0353']], ['MOT', ['80.0772', '43169.2121', '1153.3759', '668.958']], ['TR', ''], ['VEH', ['0.008', '1.13', '9.81'], ['514.5', '0.10675', '0.77', '0.10045', '584.5', '626.5']]]</t>
  </si>
  <si>
    <t>NSGA-II - 24 - run 3 - variation 0.45 - MAE 10</t>
  </si>
  <si>
    <t>[['FT', ''], ['ICE', ['68.9342', '38917.8116', '772.1459', '1320.7215', '1552.5723', '621.0289', '689.3421']], ['TR', ''], ['VEH', ['0.008', '1.13', '9.81'], ['514.5', '0.10675', '0.77', '0.10045', '584.5', '626.5']]]</t>
  </si>
  <si>
    <t>NSGA-II - 25 - run 3 - variation 0.45 - MAE 10</t>
  </si>
  <si>
    <t>[['FT', ''], ['ICE', ['85.1288', '48060.7302', '953.5453', '1630.9971', '1917.3164', '766.9265', '851.2885']], ['TR', ''], ['VEH', ['0.008', '1.13', '9.81'], ['514.5', '0.10675', '0.77', '0.10045', '584.5', '626.5']]]</t>
  </si>
  <si>
    <t>NSGA-II - 26 - run 3 - variation 0.45 - MAE 10</t>
  </si>
  <si>
    <t>[['FT', ''], ['ICE', ['109.7866', '61981.6504', '1229.7423', '2103.4198', '2472.6722', '989.0689', '1097.8665']], ['TR', ''], ['VEH', ['0.008', '1.13', '9.81'], ['514.5', '0.10675', '0.77', '0.10045', '584.5', '626.5']]]</t>
  </si>
  <si>
    <t>NSGA-II - 27 - run 3 - variation 0.45 - MAE 10</t>
  </si>
  <si>
    <t>[['BAT', ['64.0046', '27319.0465', '893.7231', '1666.4618']], ['MOT', ['81.1703', '43758.4848', '1169.1198', '678.0895']], ['TR', ''], ['VEH', ['0.008', '1.13', '9.81'], ['514.5', '0.10675', '0.77', '0.10045', '584.5', '626.5']]]</t>
  </si>
  <si>
    <t>NSGA-II - 28 - run 3 - variation 0.45 - MAE 10</t>
  </si>
  <si>
    <t>[['FT', ''], ['ICE', ['114.8673', '64850.0068', '1286.6517', '2200.7609', '2587.1013', '1034.8405', '1148.673']], ['TR', ''], ['GB', ['1.1546', '201.257', '198.5029']], ['GEN', ['116.0437', '14886.0709', '896.5475', '1742.3469']], ['MOT', ['81.1703', '43758.4848', '1169.1198', '678.0895']], ['VEH', ['0.008', '1.13', '9.81'], ['514.5', '0.10675', '0.77', '0.10045', '584.5', '626.5']]]</t>
  </si>
  <si>
    <t>NSGA-II - 29 - run 3 - variation 0.45 - MAE 10</t>
  </si>
  <si>
    <t>[['FT', ''], ['ICE', ['77.7145', '43874.8427', '870.4955', '1488.9441', '1750.3262', '700.1305', '777.1448']], ['GEN', ['112.7854', '14468.0952', '871.3739', '1693.4248']], ['MOT', ['81.1703', '43758.4848', '1169.1198', '678.0895']], ['VEH', ['0.008', '1.13', '9.81'], ['514.5', '0.10675', '0.77', '0.10045', '584.5', '626.5']]]</t>
  </si>
  <si>
    <t>NSGA-II - 30 - run 3 - variation 0.45 - MAE 10</t>
  </si>
  <si>
    <t>[['FT', ''], ['ICE', ['109.7866', '61981.6504', '1229.7423', '2103.4198', '2472.6722', '989.0689', '1097.8665']], ['GEN', ['112.7854', '14468.0952', '871.3739', '1693.4248']], ['MOT', ['81.1703', '43758.4848', '1169.1198', '678.0895']], ['VEH', ['0.008', '1.13', '9.81'], ['514.5', '0.10675', '0.77', '0.10045', '584.5', '626.5']]]</t>
  </si>
  <si>
    <t>NSGA-II - 31 - run 3 - variation 0.45 - MAE 10</t>
  </si>
  <si>
    <t>[['FT', ''], ['ICE', ['113.8902', '64298.3985', '1275.7076', '2182.0414', '2565.0957', '1026.0383', '1138.9025']], ['TR', ''], ['GEN', ['112.7854', '14468.0952', '871.3739', '1693.4248']], ['MOT', ['81.1703', '43758.4848', '1169.1198', '678.0895']], ['VEH', ['0.008', '1.13', '9.81'], ['514.5', '0.10675', '0.77', '0.10045', '584.5', '626.5']]]</t>
  </si>
  <si>
    <t>NSGA-II - 32 - run 3 - variation 0.45 - MAE 10</t>
  </si>
  <si>
    <t>[['FT', ''], ['ICE', ['77.7145', '43874.8427', '870.4955', '1488.9441', '1750.3262', '700.1305', '777.1448']], ['GEN', ['112.7854', '14468.0952', '871.3739', '1693.4248']], ['MOT', ['81.1703', '43758.4848', '1169.1198', '678.0895']], ['TR', ''], ['VEH', ['0.008', '1.13', '9.81'], ['514.5', '0.10675', '0.77', '0.10045', '584.5', '626.5']]]</t>
  </si>
  <si>
    <t>NSGA-II - 33 - run 3 - variation 0.45 - MAE 10</t>
  </si>
  <si>
    <t>[['FT', ''], ['ICE', ['96.4208', '54435.7846', '1080.0291', '1847.3421', '2171.6403', '868.6561', '964.2083']], ['GEN', ['112.7854', '14468.0952', '871.3739', '1693.4248']], ['MOT', ['81.1703', '43758.4848', '1169.1198', '678.0895']], ['VEH', ['0.008', '1.13', '9.81'], ['514.5', '0.10675', '0.77', '0.10045', '584.5', '626.5']]]</t>
  </si>
  <si>
    <t>NSGA-II - 34 - run 3 - variation 0.45 - MAE 10</t>
  </si>
  <si>
    <t>[['FT', ''], ['ICE', ['113.8902', '64298.3985', '1275.7076', '2182.0414', '2565.0957', '1026.0383', '1138.9025']], ['GEN', ['112.7854', '14468.0952', '871.3739', '1693.4248']], ['MOT', ['81.1703', '43758.4848', '1169.1198', '678.0895']], ['VEH', ['0.008', '1.13', '9.81'], ['514.5', '0.10675', '0.77', '0.10045', '584.5', '626.5']]]</t>
  </si>
  <si>
    <t>NSGA-II - 35 - run 3 - variation 0.45 - MAE 10</t>
  </si>
  <si>
    <t>[['FT', ''], ['ICE', ['107.3244', '60591.5529', '1202.1622', '2056.2453', '2417.2162', '966.8865', '1073.244']], ['GB', ['1.532', '267.0388', '263.3846']], ['GEN', ['112.7854', '14468.0952', '871.3739', '1693.4248']], ['MOT', ['81.1703', '43758.4848', '1169.1198', '678.0895']], ['VEH', ['0.008', '1.13', '9.81'], ['514.5', '0.10675', '0.77', '0.10045', '584.5', '626.5']]]</t>
  </si>
  <si>
    <t>NSGA-II - 36 - run 3 - variation 0.45 - MAE 10</t>
  </si>
  <si>
    <t>[['FT', ''], ['ICE', ['95.9793', '54186.5094', '1075.0834', '1838.8826', '2161.6959', '864.6783', '959.793']], ['GEN', ['112.7854', '14468.0952', '871.3739', '1693.4248']], ['MOT', ['81.1703', '43758.4848', '1169.1198', '678.0895']], ['VEH', ['0.008', '1.13', '9.81'], ['514.5', '0.10675', '0.77', '0.10045', '584.5', '626.5']]]</t>
  </si>
  <si>
    <t>NSGA-II - 37 - run 3 - variation 0.45 - MAE 10</t>
  </si>
  <si>
    <t>[['FT', ''], ['ICE', ['90.1747', '50909.4645', '1010.0654', '1727.6723', '2030.9627', '812.3851', '901.7474']], ['GEN', ['83.7032', '10737.4415', '646.6868', '1256.7687']], ['MOT', ['64.4141', '34725.273', '927.7745', '538.1092']], ['TR', ''], ['VEH', ['0.008', '1.13', '9.81'], ['514.5', '0.10675', '0.77', '0.10045', '584.5', '626.5']]]</t>
  </si>
  <si>
    <t>NSGA-II - 38 - run 3 - variation 0.45 - MAE 10</t>
  </si>
  <si>
    <t>[['FT', ''], ['ICE', ['111.7401', '63084.4809', '1251.6229', '2140.8457', '2516.6681', '1006.6672', '1117.4006']], ['GB', ['1.6994', '296.222', '292.1685']], ['TR', ''], ['VEH', ['0.008', '1.13', '9.81'], ['514.5', '0.10675', '0.77', '0.10045', '584.5', '626.5']]]</t>
  </si>
  <si>
    <t>NSGA-II - 39 - run 3 - variation 0.45 - MAE 10</t>
  </si>
  <si>
    <t>[['FT', ''], ['ICE', ['68.9342', '38917.8116', '772.1459', '1320.7215', '1552.5723', '621.0289', '689.3421']], ['GEN', ['112.7854', '14468.0952', '871.3739', '1693.4248']], ['MOT', ['81.1703', '43758.4848', '1169.1198', '678.0895']], ['VEH', ['0.008', '1.13', '9.81'], ['514.5', '0.10675', '0.77', '0.10045', '584.5', '626.5']]]</t>
  </si>
  <si>
    <t>NSGA-II - 40 - run 3 - variation 0.45 - MAE 10</t>
  </si>
  <si>
    <t>[['BAT', ['63.372', '27049.0327', '884.8898', '1649.991']], ['MOT', ['81.1703', '43758.4848', '1169.1198', '678.0895']], ['VEH', ['0.008', '1.13', '9.81'], ['514.5', '0.10675', '0.77', '0.10045', '584.5', '626.5']]]</t>
  </si>
  <si>
    <t>NSGA-II - 41 - run 3 - variation 0.45 - MAE 10</t>
  </si>
  <si>
    <t>[['FT', ''], ['ICE', ['77.7145', '43874.8427', '870.4955', '1488.9441', '1750.3262', '700.1305', '777.1448']], ['GB', ['1.1552', '201.3727', '198.6171']], ['VEH', ['0.008', '1.13', '9.81'], ['514.5', '0.10675', '0.77', '0.10045', '584.5', '626.5']]]</t>
  </si>
  <si>
    <t>NSGA-II - 42 - run 3 - variation 0.45 - MAE 10</t>
  </si>
  <si>
    <t>[['FT', ''], ['ICE', ['108.3245', '61156.182', '1213.3647', '2075.4066', '2439.7413', '975.8965', '1083.2451']], ['GEN', ['112.7854', '14468.0952', '871.3739', '1693.4248']], ['MOT', ['81.1703', '43758.4848', '1169.1198', '678.0895']], ['VEH', ['0.008', '1.13', '9.81'], ['514.5', '0.10675', '0.77', '0.10045', '584.5', '626.5']]]</t>
  </si>
  <si>
    <t>NSGA-II - 43 - run 3 - variation 0.45 - MAE 10</t>
  </si>
  <si>
    <t>[['FT', ''], ['ICE', ['77.7145', '43874.8427', '870.4955', '1488.9441', '1750.3262', '700.1305', '777.1448']], ['GB', ['1.1552', '201.3727', '198.6171']], ['GEN', ['112.7854', '14468.0952', '871.3739', '1693.4248']], ['MOT', ['81.1703', '43758.4848', '1169.1198', '678.0895']], ['VEH', ['0.008', '1.13', '9.81'], ['514.5', '0.10675', '0.77', '0.10045', '584.5', '626.5']]]</t>
  </si>
  <si>
    <t>NSGA-II - 44 - run 3 - variation 0.45 - MAE 10</t>
  </si>
  <si>
    <t>[['FT', ''], ['ICE', ['82.1685', '46389.4097', '920.3856', '1574.2789', '1850.6413', '740.2565', '821.6848']], ['GB', ['1.1552', '201.3727', '198.6171']], ['VEH', ['0.008', '1.13', '9.81'], ['514.5', '0.10675', '0.77', '0.10045', '584.5', '626.5']]]</t>
  </si>
  <si>
    <t>NSGA-II - 45 - run 3 - variation 0.45 - MAE 10</t>
  </si>
  <si>
    <t>[['FT', ''], ['ICE', ['113.8902', '64298.3985', '1275.7076', '2182.0414', '2565.0957', '1026.0383', '1138.9025']], ['GB', ['1.1552', '201.3727', '198.6171']], ['VEH', ['0.008', '1.13', '9.81'], ['514.5', '0.10675', '0.77', '0.10045', '584.5', '626.5']]]</t>
  </si>
  <si>
    <t>NSGA-II - 46 - run 3 - variation 0.45 - MAE 10</t>
  </si>
  <si>
    <t>[['FT', ''], ['ICE', ['109.7866', '61981.6504', '1229.7423', '2103.4198', '2472.6722', '989.0689', '1097.8665']], ['GB', ['1.1552', '201.3727', '198.6171']], ['VEH', ['0.008', '1.13', '9.81'], ['514.5', '0.10675', '0.77', '0.10045', '584.5', '626.5']]]</t>
  </si>
  <si>
    <t>NSGA-II - 47 - run 3 - variation 0.45 - MAE 10</t>
  </si>
  <si>
    <t>['FT', 'ICE', 'GEN', 'MOT', 'GB', 'VEH']</t>
  </si>
  <si>
    <t>[['FT', ''], ['ICE', ['77.7145', '43874.8427', '870.4955', '1488.9441', '1750.3262', '700.1305', '777.1448']], ['GEN', ['112.7854', '14468.0952', '871.3739', '1693.4248']], ['MOT', ['81.1703', '43758.4848', '1169.1198', '678.0895']], ['GB', ['1.1552', '201.3727', '198.6171']], ['VEH', ['0.008', '1.13', '9.81'], ['514.5', '0.10675', '0.77', '0.10045', '584.5', '626.5']]]</t>
  </si>
  <si>
    <t>NSGA-II - 48 - run 3 - variation 0.45 - MAE 10</t>
  </si>
  <si>
    <t>[['FT', ''], ['ICE', ['100.5878', '56788.3164', '1126.7044', '1927.178', '2265.4913', '906.1965', '1005.8782']], ['GB', ['1.1552', '201.3727', '198.6171']], ['VEH', ['0.008', '1.13', '9.81'], ['514.5', '0.10675', '0.77', '0.10045', '584.5', '626.5']]]</t>
  </si>
  <si>
    <t>NSGA-II - 49 - run 3 - variation 0.45 - MAE 10</t>
  </si>
  <si>
    <t>[['BAT', ['91.9467', '39245.5608', '1283.8905', '2393.9792']], ['MOT', ['48.8266', '26322.1588', '703.2638', '407.893']], ['GB', ['1.1552', '201.3727', '198.6171']], ['VEH', ['0.008', '1.13', '9.81'], ['514.5', '0.10675', '0.77', '0.10045', '584.5', '626.5']]]</t>
  </si>
  <si>
    <t>NSGA-II - 50 - run 3 - variation 0.45 - MAE 10</t>
  </si>
  <si>
    <t>[['FT', ''], ['ICE', ['106.1361', '59920.6671', '1188.8515', '2033.478', '2390.4521', '956.1809', '1061.3608']], ['GB', ['1.2134', '211.5154', '208.621']], ['VEH', ['0.008', '1.13', '9.81'], ['514.5', '0.10675', '0.77', '0.10045', '584.5', '626.5']]]</t>
  </si>
  <si>
    <t>GA - 1 - run 1 - variation 0.45 - MAE 10</t>
  </si>
  <si>
    <t>[['BAT', ['106.4674', '45443.3936', '1486.6482', '2772.047']], ['MOT', ['68.5593', '36959.9362', '987.4792', '572.7379']], ['TR', ''], ['VEH', ['0.008', '1.13', '9.81'], ['514.5', '0.10675', '0.77', '0.10045', '584.5', '626.5']]]</t>
  </si>
  <si>
    <t>GA - 2 - run 1 - variation 0.45 - MAE 10</t>
  </si>
  <si>
    <t>[['FT', ''], ['ICE', ['78.2969', '44203.6785', '877.0198', '1500.1036', '1763.4446', '705.3778', '782.9694']], ['VEH', ['0.008', '1.13', '9.81'], ['514.5', '0.10675', '0.77', '0.10045', '584.5', '626.5']]]</t>
  </si>
  <si>
    <t>GA - 3 - run 1 - variation 0.45 - MAE 10</t>
  </si>
  <si>
    <t>[['FT', ''], ['ICE', ['96.2641', '54347.287', '1078.2733', '1844.3388', '2168.1099', '867.2439', '962.6408']], ['VEH', ['0.008', '1.13', '9.81'], ['514.5', '0.10675', '0.77', '0.10045', '584.5', '626.5']]]</t>
  </si>
  <si>
    <t>GA - 4 - run 1 - variation 0.45 - MAE 10</t>
  </si>
  <si>
    <t>[['BAT', ['109.8073', '46868.9803', '1533.2852', '2859.0078']], ['MOT', ['77.85', '41968.5335', '1121.2967', '650.3521']], ['TR', ''], ['GB', ['1.2064', '210.2952', '207.4174']], ['VEH', ['0.008', '1.13', '9.81'], ['514.5', '0.10675', '0.77', '0.10045', '584.5', '626.5']]]</t>
  </si>
  <si>
    <t>GA - 5 - run 1 - variation 0.45 - MAE 10</t>
  </si>
  <si>
    <t>[['FT', ''], ['ICE', ['98.5285', '55625.6858', '1103.6373', '1887.7227', '2219.1098', '887.6439', '985.2848']], ['VEH', ['0.008', '1.13', '9.81'], ['514.5', '0.10675', '0.77', '0.10045', '584.5', '626.5']]]</t>
  </si>
  <si>
    <t>GA - 6 - run 1 - variation 0.45 - MAE 10</t>
  </si>
  <si>
    <t>[['FT', ''], ['ICE', ['94.7413', '53487.5982', '1061.2167', '1815.1642', '2133.8138', '853.5255', '947.4133']], ['VEH', ['0.008', '1.13', '9.81'], ['514.5', '0.10675', '0.77', '0.10045', '584.5', '626.5']]]</t>
  </si>
  <si>
    <t>GA - 7 - run 1 - variation 0.45 - MAE 10</t>
  </si>
  <si>
    <t>[['FT', ''], ['ICE', ['111.4288', '62908.7661', '1248.1367', '2134.8826', '2509.6582', '1003.8633', '1114.2883']], ['GB', ['1.1777', '205.2907', '202.4814']], ['TR', ''], ['VEH', ['0.008', '1.13', '9.81'], ['514.5', '0.10675', '0.77', '0.10045', '584.5', '626.5']]]</t>
  </si>
  <si>
    <t>GA - 8 - run 1 - variation 0.45 - MAE 10</t>
  </si>
  <si>
    <t>[['FT', ''], ['ICE', ['112.1664', '63325.1945', '1256.3988', '2149.0146', '2526.2711', '1010.5084', '1121.6643']], ['TR', ''], ['VEH', ['0.008', '1.13', '9.81'], ['514.5', '0.10675', '0.77', '0.10045', '584.5', '626.5']]]</t>
  </si>
  <si>
    <t>GA - 9 - run 1 - variation 0.45 - MAE 10</t>
  </si>
  <si>
    <t>[['FT', ''], ['ICE', ['89.9271', '50769.6312', '1007.2911', '1722.9268', '2025.3842', '810.1537', '899.2706']], ['TR', ''], ['GB', ['1.6302', '284.1718', '280.2831']], ['GEN', ['84.3957', '10826.2697', '652.0367', '1267.1657']], ['MOT', ['72.9143', '39307.7028', '1050.2058', '609.1194']], ['VEH', ['0.008', '1.13', '9.81'], ['514.5', '0.10675', '0.77', '0.10045', '584.5', '626.5']]]</t>
  </si>
  <si>
    <t>GA - 10 - run 1 - variation 0.45 - MAE 10</t>
  </si>
  <si>
    <t>[['FT', ''], ['ICE', ['67.05', '37854.0699', '751.0409', '1284.6222', '1510.1358', '604.0543', '670.5003']], ['VEH', ['0.008', '1.13', '9.81'], ['514.5', '0.10675', '0.77', '0.10045', '584.5', '626.5']]]</t>
  </si>
  <si>
    <t>GA - 11 - run 1 - variation 0.45 - MAE 10</t>
  </si>
  <si>
    <t>[['BAT', ['91.7057', '39142.6905', '1280.5252', '2387.7041']], ['MOT', ['71.5088', '38550.0199', '1029.9624', '597.3782']], ['VEH', ['0.008', '1.13', '9.81'], ['514.5', '0.10675', '0.77', '0.10045', '584.5', '626.5']]]</t>
  </si>
  <si>
    <t>GA - 12 - run 1 - variation 0.45 - MAE 10</t>
  </si>
  <si>
    <t>[['BAT', ['66.8617', '28538.5443', '933.6181', '1740.8512']], ['MOT', ['61.3474', '33072.0527', '883.6045', '512.4906']], ['VEH', ['0.008', '1.13', '9.81'], ['514.5', '0.10675', '0.77', '0.10045', '584.5', '626.5']]]</t>
  </si>
  <si>
    <t>GA - 13 - run 1 - variation 0.45 - MAE 10</t>
  </si>
  <si>
    <t>[['FT', ''], ['ICE', ['88.5231', '49977.0151', '991.5652', '1696.0285', '1993.7639', '797.5056', '885.2312']], ['TR', ''], ['GEN', ['109.8409', '14090.3823', '848.6253', '1649.2152']], ['MOT', ['49.3055', '26580.328', '710.1614', '411.8936']], ['GB', ['1.1633', '202.7811', '200.0062']], ['VEH', ['0.008', '1.13', '9.81'], ['514.5', '0.10675', '0.77', '0.10045', '584.5', '626.5']]]</t>
  </si>
  <si>
    <t>GA - 14 - run 1 - variation 0.45 - MAE 10</t>
  </si>
  <si>
    <t>[['FT', ''], ['ICE', ['68.7033', '38787.4305', '769.5591', '1316.2968', '1547.3709', '618.9484', '687.0327']], ['VEH', ['0.008', '1.13', '9.81'], ['514.5', '0.10675', '0.77', '0.10045', '584.5', '626.5']]]</t>
  </si>
  <si>
    <t>GA - 15 - run 1 - variation 0.45 - MAE 10</t>
  </si>
  <si>
    <t>[['FT', ''], ['ICE', ['89.9271', '50769.6312', '1007.2911', '1722.9268', '2025.3842', '810.1537', '899.2706']], ['TR', ''], ['GB', ['1.6302', '284.1718', '280.2831']], ['GEN', ['84.3957', '10826.2697', '652.0367', '1267.1657']], ['MOT', ['71.5088', '38550.0199', '1029.9624', '597.3782']], ['VEH', ['0.008', '1.13', '9.81'], ['514.5', '0.10675', '0.77', '0.10045', '584.5', '626.5']]]</t>
  </si>
  <si>
    <t>GA - 16 - run 1 - variation 0.45 - MAE 10</t>
  </si>
  <si>
    <t>[['FT', ''], ['ICE', ['94.6013', '53408.5412', '1059.6482', '1812.4813', '2130.6599', '852.264', '946.013']], ['GB', ['1.6035', '279.5125', '275.6876']], ['GEN', ['105.4605', '13528.4622', '814.7824', '1583.445']], ['MOT', ['71.5088', '38550.0199', '1029.9624', '597.3782']], ['VEH', ['0.008', '1.13', '9.81'], ['514.5', '0.10675', '0.77', '0.10045', '584.5', '626.5']]]</t>
  </si>
  <si>
    <t>GA - 17 - run 1 - variation 0.45 - MAE 10</t>
  </si>
  <si>
    <t>[['FT', ''], ['ICE', ['114.6194', '64710.0322', '1283.8746', '2196.0107', '2581.5172', '1032.6069', '1146.1937']], ['TR', ''], ['GB', ['1.2763', '222.478', '219.4335']], ['GEN', ['84.3528', '10820.772', '651.7056', '1266.5222']], ['MOT', ['61.3474', '33072.0527', '883.6045', '512.4906']], ['VEH', ['0.008', '1.13', '9.81'], ['514.5', '0.10675', '0.77', '0.10045', '584.5', '626.5']]]</t>
  </si>
  <si>
    <t>GA - 18 - run 1 - variation 0.45 - MAE 10</t>
  </si>
  <si>
    <t>[['FT', ''], ['ICE', ['98.5285', '55625.6858', '1103.6373', '1887.7227', '2219.1098', '887.6439', '985.2848']], ['GB', ['1.2763', '222.478', '219.4335']], ['GEN', ['84.3528', '10820.772', '651.7056', '1266.5222']], ['MOT', ['61.3474', '33072.0527', '883.6045', '512.4906']], ['VEH', ['0.008', '1.13', '9.81'], ['514.5', '0.10675', '0.77', '0.10045', '584.5', '626.5']]]</t>
  </si>
  <si>
    <t>GA - 19 - run 1 - variation 0.45 - MAE 10</t>
  </si>
  <si>
    <t>[['BAT', ['106.6102', '45504.3608', '1488.6427', '2775.766']], ['MOT', ['71.5088', '38550.0199', '1029.9624', '597.3782']], ['VEH', ['0.008', '1.13', '9.81'], ['514.5', '0.10675', '0.77', '0.10045', '584.5', '626.5']]]</t>
  </si>
  <si>
    <t>GA - 20 - run 1 - variation 0.45 - MAE 10</t>
  </si>
  <si>
    <t>[['FT', ''], ['ICE', ['98.5285', '55625.6858', '1103.6373', '1887.7227', '2219.1098', '887.6439', '985.2848']], ['GEN', ['84.3528', '10820.772', '651.7056', '1266.5222']], ['MOT', ['61.3474', '33072.0527', '883.6045', '512.4906']], ['VEH', ['0.008', '1.13', '9.81'], ['514.5', '0.10675', '0.77', '0.10045', '584.5', '626.5']]]</t>
  </si>
  <si>
    <t>GA - 21 - run 1 - variation 0.45 - MAE 10</t>
  </si>
  <si>
    <t>[['FT', ''], ['ICE', ['64.1745', '36230.674', '718.832', '1229.5303', '1445.3726', '578.1491', '641.7454']], ['TR', ''], ['GB', ['1.6302', '284.1718', '280.2831']], ['GEN', ['84.3957', '10826.2697', '652.0367', '1267.1657']], ['MOT', ['71.5088', '38550.0199', '1029.9624', '597.3782']], ['VEH', ['0.008', '1.13', '9.81'], ['514.5', '0.10675', '0.77', '0.10045', '584.5', '626.5']]]</t>
  </si>
  <si>
    <t>GA - 22 - run 1 - variation 0.45 - MAE 10</t>
  </si>
  <si>
    <t>[['BAT', ['70.7382', '30193.1407', '987.747', '1841.7816']], ['MOT', ['61.3474', '33072.0527', '883.6045', '512.4906']], ['VEH', ['0.008', '1.13', '9.81'], ['514.5', '0.10675', '0.77', '0.10045', '584.5', '626.5']]]</t>
  </si>
  <si>
    <t>GA - 23 - run 1 - variation 0.45 - MAE 10</t>
  </si>
  <si>
    <t>[['FT', ''], ['ICE', ['84.2602', '47570.3224', '943.8154', '1614.3546', '1897.7522', '759.1009', '842.602']], ['TR', ''], ['GB', ['1.4296', '249.2002', '245.7901']], ['GEN', ['105.0409', '13474.6403', '811.5408', '1577.1454']], ['MOT', ['71.5088', '38550.0199', '1029.9624', '597.3782']], ['VEH', ['0.008', '1.13', '9.81'], ['514.5', '0.10675', '0.77', '0.10045', '584.5', '626.5']]]</t>
  </si>
  <si>
    <t>GA - 24 - run 1 - variation 0.45 - MAE 10</t>
  </si>
  <si>
    <t>[['FT', ''], ['ICE', ['95.1785', '53734.3948', '1066.1133', '1823.5396', '2143.6594', '857.4637', '951.7848']], ['GEN', ['114.9528', '14746.129', '888.1191', '1725.9674']], ['MOT', ['61.3474', '33072.0527', '883.6045', '512.4906']], ['VEH', ['0.008', '1.13', '9.81'], ['514.5', '0.10675', '0.77', '0.10045', '584.5', '626.5']]]</t>
  </si>
  <si>
    <t>GA - 25 - run 1 - variation 0.45 - MAE 10</t>
  </si>
  <si>
    <t>[['FT', ''], ['ICE', ['69.2631', '39103.5049', '775.8302', '1327.0232', '1559.9802', '623.9921', '692.6312']], ['TR', ''], ['GB', ['1.855', '323.3488', '318.924']], ['GEN', ['119.155', '15285.1907', '920.5854', '1789.0621']], ['MOT', ['71.5088', '38550.0199', '1029.9624', '597.3782']], ['VEH', ['0.008', '1.13', '9.81'], ['514.5', '0.10675', '0.77', '0.10045', '584.5', '626.5']]]</t>
  </si>
  <si>
    <t>GA - 26 - run 1 - variation 0.45 - MAE 10</t>
  </si>
  <si>
    <t>[['FT', ''], ['ICE', ['88.1806', '49783.6172', '987.7282', '1689.4653', '1986.0486', '794.4194', '881.8056']], ['GB', ['1.5692', '273.5294', '269.7863']], ['GEN', ['78.0141', '10007.6411', '602.7329', '1171.3489']], ['MOT', ['71.5088', '38550.0199', '1029.9624', '597.3782']], ['VEH', ['0.008', '1.13', '9.81'], ['514.5', '0.10675', '0.77', '0.10045', '584.5', '626.5']]]</t>
  </si>
  <si>
    <t>GA - 27 - run 1 - variation 0.45 - MAE 10</t>
  </si>
  <si>
    <t>[['FT', ''], ['ICE', ['75.8884', '42843.9026', '850.0413', '1453.958', '1709.1982', '683.6793', '758.884']], ['GEN', ['101.9763', '13081.5066', '787.8635', '1531.1309']], ['MOT', ['71.5088', '38550.0199', '1029.9624', '597.3782']], ['VEH', ['0.008', '1.13', '9.81'], ['514.5', '0.10675', '0.77', '0.10045', '584.5', '626.5']]]</t>
  </si>
  <si>
    <t>GA - 28 - run 1 - variation 0.45 - MAE 10</t>
  </si>
  <si>
    <t>[['BAT', ['68.6457', '29299.9803', '958.5279', '1787.2988']], ['MOT', ['61.3474', '33072.0527', '883.6045', '512.4906']], ['VEH', ['0.008', '1.13', '9.81'], ['514.5', '0.10675', '0.77', '0.10045', '584.5', '626.5']]]</t>
  </si>
  <si>
    <t>GA - 29 - run 1 - variation 0.45 - MAE 10</t>
  </si>
  <si>
    <t>[['FT', ''], ['ICE', ['82.2132', '46414.6582', '920.8866', '1575.1357', '1851.6486', '740.6594', '822.132']], ['GEN', ['100.1506', '12847.3041', '773.7581', '1503.7186']], ['MOT', ['61.3474', '33072.0527', '883.6045', '512.4906']], ['VEH', ['0.008', '1.13', '9.81'], ['514.5', '0.10675', '0.77', '0.10045', '584.5', '626.5']]]</t>
  </si>
  <si>
    <t>GA - 30 - run 1 - variation 0.45 - MAE 10</t>
  </si>
  <si>
    <t>[['BAT', ['95.0661', '40577.0109', '1327.4479', '2475.1977']], ['MOT', ['61.3474', '33072.0527', '883.6045', '512.4906']], ['VEH', ['0.008', '1.13', '9.81'], ['514.5', '0.10675', '0.77', '0.10045', '584.5', '626.5']]]</t>
  </si>
  <si>
    <t>GA - 31 - run 1 - variation 0.45 - MAE 10</t>
  </si>
  <si>
    <t>[['BAT', ['95.2893', '40672.2523', '1330.5637', '2481.0074']], ['MOT', ['71.5088', '38550.0199', '1029.9624', '597.3782']], ['VEH', ['0.008', '1.13', '9.81'], ['514.5', '0.10675', '0.77', '0.10045', '584.5', '626.5']]]</t>
  </si>
  <si>
    <t>GA - 32 - run 1 - variation 0.45 - MAE 10</t>
  </si>
  <si>
    <t>[['FT', ''], ['ICE', ['108.2823', '61132.3634', '1212.8921', '2074.5983', '2438.7911', '975.5164', '1082.8232']], ['TR', ''], ['GEN', ['112.2593', '14400.6121', '867.3096', '1685.5262']], ['MOT', ['71.5088', '38550.0199', '1029.9624', '597.3782']], ['VEH', ['0.008', '1.13', '9.81'], ['514.5', '0.10675', '0.77', '0.10045', '584.5', '626.5']]]</t>
  </si>
  <si>
    <t>GA - 33 - run 1 - variation 0.45 - MAE 10</t>
  </si>
  <si>
    <t>[['FT', ''], ['ICE', ['95.1785', '53734.3948', '1066.1133', '1823.5396', '2143.6594', '857.4637', '951.7848']], ['GEN', ['114.9528', '14746.129', '888.1191', '1725.9674']], ['MOT', ['71.5088', '38550.0199', '1029.9624', '597.3782']], ['VEH', ['0.008', '1.13', '9.81'], ['514.5', '0.10675', '0.77', '0.10045', '584.5', '626.5']]]</t>
  </si>
  <si>
    <t>GA - 34 - run 1 - variation 0.45 - MAE 10</t>
  </si>
  <si>
    <t>[['BAT', ['101.8881', '43488.8247', '1422.7058', '2652.8183']], ['MOT', ['61.3474', '33072.0527', '883.6045', '512.4906']], ['VEH', ['0.008', '1.13', '9.81'], ['514.5', '0.10675', '0.77', '0.10045', '584.5', '626.5']]]</t>
  </si>
  <si>
    <t>GA - 35 - run 1 - variation 0.45 - MAE 10</t>
  </si>
  <si>
    <t>[['FT', ''], ['ICE', ['76.3944', '43129.5856', '855.7093', '1463.653', '1720.5952', '688.2381', '763.9443']], ['GB', ['1.0595', '184.6829', '182.1556']], ['GEN', ['95.5006', '12250.8033', '737.8325', '1433.9008']], ['MOT', ['61.3474', '33072.0527', '883.6045', '512.4906']], ['VEH', ['0.008', '1.13', '9.81'], ['514.5', '0.10675', '0.77', '0.10045', '584.5', '626.5']]]</t>
  </si>
  <si>
    <t>GA - 36 - run 1 - variation 0.45 - MAE 10</t>
  </si>
  <si>
    <t>[['BAT', ['113.3306', '48372.8384', '1582.4829', '2950.7431']], ['MOT', ['71.5088', '38550.0199', '1029.9624', '597.3782']], ['VEH', ['0.008', '1.13', '9.81'], ['514.5', '0.10675', '0.77', '0.10045', '584.5', '626.5']]]</t>
  </si>
  <si>
    <t>GA - 37 - run 1 - variation 0.45 - MAE 10</t>
  </si>
  <si>
    <t>[['FT', ''], ['ICE', ['78.2654', '44185.8801', '876.6667', '1499.4995', '1762.7346', '705.0938', '782.6542']], ['GEN', ['119.1137', '15279.8979', '920.2666', '1788.4426']], ['MOT', ['61.3474', '33072.0527', '883.6045', '512.4906']], ['VEH', ['0.008', '1.13', '9.81'], ['514.5', '0.10675', '0.77', '0.10045', '584.5', '626.5']]]</t>
  </si>
  <si>
    <t>GA - 38 - run 1 - variation 0.45 - MAE 10</t>
  </si>
  <si>
    <t>[['FT', ''], ['ICE', ['98.6489', '55693.6884', '1104.9865', '1890.0305', '2221.8227', '888.7291', '986.4893']], ['TR', ''], ['GEN', ['112.694', '14456.3777', '870.6682', '1692.0533']], ['MOT', ['71.5088', '38550.0199', '1029.9624', '597.3782']], ['VEH', ['0.008', '1.13', '9.81'], ['514.5', '0.10675', '0.77', '0.10045', '584.5', '626.5']]]</t>
  </si>
  <si>
    <t>GA - 39 - run 1 - variation 0.45 - MAE 10</t>
  </si>
  <si>
    <t>[['FT', ''], ['ICE', ['91.8804', '51872.4335', '1029.1712', '1760.3517', '2069.379', '827.7516', '918.8043']], ['GB', ['1.9006', '331.3009', '326.7673']], ['GEN', ['112.5224', '14434.3619', '869.3423', '1689.4764']], ['MOT', ['61.3474', '33072.0527', '883.6045', '512.4906']], ['VEH', ['0.008', '1.13', '9.81'], ['514.5', '0.10675', '0.77', '0.10045', '584.5', '626.5']]]</t>
  </si>
  <si>
    <t>GA - 40 - run 1 - variation 0.45 - MAE 10</t>
  </si>
  <si>
    <t>[['FT', ''], ['ICE', ['87.7334', '49531.1527', '982.7191', '1680.8976', '1975.9768', '790.3907', '877.3337']], ['TR', ''], ['GB', ['1.6492', '287.4745', '283.5406']], ['GEN', ['118.2247', '15165.8524', '913.3979', '1775.0941']], ['MOT', ['61.3474', '33072.0527', '883.6045', '512.4906']], ['VEH', ['0.008', '1.13', '9.81'], ['514.5', '0.10675', '0.77', '0.10045', '584.5', '626.5']]]</t>
  </si>
  <si>
    <t>GA - 41 - run 1 - variation 0.45 - MAE 10</t>
  </si>
  <si>
    <t>[['BAT', ['74.141', '31645.5627', '1035.262', '1930.3793']], ['MOT', ['61.3474', '33072.0527', '883.6045', '512.4906']], ['VEH', ['0.008', '1.13', '9.81'], ['514.5', '0.10675', '0.77', '0.10045', '584.5', '626.5']]]</t>
  </si>
  <si>
    <t>GA - 42 - run 1 - variation 0.45 - MAE 10</t>
  </si>
  <si>
    <t>[['BAT', ['84.0477', '35874.0255', '1173.5931', '2188.3156']], ['MOT', ['61.3474', '33072.0527', '883.6045', '512.4906']], ['VEH', ['0.008', '1.13', '9.81'], ['514.5', '0.10675', '0.77', '0.10045', '584.5', '626.5']]]</t>
  </si>
  <si>
    <t>GA - 43 - run 1 - variation 0.45 - MAE 10</t>
  </si>
  <si>
    <t>[['FT', ''], ['ICE', ['110.6237', '62454.2042', '1239.118', '2119.4565', '2491.5241', '996.6096', '1106.2367']], ['GB', ['1.4566', '253.9014', '250.427']], ['GEN', ['116.8693', '14991.9763', '902.9258', '1754.7427']], ['MOT', ['61.3474', '33072.0527', '883.6045', '512.4906']], ['VEH', ['0.008', '1.13', '9.81'], ['514.5', '0.10675', '0.77', '0.10045', '584.5', '626.5']]]</t>
  </si>
  <si>
    <t>GA - 44 - run 1 - variation 0.45 - MAE 10</t>
  </si>
  <si>
    <t>[['FT', ''], ['ICE', ['68.8203', '38853.5012', '770.87', '1318.539', '1550.0067', '620.0027', '688.203']], ['GEN', ['109.3701', '14029.9889', '844.988', '1642.1464']], ['MOT', ['71.5088', '38550.0199', '1029.9624', '597.3782']], ['VEH', ['0.008', '1.13', '9.81'], ['514.5', '0.10675', '0.77', '0.10045', '584.5', '626.5']]]</t>
  </si>
  <si>
    <t>GA - 45 - run 1 - variation 0.45 - MAE 10</t>
  </si>
  <si>
    <t>[['BAT', ['113.2155', '48323.7078', '1580.8756', '2947.7462']], ['MOT', ['61.3474', '33072.0527', '883.6045', '512.4906']], ['VEH', ['0.008', '1.13', '9.81'], ['514.5', '0.10675', '0.77', '0.10045', '584.5', '626.5']]]</t>
  </si>
  <si>
    <t>GA - 46 - run 1 - variation 0.45 - MAE 10</t>
  </si>
  <si>
    <t>[['BAT', ['99.0472', '42276.2619', '1383.0377', '2578.852']], ['MOT', ['61.3474', '33072.0527', '883.6045', '512.4906']], ['VEH', ['0.008', '1.13', '9.81'], ['514.5', '0.10675', '0.77', '0.10045', '584.5', '626.5']]]</t>
  </si>
  <si>
    <t>GA - 47 - run 1 - variation 0.45 - MAE 10</t>
  </si>
  <si>
    <t>[['BAT', ['106.7245', '45553.1428', '1490.2385', '2778.7417']], ['MOT', ['61.3474', '33072.0527', '883.6045', '512.4906']], ['VEH', ['0.008', '1.13', '9.81'], ['514.5', '0.10675', '0.77', '0.10045', '584.5', '626.5']]]</t>
  </si>
  <si>
    <t>GA - 48 - run 1 - variation 0.45 - MAE 10</t>
  </si>
  <si>
    <t>[['BAT', ['113.2089', '48320.8847', '1580.7832', '2947.574']], ['MOT', ['61.3474', '33072.0527', '883.6045', '512.4906']], ['VEH', ['0.008', '1.13', '9.81'], ['514.5', '0.10675', '0.77', '0.10045', '584.5', '626.5']]]</t>
  </si>
  <si>
    <t>GA - 49 - run 1 - variation 0.45 - MAE 10</t>
  </si>
  <si>
    <t>[['FT', ''], ['ICE', ['74.2528', '41920.4773', '831.7201', '1422.6205', '1672.3595', '668.9438', '742.5276']], ['GB', ['1.7081', '297.7483', '293.6738']], ['TR', ''], ['GEN', ['100.0552', '12835.0631', '773.0208', '1502.2858']], ['MOT', ['61.3474', '33072.0527', '883.6045', '512.4906']], ['VEH', ['0.008', '1.13', '9.81'], ['514.5', '0.10675', '0.77', '0.10045', '584.5', '626.5']]]</t>
  </si>
  <si>
    <t>GA - 50 - run 1 - variation 0.45 - MAE 10</t>
  </si>
  <si>
    <t>[['FT', ''], ['ICE', ['91.6061', '51717.5752', '1026.0987', '1755.0964', '2063.2011', '825.2805', '916.0613']], ['VEH', ['0.008', '1.13', '9.81'], ['514.5', '0.10675', '0.77', '0.10045', '584.5', '626.5']]]</t>
  </si>
  <si>
    <t>GA - 1 - run 2 - variation 0.45 - MAE 10</t>
  </si>
  <si>
    <t>[['BAT', ['66.6615', '28453.0774', '930.8221', '1735.6377']], ['MOT', ['60.7527', '32751.4308', '875.0382', '507.5222']], ['VEH', ['0.008', '1.13', '9.81'], ['514.5', '0.10675', '0.77', '0.10045', '584.5', '626.5']]]</t>
  </si>
  <si>
    <t>GA - 2 - run 2 - variation 0.45 - MAE 10</t>
  </si>
  <si>
    <t>[['FT', ''], ['ICE', ['107.5579', '60723.3617', '1204.7773', '2060.7183', '2422.4745', '968.9898', '1075.5787']], ['VEH', ['0.008', '1.13', '9.81'], ['514.5', '0.10675', '0.77', '0.10045', '584.5', '626.5']]]</t>
  </si>
  <si>
    <t>GA - 3 - run 2 - variation 0.45 - MAE 10</t>
  </si>
  <si>
    <t>[['FT', ''], ['ICE', ['110.6194', '62451.7789', '1239.0699', '2119.3742', '2491.4274', '996.5709', '1106.1937']], ['GB', ['1.113', '194.0156', '191.3606']], ['TR', ''], ['VEH', ['0.008', '1.13', '9.81'], ['514.5', '0.10675', '0.77', '0.10045', '584.5', '626.5']]]</t>
  </si>
  <si>
    <t>GA - 4 - run 2 - variation 0.45 - MAE 10</t>
  </si>
  <si>
    <t>[['BAT', ['99.5604', '42495.301', '1390.2034', '2592.2134']], ['MOT', ['79.0381', '42609.023', '1138.409', '660.2772']], ['VEH', ['0.008', '1.13', '9.81'], ['514.5', '0.10675', '0.77', '0.10045', '584.5', '626.5']]]</t>
  </si>
  <si>
    <t>GA - 5 - run 2 - variation 0.45 - MAE 10</t>
  </si>
  <si>
    <t>[['BAT', ['78.5218', '33515.4026', '1096.4325', '2044.4396']], ['MOT', ['54.8425', '29565.2968', '789.9125', '458.1493']], ['VEH', ['0.008', '1.13', '9.81'], ['514.5', '0.10675', '0.77', '0.10045', '584.5', '626.5']]]</t>
  </si>
  <si>
    <t>GA - 6 - run 2 - variation 0.45 - MAE 10</t>
  </si>
  <si>
    <t>[['BAT', ['77.6095', '33126.0196', '1083.6941', '2020.6872']], ['MOT', ['57.3444', '30914.0423', '825.9477', '479.0497']], ['TR', ''], ['VEH', ['0.008', '1.13', '9.81'], ['514.5', '0.10675', '0.77', '0.10045', '584.5', '626.5']]]</t>
  </si>
  <si>
    <t>GA - 7 - run 2 - variation 0.45 - MAE 10</t>
  </si>
  <si>
    <t>[['FT', ''], ['ICE', ['115.2964', '65092.2609', '1291.4582', '2208.982', '2596.7657', '1038.7063', '1152.964']], ['GB', ['1.2562', '218.9697', '215.9733']], ['VEH', ['0.008', '1.13', '9.81'], ['514.5', '0.10675', '0.77', '0.10045', '584.5', '626.5']]]</t>
  </si>
  <si>
    <t>GA - 8 - run 2 - variation 0.45 - MAE 10</t>
  </si>
  <si>
    <t>[['FT', ''], ['ICE', ['108.0526', '61002.6751', '1210.319', '2070.1972', '2433.6174', '973.4469', '1080.5261']], ['GB', ['1.328', '231.4815', '228.3139']], ['TR', ''], ['VEH', ['0.008', '1.13', '9.81'], ['514.5', '0.10675', '0.77', '0.10045', '584.5', '626.5']]]</t>
  </si>
  <si>
    <t>GA - 9 - run 2 - variation 0.45 - MAE 10</t>
  </si>
  <si>
    <t>[['FT', ''], ['ICE', ['99.1271', '55963.6559', '1110.3427', '1899.1922', '2232.5927', '893.0371', '991.2711']], ['TR', ''], ['VEH', ['0.008', '1.13', '9.81'], ['514.5', '0.10675', '0.77', '0.10045', '584.5', '626.5']]]</t>
  </si>
  <si>
    <t>GA - 10 - run 2 - variation 0.45 - MAE 10</t>
  </si>
  <si>
    <t>[['FT', ''], ['ICE', ['109.1716', '61634.4131', '1222.853', '2091.6359', '2458.8197', '983.5279', '1091.7159']], ['TR', ''], ['VEH', ['0.008', '1.13', '9.81'], ['514.5', '0.10675', '0.77', '0.10045', '584.5', '626.5']]]</t>
  </si>
  <si>
    <t>GA - 11 - run 2 - variation 0.45 - MAE 10</t>
  </si>
  <si>
    <t>[['BAT', ['69.7031', '29751.3224', '973.2933', '1814.8307']], ['MOT', ['68.0309', '36675.0885', '979.8688', '568.3239']], ['VEH', ['0.008', '1.13', '9.81'], ['514.5', '0.10675', '0.77', '0.10045', '584.5', '626.5']]]</t>
  </si>
  <si>
    <t>GA - 12 - run 2 - variation 0.45 - MAE 10</t>
  </si>
  <si>
    <t>[['FT', ''], ['ICE', ['66.0206', '37272.8989', '739.5102', '1264.8994', '1486.9508', '594.7803', '660.2061']], ['TR', ''], ['VEH', ['0.008', '1.13', '9.81'], ['514.5', '0.10675', '0.77', '0.10045', '584.5', '626.5']]]</t>
  </si>
  <si>
    <t>GA - 13 - run 2 - variation 0.45 - MAE 10</t>
  </si>
  <si>
    <t>[['BAT', ['76.718', '32745.4704', '1071.2447', '1997.4737']], ['MOT', ['57.8882', '31207.2313', '833.781', '483.593']], ['GB', ['1.8597', '324.1653', '319.7294']], ['VEH', ['0.008', '1.13', '9.81'], ['514.5', '0.10675', '0.77', '0.10045', '584.5', '626.5']]]</t>
  </si>
  <si>
    <t>GA - 14 - run 2 - variation 0.45 - MAE 10</t>
  </si>
  <si>
    <t>[['BAT', ['77.2598', '32976.7519', '1078.8109', '2011.5819']], ['MOT', ['54.9693', '29633.6367', '791.7384', '459.2083']], ['TR', ''], ['VEH', ['0.008', '1.13', '9.81'], ['514.5', '0.10675', '0.77', '0.10045', '584.5', '626.5']]]</t>
  </si>
  <si>
    <t>GA - 15 - run 2 - variation 0.45 - MAE 10</t>
  </si>
  <si>
    <t>[['BAT', ['66.6615', '28453.0774', '930.8221', '1735.6377']], ['MOT', ['60.7527', '32751.4308', '875.0382', '507.5222']], ['GB', ['1.8597', '324.1653', '319.7294']], ['VEH', ['0.008', '1.13', '9.81'], ['514.5', '0.10675', '0.77', '0.10045', '584.5', '626.5']]]</t>
  </si>
  <si>
    <t>GA - 16 - run 2 - variation 0.45 - MAE 10</t>
  </si>
  <si>
    <t>[['BAT', ['66.6615', '28453.0774', '930.8221', '1735.6377']], ['MOT', ['60.7527', '32751.4308', '875.0382', '507.5222']], ['GB', ['1.2562', '218.9697', '215.9733']], ['VEH', ['0.008', '1.13', '9.81'], ['514.5', '0.10675', '0.77', '0.10045', '584.5', '626.5']]]</t>
  </si>
  <si>
    <t>GA - 17 - run 2 - variation 0.45 - MAE 10</t>
  </si>
  <si>
    <t>[['BAT', ['94.6244', '40388.4727', '1321.28', '2463.6968']], ['MOT', ['57.8882', '31207.2313', '833.781', '483.593']], ['GB', ['1.8597', '324.1653', '319.7294']], ['VEH', ['0.008', '1.13', '9.81'], ['514.5', '0.10675', '0.77', '0.10045', '584.5', '626.5']]]</t>
  </si>
  <si>
    <t>GA - 18 - run 2 - variation 0.45 - MAE 10</t>
  </si>
  <si>
    <t>[['BAT', ['94.6244', '40388.4727', '1321.28', '2463.6968']], ['MOT', ['57.8882', '31207.2313', '833.781', '483.593']], ['GB', ['1.8597', '324.1653', '319.7294']], ['TR', ''], ['VEH', ['0.008', '1.13', '9.81'], ['514.5', '0.10675', '0.77', '0.10045', '584.5', '626.5']]]</t>
  </si>
  <si>
    <t>GA - 19 - run 2 - variation 0.45 - MAE 10</t>
  </si>
  <si>
    <t>[['BAT', ['69.7031', '29751.3224', '973.2933', '1814.8307']], ['MOT', ['68.0309', '36675.0885', '979.8688', '568.3239']], ['GB', ['1.2562', '218.9697', '215.9733']], ['VEH', ['0.008', '1.13', '9.81'], ['514.5', '0.10675', '0.77', '0.10045', '584.5', '626.5']]]</t>
  </si>
  <si>
    <t>GA - 20 - run 2 - variation 0.45 - MAE 10</t>
  </si>
  <si>
    <t>[['BAT', ['99.5604', '42495.301', '1390.2034', '2592.2134']], ['MOT', ['79.0381', '42609.023', '1138.409', '660.2772']], ['TR', ''], ['VEH', ['0.008', '1.13', '9.81'], ['514.5', '0.10675', '0.77', '0.10045', '584.5', '626.5']]]</t>
  </si>
  <si>
    <t>GA - 21 - run 2 - variation 0.45 - MAE 10</t>
  </si>
  <si>
    <t>[['BAT', ['77.6095', '33126.0196', '1083.6941', '2020.6872']], ['MOT', ['57.3444', '30914.0423', '825.9477', '479.0497']], ['GB', ['1.8597', '324.1653', '319.7294']], ['VEH', ['0.008', '1.13', '9.81'], ['514.5', '0.10675', '0.77', '0.10045', '584.5', '626.5']]]</t>
  </si>
  <si>
    <t>GA - 22 - run 2 - variation 0.45 - MAE 10</t>
  </si>
  <si>
    <t>[['BAT', ['107.7733', '46000.7901', '1504.883', '2806.0482']], ['MOT', ['57.3444', '30914.0423', '825.9477', '479.0497']], ['TR', ''], ['VEH', ['0.008', '1.13', '9.81'], ['514.5', '0.10675', '0.77', '0.10045', '584.5', '626.5']]]</t>
  </si>
  <si>
    <t>GA - 23 - run 2 - variation 0.45 - MAE 10</t>
  </si>
  <si>
    <t>[['BAT', ['82.9173', '35391.5415', '1157.809', '2158.884']], ['MOT', ['68.0309', '36675.0885', '979.8688', '568.3239']], ['VEH', ['0.008', '1.13', '9.81'], ['514.5', '0.10675', '0.77', '0.10045', '584.5', '626.5']]]</t>
  </si>
  <si>
    <t>GA - 24 - run 2 - variation 0.45 - MAE 10</t>
  </si>
  <si>
    <t>['FT', 'ICE', 'GB', 'GEN', 'MOT', 'TR', 'VEH']</t>
  </si>
  <si>
    <t>[['FT', ''], ['ICE', ['79.2488', '44741.0885', '887.6822', '1518.3412', '1784.8839', '713.9535', '792.4884']], ['GB', ['1.2628', '220.1165', '217.1044']], ['GEN', ['101.474', '13017.071', '783.9827', '1523.589']], ['MOT', ['68.1931', '36762.55', '982.2055', '569.6792']], ['TR', ''], ['VEH', ['0.008', '1.13', '9.81'], ['514.5', '0.10675', '0.77', '0.10045', '584.5', '626.5']]]</t>
  </si>
  <si>
    <t>GA - 25 - run 2 - variation 0.45 - MAE 10</t>
  </si>
  <si>
    <t>[['FT', ''], ['ICE', ['77.7126', '43873.7784', '870.4744', '1488.908', '1750.2837', '700.1135', '777.126']], ['GB', ['1.6997', '296.2711', '292.2169']], ['GEN', ['111.4854', '14301.3292', '861.3301', '1673.9056']], ['MOT', ['57.3444', '30914.0423', '825.9477', '479.0497']], ['TR', ''], ['VEH', ['0.008', '1.13', '9.81'], ['514.5', '0.10675', '0.77', '0.10045', '584.5', '626.5']]]</t>
  </si>
  <si>
    <t>GA - 26 - run 2 - variation 0.45 - MAE 10</t>
  </si>
  <si>
    <t>[['BAT', ['69.7031', '29751.3224', '973.2933', '1814.8307']], ['MOT', ['68.0309', '36675.0885', '979.8688', '568.3239']], ['GB', ['1.8597', '324.1653', '319.7294']], ['VEH', ['0.008', '1.13', '9.81'], ['514.5', '0.10675', '0.77', '0.10045', '584.5', '626.5']]]</t>
  </si>
  <si>
    <t>GA - 27 - run 2 - variation 0.45 - MAE 10</t>
  </si>
  <si>
    <t>[['BAT', ['78.5218', '33515.4026', '1096.4325', '2044.4396']], ['MOT', ['54.8425', '29565.2968', '789.9125', '458.1493']], ['GB', ['1.8597', '324.1653', '319.7294']], ['VEH', ['0.008', '1.13', '9.81'], ['514.5', '0.10675', '0.77', '0.10045', '584.5', '626.5']]]</t>
  </si>
  <si>
    <t>GA - 28 - run 2 - variation 0.45 - MAE 10</t>
  </si>
  <si>
    <t>[['FT', ''], ['ICE', ['99.5563', '56205.9343', '1115.1497', '1907.4142', '2242.258', '896.9032', '995.5626']], ['TR', ''], ['GB', ['1.2562', '218.9697', '215.9733']], ['VEH', ['0.008', '1.13', '9.81'], ['514.5', '0.10675', '0.77', '0.10045', '584.5', '626.5']]]</t>
  </si>
  <si>
    <t>GA - 29 - run 2 - variation 0.45 - MAE 10</t>
  </si>
  <si>
    <t>[['BAT', ['111.4391', '47565.4498', '1556.0697', '2901.4924']], ['MOT', ['60.7527', '32751.4308', '875.0382', '507.5222']], ['VEH', ['0.008', '1.13', '9.81'], ['514.5', '0.10675', '0.77', '0.10045', '584.5', '626.5']]]</t>
  </si>
  <si>
    <t>GA - 30 - run 2 - variation 0.45 - MAE 10</t>
  </si>
  <si>
    <t>[['BAT', ['110.989', '47373.3566', '1549.7855', '2889.7748']], ['MOT', ['68.1384', '36733.0337', '981.4169', '569.2218']], ['TR', ''], ['GB', ['1.8597', '324.1653', '319.7294']], ['VEH', ['0.008', '1.13', '9.81'], ['514.5', '0.10675', '0.77', '0.10045', '584.5', '626.5']]]</t>
  </si>
  <si>
    <t>GA - 31 - run 2 - variation 0.45 - MAE 10</t>
  </si>
  <si>
    <t>[['FT', ''], ['ICE', ['106.8799', '60340.597', '1197.1831', '2047.7288', '2407.2047', '962.8819', '1068.7989']], ['GB', ['1.8201', '317.2715', '312.9299']], ['GEN', ['80.3295', '10304.661', '620.6216', '1206.1137']], ['MOT', ['54.8425', '29565.2968', '789.9125', '458.1493']], ['VEH', ['0.008', '1.13', '9.81'], ['514.5', '0.10675', '0.77', '0.10045', '584.5', '626.5']]]</t>
  </si>
  <si>
    <t>GA - 32 - run 2 - variation 0.45 - MAE 10</t>
  </si>
  <si>
    <t>[['BAT', ['108.3558', '46249.4243', '1513.0169', '2821.2149']], ['MOT', ['80.5486', '43423.3375', '1160.1655', '672.896']], ['TR', ''], ['GB', ['1.8597', '324.1653', '319.7294']], ['VEH', ['0.008', '1.13', '9.81'], ['514.5', '0.10675', '0.77', '0.10045', '584.5', '626.5']]]</t>
  </si>
  <si>
    <t>GA - 33 - run 2 - variation 0.45 - MAE 10</t>
  </si>
  <si>
    <t>[['BAT', ['83.9618', '35837.3591', '1172.3936', '2186.0789']], ['MOT', ['60.7527', '32751.4308', '875.0382', '507.5222']], ['VEH', ['0.008', '1.13', '9.81'], ['514.5', '0.10675', '0.77', '0.10045', '584.5', '626.5']]]</t>
  </si>
  <si>
    <t>GA - 34 - run 2 - variation 0.45 - MAE 10</t>
  </si>
  <si>
    <t>[['BAT', ['82.9173', '35391.5415', '1157.809', '2158.884']], ['MOT', ['68.0309', '36675.0885', '979.8688', '568.3239']], ['GB', ['1.8597', '324.1653', '319.7294']], ['VEH', ['0.008', '1.13', '9.81'], ['514.5', '0.10675', '0.77', '0.10045', '584.5', '626.5']]]</t>
  </si>
  <si>
    <t>GA - 35 - run 2 - variation 0.45 - MAE 10</t>
  </si>
  <si>
    <t>[['BAT', ['83.9618', '35837.3591', '1172.3936', '2186.0789']], ['MOT', ['60.7527', '32751.4308', '875.0382', '507.5222']], ['GB', ['1.8597', '324.1653', '319.7294']], ['VEH', ['0.008', '1.13', '9.81'], ['514.5', '0.10675', '0.77', '0.10045', '584.5', '626.5']]]</t>
  </si>
  <si>
    <t>GA - 36 - run 2 - variation 0.45 - MAE 10</t>
  </si>
  <si>
    <t>[['FT', ''], ['ICE', ['90.1165', '50876.5689', '1009.4128', '1726.5559', '2029.6504', '811.8601', '901.1648']], ['GB', ['1.2562', '218.9697', '215.9733']], ['VEH', ['0.008', '1.13', '9.81'], ['514.5', '0.10675', '0.77', '0.10045', '584.5', '626.5']]]</t>
  </si>
  <si>
    <t>GA - 37 - run 2 - variation 0.45 - MAE 10</t>
  </si>
  <si>
    <t>[['BAT', ['98.7603', '42153.7861', '1379.031', '2571.381']], ['MOT', ['68.0309', '36675.0885', '979.8688', '568.3239']], ['VEH', ['0.008', '1.13', '9.81'], ['514.5', '0.10675', '0.77', '0.10045', '584.5', '626.5']]]</t>
  </si>
  <si>
    <t>GA - 38 - run 2 - variation 0.45 - MAE 10</t>
  </si>
  <si>
    <t>[['BAT', ['67.7565', '28920.4395', '946.1115', '1764.1468']], ['MOT', ['56.3994', '30404.5979', '812.3366', '471.1552']], ['GB', ['1.8597', '324.1653', '319.7294']], ['VEH', ['0.008', '1.13', '9.81'], ['514.5', '0.10675', '0.77', '0.10045', '584.5', '626.5']]]</t>
  </si>
  <si>
    <t>GA - 39 - run 2 - variation 0.45 - MAE 10</t>
  </si>
  <si>
    <t>[['BAT', ['67.7171', '28903.6538', '945.5624', '1763.1229']], ['MOT', ['68.0309', '36675.0885', '979.8688', '568.3239']], ['VEH', ['0.008', '1.13', '9.81'], ['514.5', '0.10675', '0.77', '0.10045', '584.5', '626.5']]]</t>
  </si>
  <si>
    <t>GA - 40 - run 2 - variation 0.45 - MAE 10</t>
  </si>
  <si>
    <t>[['BAT', ['63.407', '27063.9688', '885.3784', '1650.9021']], ['MOT', ['68.0309', '36675.0885', '979.8688', '568.3239']], ['VEH', ['0.008', '1.13', '9.81'], ['514.5', '0.10675', '0.77', '0.10045', '584.5', '626.5']]]</t>
  </si>
  <si>
    <t>GA - 41 - run 2 - variation 0.45 - MAE 10</t>
  </si>
  <si>
    <t>[['BAT', ['78.5218', '33515.4026', '1096.4325', '2044.4396']], ['MOT', ['54.8425', '29565.2968', '789.9125', '458.1493']], ['GB', ['1.2562', '218.9697', '215.9733']], ['VEH', ['0.008', '1.13', '9.81'], ['514.5', '0.10675', '0.77', '0.10045', '584.5', '626.5']]]</t>
  </si>
  <si>
    <t>GA - 42 - run 2 - variation 0.45 - MAE 10</t>
  </si>
  <si>
    <t>[['BAT', ['105.7587', '45140.9125', '1476.7527', '2753.5957']], ['MOT', ['60.7527', '32751.4308', '875.0382', '507.5222']], ['VEH', ['0.008', '1.13', '9.81'], ['514.5', '0.10675', '0.77', '0.10045', '584.5', '626.5']]]</t>
  </si>
  <si>
    <t>GA - 43 - run 2 - variation 0.45 - MAE 10</t>
  </si>
  <si>
    <t>[['FT', ''], ['ICE', ['69.6413', '39316.9926', '780.0659', '1334.2682', '1568.497', '627.3988', '696.4127']], ['GEN', ['116.1017', '14893.5113', '896.9956', '1743.2178']], ['MOT', ['68.0309', '36675.0885', '979.8688', '568.3239']], ['VEH', ['0.008', '1.13', '9.81'], ['514.5', '0.10675', '0.77', '0.10045', '584.5', '626.5']]]</t>
  </si>
  <si>
    <t>GA - 44 - run 2 - variation 0.45 - MAE 10</t>
  </si>
  <si>
    <t>[['BAT', ['67.7565', '28920.4395', '946.1115', '1764.1468']], ['MOT', ['56.3994', '30404.5979', '812.3366', '471.1552']], ['GB', ['1.2562', '218.9697', '215.9733']], ['VEH', ['0.008', '1.13', '9.81'], ['514.5', '0.10675', '0.77', '0.10045', '584.5', '626.5']]]</t>
  </si>
  <si>
    <t>GA - 45 - run 2 - variation 0.45 - MAE 10</t>
  </si>
  <si>
    <t>[['BAT', ['63.407', '27063.9688', '885.3784', '1650.9021']], ['MOT', ['68.0309', '36675.0885', '979.8688', '568.3239']], ['GB', ['1.2562', '218.9697', '215.9733']], ['VEH', ['0.008', '1.13', '9.81'], ['514.5', '0.10675', '0.77', '0.10045', '584.5', '626.5']]]</t>
  </si>
  <si>
    <t>GA - 46 - run 2 - variation 0.45 - MAE 10</t>
  </si>
  <si>
    <t>[['BAT', ['81.7672', '34900.6436', '1141.7496', '2128.9393']], ['MOT', ['68.0309', '36675.0885', '979.8688', '568.3239']], ['VEH', ['0.008', '1.13', '9.81'], ['514.5', '0.10675', '0.77', '0.10045', '584.5', '626.5']]]</t>
  </si>
  <si>
    <t>GA - 47 - run 2 - variation 0.45 - MAE 10</t>
  </si>
  <si>
    <t>[['BAT', ['88.3238', '37699.1981', '1233.3023', '2299.6511']], ['MOT', ['54.8425', '29565.2968', '789.9125', '458.1493']], ['VEH', ['0.008', '1.13', '9.81'], ['514.5', '0.10675', '0.77', '0.10045', '584.5', '626.5']]]</t>
  </si>
  <si>
    <t>GA - 48 - run 2 - variation 0.45 - MAE 10</t>
  </si>
  <si>
    <t>[['BAT', ['99.5999', '42512.1545', '1390.7548', '2593.2414']], ['MOT', ['68.0309', '36675.0885', '979.8688', '568.3239']], ['VEH', ['0.008', '1.13', '9.81'], ['514.5', '0.10675', '0.77', '0.10045', '584.5', '626.5']]]</t>
  </si>
  <si>
    <t>GA - 49 - run 2 - variation 0.45 - MAE 10</t>
  </si>
  <si>
    <t>[['BAT', ['67.7171', '28903.6538', '945.5624', '1763.1229']], ['MOT', ['68.0309', '36675.0885', '979.8688', '568.3239']], ['GB', ['1.2562', '218.9697', '215.9733']], ['VEH', ['0.008', '1.13', '9.81'], ['514.5', '0.10675', '0.77', '0.10045', '584.5', '626.5']]]</t>
  </si>
  <si>
    <t>GA - 50 - run 2 - variation 0.45 - MAE 10</t>
  </si>
  <si>
    <t>[['FT', ''], ['ICE', ['102.6081', '57928.9246', '1149.3345', '1965.8858', '2310.9943', '924.3977', '1026.0815']], ['VEH', ['0.008', '1.13', '9.81'], ['514.5', '0.10675', '0.77', '0.10045', '584.5', '626.5']]]</t>
  </si>
  <si>
    <t>GA - 1 - run 3 - variation 0.45 - MAE 10</t>
  </si>
  <si>
    <t>[['BAT', ['106.57', '45487.1839', '1488.0807', '2774.7182']], ['MOT', ['53.8698', '29040.9073', '775.9021', '450.0232']], ['VEH', ['0.008', '1.13', '9.81'], ['514.5', '0.10675', '0.77', '0.10045', '584.5', '626.5']]]</t>
  </si>
  <si>
    <t>GA - 2 - run 3 - variation 0.45 - MAE 10</t>
  </si>
  <si>
    <t>[['FT', ''], ['ICE', ['72.1949', '40758.6818', '808.6696', '1383.1936', '1626.0112', '650.4045', '721.949']], ['VEH', ['0.008', '1.13', '9.81'], ['514.5', '0.10675', '0.77', '0.10045', '584.5', '626.5']]]</t>
  </si>
  <si>
    <t>GA - 3 - run 3 - variation 0.45 - MAE 10</t>
  </si>
  <si>
    <t>[['FT', ''], ['ICE', ['67.5001', '38108.1692', '756.0823', '1293.2453', '1520.2727', '608.1091', '675.0011']], ['TR', ''], ['VEH', ['0.008', '1.13', '9.81'], ['514.5', '0.10675', '0.77', '0.10045', '584.5', '626.5']]]</t>
  </si>
  <si>
    <t>GA - 4 - run 3 - variation 0.45 - MAE 10</t>
  </si>
  <si>
    <t>[['BAT', ['97.4213', '41582.2726', '1360.3343', '2536.5186']], ['MOT', ['53.2467', '28705.0071', '766.9277', '444.818']], ['TR', ''], ['VEH', ['0.008', '1.13', '9.81'], ['514.5', '0.10675', '0.77', '0.10045', '584.5', '626.5']]]</t>
  </si>
  <si>
    <t>GA - 5 - run 3 - variation 0.45 - MAE 10</t>
  </si>
  <si>
    <t>[['BAT', ['63.3479', '27038.7249', '884.5526', '1649.3622']], ['MOT', ['74.6437', '40240.0226', '1075.1151', '623.5668']], ['TR', ''], ['GB', ['1.8991', '331.0438', '326.5137']], ['VEH', ['0.008', '1.13', '9.81'], ['514.5', '0.10675', '0.77', '0.10045', '584.5', '626.5']]]</t>
  </si>
  <si>
    <t>GA - 6 - run 3 - variation 0.45 - MAE 10</t>
  </si>
  <si>
    <t>[['BAT', ['70.1825', '29955.9576', '979.9878', '1827.3134']], ['MOT', ['63.4494', '34205.2348', '913.8803', '530.0506']], ['TR', ''], ['VEH', ['0.008', '1.13', '9.81'], ['514.5', '0.10675', '0.77', '0.10045', '584.5', '626.5']]]</t>
  </si>
  <si>
    <t>GA - 7 - run 3 - variation 0.45 - MAE 10</t>
  </si>
  <si>
    <t>[['BAT', ['65.041', '27761.4087', '908.1947', '1693.4459']], ['MOT', ['51.9294', '27994.8542', '747.9541', '433.8134']], ['VEH', ['0.008', '1.13', '9.81'], ['514.5', '0.10675', '0.77', '0.10045', '584.5', '626.5']]]</t>
  </si>
  <si>
    <t>GA - 8 - run 3 - variation 0.45 - MAE 10</t>
  </si>
  <si>
    <t>[['FT', ''], ['ICE', ['64.9865', '36689.0495', '727.9264', '1245.0858', '1463.6589', '585.4636', '649.8645']], ['GEN', ['108.8941', '13968.919', '841.3099', '1634.9985']], ['MOT', ['70.9252', '38235.3924', '1021.5563', '592.5026']], ['GB', ['1.2432', '216.7086', '213.7431']], ['VEH', ['0.008', '1.13', '9.81'], ['514.5', '0.10675', '0.77', '0.10045', '584.5', '626.5']]]</t>
  </si>
  <si>
    <t>GA - 9 - run 3 - variation 0.45 - MAE 10</t>
  </si>
  <si>
    <t>[['FT', ''], ['ICE', ['70.4464', '39771.5281', '789.084', '1349.6933', '1586.6301', '634.652', '704.4638']], ['VEH', ['0.008', '1.13', '9.81'], ['514.5', '0.10675', '0.77', '0.10045', '584.5', '626.5']]]</t>
  </si>
  <si>
    <t>GA - 10 - run 3 - variation 0.45 - MAE 10</t>
  </si>
  <si>
    <t>[['BAT', ['99.1615', '42325.0283', '1384.6331', '2581.8267']], ['MOT', ['68.5104', '36933.5716', '986.7748', '572.3294']], ['GB', ['1.5443', '269.183', '265.4994']], ['TR', ''], ['VEH', ['0.008', '1.13', '9.81'], ['514.5', '0.10675', '0.77', '0.10045', '584.5', '626.5']]]</t>
  </si>
  <si>
    <t>GA - 11 - run 3 - variation 0.45 - MAE 10</t>
  </si>
  <si>
    <t>[['FT', ''], ['ICE', ['74.5279', '42075.7905', '834.8016', '1427.8912', '1678.5555', '671.4222', '745.2786']], ['VEH', ['0.008', '1.13', '9.81'], ['514.5', '0.10675', '0.77', '0.10045', '584.5', '626.5']]]</t>
  </si>
  <si>
    <t>GA - 12 - run 3 - variation 0.45 - MAE 10</t>
  </si>
  <si>
    <t>[['BAT', ['83.3068', '35557.7819', '1163.2474', '2169.0247']], ['MOT', ['60.7861', '32769.4688', '875.5202', '507.8017']], ['VEH', ['0.008', '1.13', '9.81'], ['514.5', '0.10675', '0.77', '0.10045', '584.5', '626.5']]]</t>
  </si>
  <si>
    <t>GA - 13 - run 3 - variation 0.45 - MAE 10</t>
  </si>
  <si>
    <t>[['BAT', ['103.6102', '44223.8786', '1446.7526', '2697.6566']], ['MOT', ['72.0699', '38852.4886', '1038.0436', '602.0653']], ['VEH', ['0.008', '1.13', '9.81'], ['514.5', '0.10675', '0.77', '0.10045', '584.5', '626.5']]]</t>
  </si>
  <si>
    <t>GA - 14 - run 3 - variation 0.45 - MAE 10</t>
  </si>
  <si>
    <t>[['FT', ''], ['ICE', ['73.2923', '41378.235', '820.9618', '1404.2188', '1650.7275', '660.291', '732.923']], ['VEH', ['0.008', '1.13', '9.81'], ['514.5', '0.10675', '0.77', '0.10045', '584.5', '626.5']]]</t>
  </si>
  <si>
    <t>GA - 15 - run 3 - variation 0.45 - MAE 10</t>
  </si>
  <si>
    <t>[['FT', ''], ['ICE', ['64.9865', '36689.0495', '727.9264', '1245.0858', '1463.6589', '585.4636', '649.8645']], ['GEN', ['108.8941', '13968.919', '841.3099', '1634.9985']], ['MOT', ['53.8698', '29040.9073', '775.9021', '450.0232']], ['VEH', ['0.008', '1.13', '9.81'], ['514.5', '0.10675', '0.77', '0.10045', '584.5', '626.5']]]</t>
  </si>
  <si>
    <t>GA - 16 - run 3 - variation 0.45 - MAE 10</t>
  </si>
  <si>
    <t>[['BAT', ['93.3339', '39837.6506', '1303.2603', '2430.0967']], ['MOT', ['51.9294', '27994.8542', '747.9541', '433.8134']], ['VEH', ['0.008', '1.13', '9.81'], ['514.5', '0.10675', '0.77', '0.10045', '584.5', '626.5']]]</t>
  </si>
  <si>
    <t>GA - 17 - run 3 - variation 0.45 - MAE 10</t>
  </si>
  <si>
    <t>[['BAT', ['103.6102', '44223.8786', '1446.7526', '2697.6566']], ['MOT', ['72.0699', '38852.4886', '1038.0436', '602.0653']], ['TR', ''], ['VEH', ['0.008', '1.13', '9.81'], ['514.5', '0.10675', '0.77', '0.10045', '584.5', '626.5']]]</t>
  </si>
  <si>
    <t>GA - 18 - run 3 - variation 0.45 - MAE 10</t>
  </si>
  <si>
    <t>[['BAT', ['97.4213', '41582.2726', '1360.3343', '2536.5186']], ['MOT', ['53.2467', '28705.0071', '766.9277', '444.818']], ['TR', ''], ['GB', ['1.8991', '331.0438', '326.5137']], ['VEH', ['0.008', '1.13', '9.81'], ['514.5', '0.10675', '0.77', '0.10045', '584.5', '626.5']]]</t>
  </si>
  <si>
    <t>GA - 19 - run 3 - variation 0.45 - MAE 10</t>
  </si>
  <si>
    <t>[['FT', ''], ['ICE', ['108.4309', '61216.242', '1214.5563', '2077.4448', '2442.1373', '976.8549', '1084.309']], ['GEN', ['116.6678', '14966.1351', '901.3695', '1751.7181']], ['MOT', ['60.7861', '32769.4688', '875.5202', '507.8017']], ['VEH', ['0.008', '1.13', '9.81'], ['514.5', '0.10675', '0.77', '0.10045', '584.5', '626.5']]]</t>
  </si>
  <si>
    <t>GA - 20 - run 3 - variation 0.45 - MAE 10</t>
  </si>
  <si>
    <t>[['FT', ''], ['ICE', ['108.4309', '61216.242', '1214.5563', '2077.4448', '2442.1373', '976.8549', '1084.309']], ['GEN', ['116.6678', '14966.1351', '901.3695', '1751.7181']], ['MOT', ['53.8698', '29040.9073', '775.9021', '450.0232']], ['VEH', ['0.008', '1.13', '9.81'], ['514.5', '0.10675', '0.77', '0.10045', '584.5', '626.5']]]</t>
  </si>
  <si>
    <t>GA - 21 - run 3 - variation 0.45 - MAE 10</t>
  </si>
  <si>
    <t>[['FT', ''], ['ICE', ['64.9865', '36689.0495', '727.9264', '1245.0858', '1463.6589', '585.4636', '649.8645']], ['GEN', ['108.8941', '13968.919', '841.3099', '1634.9985']], ['MOT', ['51.9294', '27994.8542', '747.9541', '433.8134']], ['VEH', ['0.008', '1.13', '9.81'], ['514.5', '0.10675', '0.77', '0.10045', '584.5', '626.5']]]</t>
  </si>
  <si>
    <t>GA - 22 - run 3 - variation 0.45 - MAE 10</t>
  </si>
  <si>
    <t>[['FT', ''], ['ICE', ['92.295', '52106.5007', '1033.8151', '1768.2951', '2078.7168', '831.4867', '922.9503']], ['GEN', ['108.8941', '13968.919', '841.3099', '1634.9985']], ['MOT', ['53.8698', '29040.9073', '775.9021', '450.0232']], ['VEH', ['0.008', '1.13', '9.81'], ['514.5', '0.10675', '0.77', '0.10045', '584.5', '626.5']]]</t>
  </si>
  <si>
    <t>GA - 23 - run 3 - variation 0.45 - MAE 10</t>
  </si>
  <si>
    <t>[['FT', ''], ['ICE', ['104.9581', '59255.5977', '1175.6563', '2010.908', '2363.9201', '945.568', '1049.5805']], ['GB', ['1.8697', '325.9085', '321.4487']], ['GEN', ['116.6678', '14966.1351', '901.3695', '1751.7181']], ['MOT', ['60.7861', '32769.4688', '875.5202', '507.8017']], ['VEH', ['0.008', '1.13', '9.81'], ['514.5', '0.10675', '0.77', '0.10045', '584.5', '626.5']]]</t>
  </si>
  <si>
    <t>GA - 24 - run 3 - variation 0.45 - MAE 10</t>
  </si>
  <si>
    <t>[['FT', ''], ['ICE', ['108.4309', '61216.242', '1214.5563', '2077.4448', '2442.1373', '976.8549', '1084.309']], ['GEN', ['116.6678', '14966.1351', '901.3695', '1751.7181']], ['MOT', ['51.9294', '27994.8542', '747.9541', '433.8134']], ['VEH', ['0.008', '1.13', '9.81'], ['514.5', '0.10675', '0.77', '0.10045', '584.5', '626.5']]]</t>
  </si>
  <si>
    <t>GA - 25 - run 3 - variation 0.45 - MAE 10</t>
  </si>
  <si>
    <t>[['BAT', ['72.8189', '31081.2464', '1016.8008', '1895.956']], ['MOT', ['51.9294', '27994.8542', '747.9541', '433.8134']], ['VEH', ['0.008', '1.13', '9.81'], ['514.5', '0.10675', '0.77', '0.10045', '584.5', '626.5']]]</t>
  </si>
  <si>
    <t>GA - 26 - run 3 - variation 0.45 - MAE 10</t>
  </si>
  <si>
    <t>[['BAT', ['108.9022', '46482.6316', '1520.6461', '2835.4405']], ['MOT', ['60.7861', '32769.4688', '875.5202', '507.8017']], ['VEH', ['0.008', '1.13', '9.81'], ['514.5', '0.10675', '0.77', '0.10045', '584.5', '626.5']]]</t>
  </si>
  <si>
    <t>GA - 27 - run 3 - variation 0.45 - MAE 10</t>
  </si>
  <si>
    <t>[['BAT', ['65.041', '27761.4087', '908.1947', '1693.4459']], ['MOT', ['51.9294', '27994.8542', '747.9541', '433.8134']], ['GB', ['1.2432', '216.7086', '213.7431']], ['VEH', ['0.008', '1.13', '9.81'], ['514.5', '0.10675', '0.77', '0.10045', '584.5', '626.5']]]</t>
  </si>
  <si>
    <t>GA - 28 - run 3 - variation 0.45 - MAE 10</t>
  </si>
  <si>
    <t>[['BAT', ['63.9181', '27282.1161', '892.5149', '1664.2091']], ['MOT', ['53.8698', '29040.9073', '775.9021', '450.0232']], ['VEH', ['0.008', '1.13', '9.81'], ['514.5', '0.10675', '0.77', '0.10045', '584.5', '626.5']]]</t>
  </si>
  <si>
    <t>GA - 29 - run 3 - variation 0.45 - MAE 10</t>
  </si>
  <si>
    <t>[['FT', ''], ['ICE', ['110.5765', '62427.5521', '1238.5892', '2118.552', '2490.4609', '996.1843', '1105.7646']], ['TR', ''], ['GEN', ['108.8941', '13968.919', '841.3099', '1634.9985']], ['MOT', ['70.9252', '38235.3924', '1021.5563', '592.5026']], ['GB', ['1.2432', '216.7086', '213.7431']], ['VEH', ['0.008', '1.13', '9.81'], ['514.5', '0.10675', '0.77', '0.10045', '584.5', '626.5']]]</t>
  </si>
  <si>
    <t>GA - 30 - run 3 - variation 0.45 - MAE 10</t>
  </si>
  <si>
    <t>[['BAT', ['67.624', '28863.91', '944.2622', '1760.6985']], ['MOT', ['51.9294', '27994.8542', '747.9541', '433.8134']], ['VEH', ['0.008', '1.13', '9.81'], ['514.5', '0.10675', '0.77', '0.10045', '584.5', '626.5']]]</t>
  </si>
  <si>
    <t>GA - 31 - run 3 - variation 0.45 - MAE 10</t>
  </si>
  <si>
    <t>[['BAT', ['106.57', '45487.1839', '1488.0807', '2774.7182']], ['MOT', ['53.8698', '29040.9073', '775.9021', '450.0232']], ['GB', ['1.2432', '216.7086', '213.7431']], ['VEH', ['0.008', '1.13', '9.81'], ['514.5', '0.10675', '0.77', '0.10045', '584.5', '626.5']]]</t>
  </si>
  <si>
    <t>GA - 32 - run 3 - variation 0.45 - MAE 10</t>
  </si>
  <si>
    <t>[['BAT', ['103.6102', '44223.8786', '1446.7526', '2697.6566']], ['MOT', ['72.0699', '38852.4886', '1038.0436', '602.0653']], ['GB', ['1.2432', '216.7086', '213.7431']], ['VEH', ['0.008', '1.13', '9.81'], ['514.5', '0.10675', '0.77', '0.10045', '584.5', '626.5']]]</t>
  </si>
  <si>
    <t>GA - 33 - run 3 - variation 0.45 - MAE 10</t>
  </si>
  <si>
    <t>[['BAT', ['101.9887', '43531.7599', '1424.1104', '2655.4374']], ['MOT', ['53.8698', '29040.9073', '775.9021', '450.0232']], ['VEH', ['0.008', '1.13', '9.81'], ['514.5', '0.10675', '0.77', '0.10045', '584.5', '626.5']]]</t>
  </si>
  <si>
    <t>GA - 34 - run 3 - variation 0.45 - MAE 10</t>
  </si>
  <si>
    <t>[['BAT', ['70.6266', '30145.52', '986.1892', '1838.8767']], ['MOT', ['60.7861', '32769.4688', '875.5202', '507.8017']], ['VEH', ['0.008', '1.13', '9.81'], ['514.5', '0.10675', '0.77', '0.10045', '584.5', '626.5']]]</t>
  </si>
  <si>
    <t>GA - 35 - run 3 - variation 0.45 - MAE 10</t>
  </si>
  <si>
    <t>[['BAT', ['109.7039', '46824.8533', '1531.8416', '2856.316']], ['MOT', ['60.7861', '32769.4688', '875.5202', '507.8017']], ['VEH', ['0.008', '1.13', '9.81'], ['514.5', '0.10675', '0.77', '0.10045', '584.5', '626.5']]]</t>
  </si>
  <si>
    <t>GA - 36 - run 3 - variation 0.45 - MAE 10</t>
  </si>
  <si>
    <t>[['BAT', ['67.624', '28863.91', '944.2622', '1760.6985']], ['MOT', ['51.9294', '27994.8542', '747.9541', '433.8134']], ['GB', ['1.2432', '216.7086', '213.7431']], ['VEH', ['0.008', '1.13', '9.81'], ['514.5', '0.10675', '0.77', '0.10045', '584.5', '626.5']]]</t>
  </si>
  <si>
    <t>GA - 37 - run 3 - variation 0.45 - MAE 10</t>
  </si>
  <si>
    <t>[['BAT', ['110.5688', '47193.9848', '1543.9175', '2878.8331']], ['MOT', ['51.9294', '27994.8542', '747.9541', '433.8134']], ['VEH', ['0.008', '1.13', '9.81'], ['514.5', '0.10675', '0.77', '0.10045', '584.5', '626.5']]]</t>
  </si>
  <si>
    <t>GA - 38 - run 3 - variation 0.45 - MAE 10</t>
  </si>
  <si>
    <t>[['BAT', ['105.8487', '45179.3348', '1478.0097', '2755.9394']], ['MOT', ['51.9294', '27994.8542', '747.9541', '433.8134']], ['VEH', ['0.008', '1.13', '9.81'], ['514.5', '0.10675', '0.77', '0.10045', '584.5', '626.5']]]</t>
  </si>
  <si>
    <t>GA - 39 - run 3 - variation 0.45 - MAE 10</t>
  </si>
  <si>
    <t>[['BAT', ['68.3945', '29192.7859', '955.0211', '1780.7599']], ['MOT', ['53.8698', '29040.9073', '775.9021', '450.0232']], ['VEH', ['0.008', '1.13', '9.81'], ['514.5', '0.10675', '0.77', '0.10045', '584.5', '626.5']]]</t>
  </si>
  <si>
    <t>GA - 40 - run 3 - variation 0.45 - MAE 10</t>
  </si>
  <si>
    <t>[['BAT', ['97.597', '41657.2493', '1362.7872', '2541.0922']], ['MOT', ['51.9294', '27994.8542', '747.9541', '433.8134']], ['VEH', ['0.008', '1.13', '9.81'], ['514.5', '0.10675', '0.77', '0.10045', '584.5', '626.5']]]</t>
  </si>
  <si>
    <t>GA - 41 - run 3 - variation 0.45 - MAE 10</t>
  </si>
  <si>
    <t>[['FT', ''], ['ICE', ['87.8572', '49601.0766', '984.1065', '1683.2706', '1978.7664', '791.5065', '878.5723']], ['GB', ['1.8584', '323.9332', '319.5004']], ['GEN', ['108.2716', '13889.0726', '836.501', '1625.6528']], ['MOT', ['51.9294', '27994.8542', '747.9541', '433.8134']], ['VEH', ['0.008', '1.13', '9.81'], ['514.5', '0.10675', '0.77', '0.10045', '584.5', '626.5']]]</t>
  </si>
  <si>
    <t>GA - 42 - run 3 - variation 0.45 - MAE 10</t>
  </si>
  <si>
    <t>[['BAT', ['70.502', '30092.3116', '984.4485', '1835.631']], ['MOT', ['51.9294', '27994.8542', '747.9541', '433.8134']], ['VEH', ['0.008', '1.13', '9.81'], ['514.5', '0.10675', '0.77', '0.10045', '584.5', '626.5']]]</t>
  </si>
  <si>
    <t>GA - 43 - run 3 - variation 0.45 - MAE 10</t>
  </si>
  <si>
    <t>[['BAT', ['90.9522', '38821.0544', '1270.0031', '2368.0843']], ['MOT', ['51.9294', '27994.8542', '747.9541', '433.8134']], ['GB', ['1.2432', '216.7086', '213.7431']], ['VEH', ['0.008', '1.13', '9.81'], ['514.5', '0.10675', '0.77', '0.10045', '584.5', '626.5']]]</t>
  </si>
  <si>
    <t>GA - 44 - run 3 - variation 0.45 - MAE 10</t>
  </si>
  <si>
    <t>[['BAT', ['96.3254', '41114.513', '1345.0319', '2507.9853']], ['MOT', ['53.8698', '29040.9073', '775.9021', '450.0232']], ['VEH', ['0.008', '1.13', '9.81'], ['514.5', '0.10675', '0.77', '0.10045', '584.5', '626.5']]]</t>
  </si>
  <si>
    <t>GA - 45 - run 3 - variation 0.45 - MAE 10</t>
  </si>
  <si>
    <t>[['BAT', ['111.094', '47418.1614', '1551.2513', '2892.5078']], ['MOT', ['51.9294', '27994.8542', '747.9541', '433.8134']], ['VEH', ['0.008', '1.13', '9.81'], ['514.5', '0.10675', '0.77', '0.10045', '584.5', '626.5']]]</t>
  </si>
  <si>
    <t>GA - 46 - run 3 - variation 0.45 - MAE 10</t>
  </si>
  <si>
    <t>[['BAT', ['70.502', '30092.3116', '984.4485', '1835.631']], ['MOT', ['51.9294', '27994.8542', '747.9541', '433.8134']], ['GB', ['1.2432', '216.7086', '213.7431']], ['VEH', ['0.008', '1.13', '9.81'], ['514.5', '0.10675', '0.77', '0.10045', '584.5', '626.5']]]</t>
  </si>
  <si>
    <t>GA - 47 - run 3 - variation 0.45 - MAE 10</t>
  </si>
  <si>
    <t>[['BAT', ['92.493', '39478.72', '1291.5181', '2408.2019']], ['MOT', ['51.9294', '27994.8542', '747.9541', '433.8134']], ['VEH', ['0.008', '1.13', '9.81'], ['514.5', '0.10675', '0.77', '0.10045', '584.5', '626.5']]]</t>
  </si>
  <si>
    <t>GA - 48 - run 3 - variation 0.45 - MAE 10</t>
  </si>
  <si>
    <t>[['BAT', ['94.6082', '40381.557', '1321.0538', '2463.275']], ['MOT', ['51.9294', '27994.8542', '747.9541', '433.8134']], ['VEH', ['0.008', '1.13', '9.81'], ['514.5', '0.10675', '0.77', '0.10045', '584.5', '626.5']]]</t>
  </si>
  <si>
    <t>GA - 49 - run 3 - variation 0.45 - MAE 10</t>
  </si>
  <si>
    <t>[['BAT', ['63.9181', '27282.1161', '892.5149', '1664.2091']], ['MOT', ['53.8698', '29040.9073', '775.9021', '450.0232']], ['GB', ['1.2432', '216.7086', '213.7431']], ['VEH', ['0.008', '1.13', '9.81'], ['514.5', '0.10675', '0.77', '0.10045', '584.5', '626.5']]]</t>
  </si>
  <si>
    <t>GA - 50 - run 3 - variation 0.45 - MAE 10</t>
  </si>
  <si>
    <t>Extract</t>
  </si>
  <si>
    <t>Pareto‑Front</t>
  </si>
  <si>
    <t>Average</t>
  </si>
  <si>
    <t>STD</t>
  </si>
  <si>
    <t>Random</t>
  </si>
  <si>
    <t>GA</t>
  </si>
  <si>
    <t>NSGA-II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</si>
</sst>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52"/>
  <sheetViews>
    <sheetView tabSelected="1" workbookViewId="0">
      <selection activeCell="X10" sqref="X10"/>
    </sheetView>
  </sheetViews>
  <sheetFormatPr defaultRowHeight="15" x14ac:dyDescent="0.25"/>
  <sheetData>
    <row r="1" spans="2:24" x14ac:dyDescent="0.25">
      <c r="U1" s="2"/>
      <c r="V1" s="2" t="s">
        <v>957</v>
      </c>
      <c r="W1" s="2" t="s">
        <v>958</v>
      </c>
      <c r="X1" s="2" t="s">
        <v>959</v>
      </c>
    </row>
    <row r="2" spans="2:24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t="s">
        <v>953</v>
      </c>
      <c r="R2" t="s">
        <v>954</v>
      </c>
      <c r="U2" s="2" t="s">
        <v>955</v>
      </c>
      <c r="V2" s="2">
        <f>AVERAGEIF($Q$3:$Q$452, V$1, $R$3:$R$452)</f>
        <v>4.0999999999999996</v>
      </c>
      <c r="W2" s="2">
        <f t="shared" ref="W2:X2" si="0">AVERAGEIF($Q$3:$Q$452, W$1, $R$3:$R$452)</f>
        <v>4.34</v>
      </c>
      <c r="X2" s="2">
        <f t="shared" si="0"/>
        <v>4.3866666666666667</v>
      </c>
    </row>
    <row r="3" spans="2:24" x14ac:dyDescent="0.25">
      <c r="B3">
        <v>64</v>
      </c>
      <c r="C3">
        <v>50</v>
      </c>
      <c r="D3">
        <v>0</v>
      </c>
      <c r="E3">
        <v>0</v>
      </c>
      <c r="F3">
        <v>2.2862930275306148</v>
      </c>
      <c r="G3">
        <v>5.4427678556734821E-5</v>
      </c>
      <c r="H3">
        <v>6189.7184999999999</v>
      </c>
      <c r="I3">
        <v>6.0620705141348994</v>
      </c>
      <c r="J3" t="s">
        <v>15</v>
      </c>
      <c r="K3" t="s">
        <v>16</v>
      </c>
      <c r="L3" t="s">
        <v>17</v>
      </c>
      <c r="M3" t="s">
        <v>18</v>
      </c>
      <c r="N3">
        <v>19386.326631307598</v>
      </c>
      <c r="O3">
        <v>0.296875</v>
      </c>
      <c r="P3" t="s">
        <v>19</v>
      </c>
      <c r="Q3" t="str">
        <f>_xlfn.TEXTBEFORE(P3, " - ")</f>
        <v>Random</v>
      </c>
      <c r="R3">
        <v>6</v>
      </c>
      <c r="U3" s="2" t="s">
        <v>956</v>
      </c>
      <c r="V3" s="2" cm="1">
        <f t="array" ref="V3">_xlfn.STDEV.S(IF($Q$3:$Q$452=V$1, $R$3:$R$452))</f>
        <v>3.6245805126410766</v>
      </c>
      <c r="W3" s="2" cm="1">
        <f t="array" ref="W3">_xlfn.STDEV.S(IF($Q$3:$Q$452=W$1, $R$3:$R$452))</f>
        <v>3.2061811108289318</v>
      </c>
      <c r="X3" s="2" cm="1">
        <f t="array" ref="X3">_xlfn.STDEV.S(IF($Q$3:$Q$452=X$1, $R$3:$R$452))</f>
        <v>3.7394803979339746</v>
      </c>
    </row>
    <row r="4" spans="2:24" x14ac:dyDescent="0.25">
      <c r="B4">
        <v>64</v>
      </c>
      <c r="C4">
        <v>50</v>
      </c>
      <c r="D4">
        <v>0</v>
      </c>
      <c r="E4">
        <v>0</v>
      </c>
      <c r="F4">
        <v>7.4650767883510341E-2</v>
      </c>
      <c r="G4">
        <v>24.911825571482719</v>
      </c>
      <c r="H4">
        <v>5150.2671</v>
      </c>
      <c r="I4">
        <v>5.5895208999999992</v>
      </c>
      <c r="J4" t="s">
        <v>20</v>
      </c>
      <c r="K4" t="s">
        <v>21</v>
      </c>
      <c r="L4" t="s">
        <v>22</v>
      </c>
      <c r="M4" t="s">
        <v>23</v>
      </c>
      <c r="N4">
        <v>19386.326631307598</v>
      </c>
      <c r="O4">
        <v>0.296875</v>
      </c>
      <c r="P4" t="s">
        <v>24</v>
      </c>
      <c r="Q4" t="str">
        <f t="shared" ref="Q4:Q67" si="1">_xlfn.TEXTBEFORE(P4, " - ")</f>
        <v>Random</v>
      </c>
      <c r="R4">
        <v>7</v>
      </c>
    </row>
    <row r="5" spans="2:24" x14ac:dyDescent="0.25">
      <c r="B5">
        <v>64</v>
      </c>
      <c r="C5">
        <v>50</v>
      </c>
      <c r="D5">
        <v>0</v>
      </c>
      <c r="E5">
        <v>0</v>
      </c>
      <c r="F5">
        <v>8.6438398908085648E-2</v>
      </c>
      <c r="G5">
        <v>22.590585307684389</v>
      </c>
      <c r="H5">
        <v>3126.9231</v>
      </c>
      <c r="I5">
        <v>3.9228600999999998</v>
      </c>
      <c r="J5" t="s">
        <v>25</v>
      </c>
      <c r="K5" t="s">
        <v>26</v>
      </c>
      <c r="L5" t="s">
        <v>27</v>
      </c>
      <c r="M5" t="s">
        <v>28</v>
      </c>
      <c r="N5">
        <v>19386.326631307598</v>
      </c>
      <c r="O5">
        <v>0.296875</v>
      </c>
      <c r="P5" t="s">
        <v>29</v>
      </c>
      <c r="Q5" t="str">
        <f t="shared" si="1"/>
        <v>Random</v>
      </c>
      <c r="R5">
        <v>5</v>
      </c>
    </row>
    <row r="6" spans="2:24" x14ac:dyDescent="0.25">
      <c r="B6">
        <v>64</v>
      </c>
      <c r="C6">
        <v>50</v>
      </c>
      <c r="D6">
        <v>0</v>
      </c>
      <c r="E6">
        <v>0</v>
      </c>
      <c r="F6">
        <v>2.292040552104214</v>
      </c>
      <c r="G6">
        <v>4.8948775798813902E-5</v>
      </c>
      <c r="H6">
        <v>3263.3332999999998</v>
      </c>
      <c r="I6">
        <v>3.7670754603883512</v>
      </c>
      <c r="J6" t="s">
        <v>30</v>
      </c>
      <c r="K6" t="s">
        <v>31</v>
      </c>
      <c r="L6" t="s">
        <v>22</v>
      </c>
      <c r="M6" t="s">
        <v>32</v>
      </c>
      <c r="N6">
        <v>19386.326631307598</v>
      </c>
      <c r="O6">
        <v>0.296875</v>
      </c>
      <c r="P6" t="s">
        <v>33</v>
      </c>
      <c r="Q6" t="str">
        <f t="shared" si="1"/>
        <v>Random</v>
      </c>
      <c r="R6">
        <v>1</v>
      </c>
    </row>
    <row r="7" spans="2:24" x14ac:dyDescent="0.25">
      <c r="B7">
        <v>64</v>
      </c>
      <c r="C7">
        <v>50</v>
      </c>
      <c r="D7">
        <v>0</v>
      </c>
      <c r="E7">
        <v>0</v>
      </c>
      <c r="F7">
        <v>7.6111770568663957</v>
      </c>
      <c r="G7">
        <v>155.1927256670177</v>
      </c>
      <c r="H7">
        <v>1555.0963999999999</v>
      </c>
      <c r="I7">
        <v>11.590914070240061</v>
      </c>
      <c r="J7" t="s">
        <v>34</v>
      </c>
      <c r="K7" t="s">
        <v>35</v>
      </c>
      <c r="L7" t="s">
        <v>27</v>
      </c>
      <c r="M7" t="s">
        <v>36</v>
      </c>
      <c r="N7">
        <v>19386.326631307598</v>
      </c>
      <c r="O7">
        <v>0.296875</v>
      </c>
      <c r="P7" t="s">
        <v>37</v>
      </c>
      <c r="Q7" t="str">
        <f t="shared" si="1"/>
        <v>Random</v>
      </c>
      <c r="R7">
        <v>1</v>
      </c>
    </row>
    <row r="8" spans="2:24" x14ac:dyDescent="0.25">
      <c r="B8">
        <v>64</v>
      </c>
      <c r="C8">
        <v>50</v>
      </c>
      <c r="D8">
        <v>0</v>
      </c>
      <c r="E8">
        <v>0</v>
      </c>
      <c r="F8">
        <v>9.3560971509539463</v>
      </c>
      <c r="G8">
        <v>152.3658118844406</v>
      </c>
      <c r="H8">
        <v>1492.9616000000001</v>
      </c>
      <c r="I8">
        <v>11.339424167321489</v>
      </c>
      <c r="J8" t="s">
        <v>34</v>
      </c>
      <c r="K8" t="s">
        <v>35</v>
      </c>
      <c r="L8" t="s">
        <v>27</v>
      </c>
      <c r="M8" t="s">
        <v>38</v>
      </c>
      <c r="N8">
        <v>19386.326631307598</v>
      </c>
      <c r="O8">
        <v>0.296875</v>
      </c>
      <c r="P8" t="s">
        <v>39</v>
      </c>
      <c r="Q8" t="str">
        <f t="shared" si="1"/>
        <v>Random</v>
      </c>
      <c r="R8">
        <v>1</v>
      </c>
    </row>
    <row r="9" spans="2:24" x14ac:dyDescent="0.25">
      <c r="B9">
        <v>64</v>
      </c>
      <c r="C9">
        <v>50</v>
      </c>
      <c r="D9">
        <v>0</v>
      </c>
      <c r="E9">
        <v>0</v>
      </c>
      <c r="F9">
        <v>6.9534823390366132</v>
      </c>
      <c r="G9">
        <v>6.2404135986025142E-5</v>
      </c>
      <c r="H9">
        <v>5740.5319</v>
      </c>
      <c r="I9">
        <v>5.6046198291366052</v>
      </c>
      <c r="J9" t="s">
        <v>40</v>
      </c>
      <c r="K9" t="s">
        <v>41</v>
      </c>
      <c r="L9" t="s">
        <v>42</v>
      </c>
      <c r="M9" t="s">
        <v>43</v>
      </c>
      <c r="N9">
        <v>19386.326631307598</v>
      </c>
      <c r="O9">
        <v>0.296875</v>
      </c>
      <c r="P9" t="s">
        <v>44</v>
      </c>
      <c r="Q9" t="str">
        <f t="shared" si="1"/>
        <v>Random</v>
      </c>
      <c r="R9">
        <v>8</v>
      </c>
    </row>
    <row r="10" spans="2:24" x14ac:dyDescent="0.25">
      <c r="B10">
        <v>64</v>
      </c>
      <c r="C10">
        <v>50</v>
      </c>
      <c r="D10">
        <v>0</v>
      </c>
      <c r="E10">
        <v>0</v>
      </c>
      <c r="F10">
        <v>0.65711668720566419</v>
      </c>
      <c r="G10">
        <v>23.016887679793669</v>
      </c>
      <c r="H10">
        <v>2468.8681999999999</v>
      </c>
      <c r="I10">
        <v>3.2564839999999999</v>
      </c>
      <c r="J10" t="s">
        <v>25</v>
      </c>
      <c r="K10" t="s">
        <v>26</v>
      </c>
      <c r="L10" t="s">
        <v>27</v>
      </c>
      <c r="M10" t="s">
        <v>45</v>
      </c>
      <c r="N10">
        <v>19386.326631307598</v>
      </c>
      <c r="O10">
        <v>0.296875</v>
      </c>
      <c r="P10" t="s">
        <v>46</v>
      </c>
      <c r="Q10" t="str">
        <f t="shared" si="1"/>
        <v>Random</v>
      </c>
      <c r="R10">
        <v>4</v>
      </c>
    </row>
    <row r="11" spans="2:24" x14ac:dyDescent="0.25">
      <c r="B11">
        <v>64</v>
      </c>
      <c r="C11">
        <v>50</v>
      </c>
      <c r="D11">
        <v>0</v>
      </c>
      <c r="E11">
        <v>0</v>
      </c>
      <c r="F11">
        <v>8.3906758042184428</v>
      </c>
      <c r="G11">
        <v>154.09800944609819</v>
      </c>
      <c r="H11">
        <v>2193.105</v>
      </c>
      <c r="I11">
        <v>12.1939100794546</v>
      </c>
      <c r="J11" t="s">
        <v>47</v>
      </c>
      <c r="K11" t="s">
        <v>48</v>
      </c>
      <c r="L11" t="s">
        <v>49</v>
      </c>
      <c r="M11" t="s">
        <v>50</v>
      </c>
      <c r="N11">
        <v>19386.326631307598</v>
      </c>
      <c r="O11">
        <v>0.296875</v>
      </c>
      <c r="P11" t="s">
        <v>51</v>
      </c>
      <c r="Q11" t="str">
        <f t="shared" si="1"/>
        <v>Random</v>
      </c>
      <c r="R11">
        <v>2</v>
      </c>
    </row>
    <row r="12" spans="2:24" x14ac:dyDescent="0.25">
      <c r="B12">
        <v>64</v>
      </c>
      <c r="C12">
        <v>50</v>
      </c>
      <c r="D12">
        <v>0</v>
      </c>
      <c r="E12">
        <v>0</v>
      </c>
      <c r="F12">
        <v>0.1139509575130515</v>
      </c>
      <c r="G12">
        <v>21.266491460611601</v>
      </c>
      <c r="H12">
        <v>2748.9063999999998</v>
      </c>
      <c r="I12">
        <v>3.3785843</v>
      </c>
      <c r="J12" t="s">
        <v>25</v>
      </c>
      <c r="K12" t="s">
        <v>26</v>
      </c>
      <c r="L12" t="s">
        <v>27</v>
      </c>
      <c r="M12" t="s">
        <v>52</v>
      </c>
      <c r="N12">
        <v>19386.326631307598</v>
      </c>
      <c r="O12">
        <v>0.296875</v>
      </c>
      <c r="P12" t="s">
        <v>53</v>
      </c>
      <c r="Q12" t="str">
        <f t="shared" si="1"/>
        <v>Random</v>
      </c>
      <c r="R12">
        <v>3</v>
      </c>
    </row>
    <row r="13" spans="2:24" x14ac:dyDescent="0.25">
      <c r="B13">
        <v>64</v>
      </c>
      <c r="C13">
        <v>50</v>
      </c>
      <c r="D13">
        <v>0</v>
      </c>
      <c r="E13">
        <v>0</v>
      </c>
      <c r="F13">
        <v>0.1082736133124827</v>
      </c>
      <c r="G13">
        <v>19.140003379467771</v>
      </c>
      <c r="H13">
        <v>2573.2341000000001</v>
      </c>
      <c r="I13">
        <v>3.0392342999999999</v>
      </c>
      <c r="J13" t="s">
        <v>25</v>
      </c>
      <c r="K13" t="s">
        <v>26</v>
      </c>
      <c r="L13" t="s">
        <v>27</v>
      </c>
      <c r="M13" t="s">
        <v>54</v>
      </c>
      <c r="N13">
        <v>19386.326631307598</v>
      </c>
      <c r="O13">
        <v>0.296875</v>
      </c>
      <c r="P13" t="s">
        <v>55</v>
      </c>
      <c r="Q13" t="str">
        <f t="shared" si="1"/>
        <v>Random</v>
      </c>
      <c r="R13">
        <v>2</v>
      </c>
    </row>
    <row r="14" spans="2:24" x14ac:dyDescent="0.25">
      <c r="B14">
        <v>64</v>
      </c>
      <c r="C14">
        <v>50</v>
      </c>
      <c r="D14">
        <v>0</v>
      </c>
      <c r="E14">
        <v>0</v>
      </c>
      <c r="F14">
        <v>1.7614401216269091</v>
      </c>
      <c r="G14">
        <v>169.60493822510119</v>
      </c>
      <c r="H14">
        <v>1889.6646000000001</v>
      </c>
      <c r="I14">
        <v>12.892812407142401</v>
      </c>
      <c r="J14" t="s">
        <v>34</v>
      </c>
      <c r="K14" t="s">
        <v>35</v>
      </c>
      <c r="L14" t="s">
        <v>27</v>
      </c>
      <c r="M14" t="s">
        <v>56</v>
      </c>
      <c r="N14">
        <v>19386.326631307598</v>
      </c>
      <c r="O14">
        <v>0.296875</v>
      </c>
      <c r="P14" t="s">
        <v>57</v>
      </c>
      <c r="Q14" t="str">
        <f t="shared" si="1"/>
        <v>Random</v>
      </c>
      <c r="R14">
        <v>1</v>
      </c>
    </row>
    <row r="15" spans="2:24" x14ac:dyDescent="0.25">
      <c r="B15">
        <v>64</v>
      </c>
      <c r="C15">
        <v>50</v>
      </c>
      <c r="D15">
        <v>0</v>
      </c>
      <c r="E15">
        <v>0</v>
      </c>
      <c r="F15">
        <v>7.1264004588371122E-2</v>
      </c>
      <c r="G15">
        <v>158.71783831059321</v>
      </c>
      <c r="H15">
        <v>3769.1536000000001</v>
      </c>
      <c r="I15">
        <v>13.55611723440135</v>
      </c>
      <c r="J15" t="s">
        <v>58</v>
      </c>
      <c r="K15" t="s">
        <v>48</v>
      </c>
      <c r="L15" t="s">
        <v>49</v>
      </c>
      <c r="M15" t="s">
        <v>59</v>
      </c>
      <c r="N15">
        <v>19386.326631307598</v>
      </c>
      <c r="O15">
        <v>0.296875</v>
      </c>
      <c r="P15" t="s">
        <v>60</v>
      </c>
      <c r="Q15" t="str">
        <f t="shared" si="1"/>
        <v>Random</v>
      </c>
      <c r="R15">
        <v>6</v>
      </c>
    </row>
    <row r="16" spans="2:24" x14ac:dyDescent="0.25">
      <c r="B16">
        <v>64</v>
      </c>
      <c r="C16">
        <v>50</v>
      </c>
      <c r="D16">
        <v>0</v>
      </c>
      <c r="E16">
        <v>0</v>
      </c>
      <c r="F16">
        <v>8.7124012144730228E-2</v>
      </c>
      <c r="G16">
        <v>20.47244172113443</v>
      </c>
      <c r="H16">
        <v>2768.1941000000002</v>
      </c>
      <c r="I16">
        <v>3.3113627999999999</v>
      </c>
      <c r="J16" t="s">
        <v>25</v>
      </c>
      <c r="K16" t="s">
        <v>26</v>
      </c>
      <c r="L16" t="s">
        <v>27</v>
      </c>
      <c r="M16" t="s">
        <v>61</v>
      </c>
      <c r="N16">
        <v>19386.326631307598</v>
      </c>
      <c r="O16">
        <v>0.296875</v>
      </c>
      <c r="P16" t="s">
        <v>62</v>
      </c>
      <c r="Q16" t="str">
        <f t="shared" si="1"/>
        <v>Random</v>
      </c>
      <c r="R16">
        <v>3</v>
      </c>
    </row>
    <row r="17" spans="2:18" x14ac:dyDescent="0.25">
      <c r="B17">
        <v>64</v>
      </c>
      <c r="C17">
        <v>50</v>
      </c>
      <c r="D17">
        <v>0</v>
      </c>
      <c r="E17">
        <v>0</v>
      </c>
      <c r="F17">
        <v>1.5993495855198121</v>
      </c>
      <c r="G17">
        <v>170.23187873846069</v>
      </c>
      <c r="H17">
        <v>1907.9537</v>
      </c>
      <c r="I17">
        <v>12.953591957678871</v>
      </c>
      <c r="J17" t="s">
        <v>34</v>
      </c>
      <c r="K17" t="s">
        <v>35</v>
      </c>
      <c r="L17" t="s">
        <v>27</v>
      </c>
      <c r="M17" t="s">
        <v>63</v>
      </c>
      <c r="N17">
        <v>19386.326631307598</v>
      </c>
      <c r="O17">
        <v>0.296875</v>
      </c>
      <c r="P17" t="s">
        <v>64</v>
      </c>
      <c r="Q17" t="str">
        <f t="shared" si="1"/>
        <v>Random</v>
      </c>
      <c r="R17">
        <v>1</v>
      </c>
    </row>
    <row r="18" spans="2:18" x14ac:dyDescent="0.25">
      <c r="B18">
        <v>64</v>
      </c>
      <c r="C18">
        <v>50</v>
      </c>
      <c r="D18">
        <v>0</v>
      </c>
      <c r="E18">
        <v>0</v>
      </c>
      <c r="F18">
        <v>2.424335875267476</v>
      </c>
      <c r="G18">
        <v>4.9830483203688293E-5</v>
      </c>
      <c r="H18">
        <v>5531.2955999999986</v>
      </c>
      <c r="I18">
        <v>5.5982926173159804</v>
      </c>
      <c r="J18" t="s">
        <v>65</v>
      </c>
      <c r="K18" t="s">
        <v>66</v>
      </c>
      <c r="L18" t="s">
        <v>17</v>
      </c>
      <c r="M18" t="s">
        <v>67</v>
      </c>
      <c r="N18">
        <v>19386.326631307598</v>
      </c>
      <c r="O18">
        <v>0.296875</v>
      </c>
      <c r="P18" t="s">
        <v>68</v>
      </c>
      <c r="Q18" t="str">
        <f t="shared" si="1"/>
        <v>Random</v>
      </c>
      <c r="R18">
        <v>4</v>
      </c>
    </row>
    <row r="19" spans="2:18" x14ac:dyDescent="0.25">
      <c r="B19">
        <v>64</v>
      </c>
      <c r="C19">
        <v>50</v>
      </c>
      <c r="D19">
        <v>0</v>
      </c>
      <c r="E19">
        <v>0</v>
      </c>
      <c r="F19">
        <v>2.0843072860952891</v>
      </c>
      <c r="G19">
        <v>168.23321759237081</v>
      </c>
      <c r="H19">
        <v>1858.8262999999999</v>
      </c>
      <c r="I19">
        <v>12.770016466290031</v>
      </c>
      <c r="J19" t="s">
        <v>34</v>
      </c>
      <c r="K19" t="s">
        <v>35</v>
      </c>
      <c r="L19" t="s">
        <v>27</v>
      </c>
      <c r="M19" t="s">
        <v>69</v>
      </c>
      <c r="N19">
        <v>19386.326631307598</v>
      </c>
      <c r="O19">
        <v>0.296875</v>
      </c>
      <c r="P19" t="s">
        <v>70</v>
      </c>
      <c r="Q19" t="str">
        <f t="shared" si="1"/>
        <v>Random</v>
      </c>
      <c r="R19">
        <v>1</v>
      </c>
    </row>
    <row r="20" spans="2:18" x14ac:dyDescent="0.25">
      <c r="B20">
        <v>64</v>
      </c>
      <c r="C20">
        <v>50</v>
      </c>
      <c r="D20">
        <v>0</v>
      </c>
      <c r="E20">
        <v>0</v>
      </c>
      <c r="F20">
        <v>3.6729549928671021</v>
      </c>
      <c r="G20">
        <v>161.31312572781869</v>
      </c>
      <c r="H20">
        <v>1742.8195000000001</v>
      </c>
      <c r="I20">
        <v>12.19445173068743</v>
      </c>
      <c r="J20" t="s">
        <v>34</v>
      </c>
      <c r="K20" t="s">
        <v>35</v>
      </c>
      <c r="L20" t="s">
        <v>27</v>
      </c>
      <c r="M20" t="s">
        <v>71</v>
      </c>
      <c r="N20">
        <v>19386.326631307598</v>
      </c>
      <c r="O20">
        <v>0.296875</v>
      </c>
      <c r="P20" t="s">
        <v>72</v>
      </c>
      <c r="Q20" t="str">
        <f t="shared" si="1"/>
        <v>Random</v>
      </c>
      <c r="R20">
        <v>1</v>
      </c>
    </row>
    <row r="21" spans="2:18" x14ac:dyDescent="0.25">
      <c r="B21">
        <v>64</v>
      </c>
      <c r="C21">
        <v>50</v>
      </c>
      <c r="D21">
        <v>0</v>
      </c>
      <c r="E21">
        <v>0</v>
      </c>
      <c r="F21">
        <v>4.0274053349910144</v>
      </c>
      <c r="G21">
        <v>160.99604009598841</v>
      </c>
      <c r="H21">
        <v>1720.2047</v>
      </c>
      <c r="I21">
        <v>12.14887652793664</v>
      </c>
      <c r="J21" t="s">
        <v>34</v>
      </c>
      <c r="K21" t="s">
        <v>35</v>
      </c>
      <c r="L21" t="s">
        <v>27</v>
      </c>
      <c r="M21" t="s">
        <v>73</v>
      </c>
      <c r="N21">
        <v>19386.326631307598</v>
      </c>
      <c r="O21">
        <v>0.296875</v>
      </c>
      <c r="P21" t="s">
        <v>74</v>
      </c>
      <c r="Q21" t="str">
        <f t="shared" si="1"/>
        <v>Random</v>
      </c>
      <c r="R21">
        <v>1</v>
      </c>
    </row>
    <row r="22" spans="2:18" x14ac:dyDescent="0.25">
      <c r="B22">
        <v>64</v>
      </c>
      <c r="C22">
        <v>50</v>
      </c>
      <c r="D22">
        <v>0</v>
      </c>
      <c r="E22">
        <v>0</v>
      </c>
      <c r="F22">
        <v>1.967143784765244</v>
      </c>
      <c r="G22">
        <v>168.74545146290481</v>
      </c>
      <c r="H22">
        <v>1869.1449</v>
      </c>
      <c r="I22">
        <v>12.814542557496249</v>
      </c>
      <c r="J22" t="s">
        <v>34</v>
      </c>
      <c r="K22" t="s">
        <v>35</v>
      </c>
      <c r="L22" t="s">
        <v>27</v>
      </c>
      <c r="M22" t="s">
        <v>75</v>
      </c>
      <c r="N22">
        <v>19386.326631307598</v>
      </c>
      <c r="O22">
        <v>0.296875</v>
      </c>
      <c r="P22" t="s">
        <v>76</v>
      </c>
      <c r="Q22" t="str">
        <f t="shared" si="1"/>
        <v>Random</v>
      </c>
      <c r="R22">
        <v>1</v>
      </c>
    </row>
    <row r="23" spans="2:18" x14ac:dyDescent="0.25">
      <c r="B23">
        <v>64</v>
      </c>
      <c r="C23">
        <v>50</v>
      </c>
      <c r="D23">
        <v>0</v>
      </c>
      <c r="E23">
        <v>0</v>
      </c>
      <c r="F23">
        <v>7.3846239295320623E-2</v>
      </c>
      <c r="G23">
        <v>23.24374045687043</v>
      </c>
      <c r="H23">
        <v>3386.7336</v>
      </c>
      <c r="I23">
        <v>4.2952055999999992</v>
      </c>
      <c r="J23" t="s">
        <v>25</v>
      </c>
      <c r="K23" t="s">
        <v>26</v>
      </c>
      <c r="L23" t="s">
        <v>27</v>
      </c>
      <c r="M23" t="s">
        <v>77</v>
      </c>
      <c r="N23">
        <v>19386.326631307598</v>
      </c>
      <c r="O23">
        <v>0.296875</v>
      </c>
      <c r="P23" t="s">
        <v>78</v>
      </c>
      <c r="Q23" t="str">
        <f t="shared" si="1"/>
        <v>Random</v>
      </c>
      <c r="R23">
        <v>6</v>
      </c>
    </row>
    <row r="24" spans="2:18" x14ac:dyDescent="0.25">
      <c r="B24">
        <v>64</v>
      </c>
      <c r="C24">
        <v>50</v>
      </c>
      <c r="D24">
        <v>0</v>
      </c>
      <c r="E24">
        <v>0</v>
      </c>
      <c r="F24">
        <v>0.11098730343504989</v>
      </c>
      <c r="G24">
        <v>22.612838594545561</v>
      </c>
      <c r="H24">
        <v>2968.5246999999999</v>
      </c>
      <c r="I24">
        <v>3.7765761000000002</v>
      </c>
      <c r="J24" t="s">
        <v>25</v>
      </c>
      <c r="K24" t="s">
        <v>26</v>
      </c>
      <c r="L24" t="s">
        <v>27</v>
      </c>
      <c r="M24" t="s">
        <v>79</v>
      </c>
      <c r="N24">
        <v>19386.326631307598</v>
      </c>
      <c r="O24">
        <v>0.296875</v>
      </c>
      <c r="P24" t="s">
        <v>80</v>
      </c>
      <c r="Q24" t="str">
        <f t="shared" si="1"/>
        <v>Random</v>
      </c>
      <c r="R24">
        <v>5</v>
      </c>
    </row>
    <row r="25" spans="2:18" x14ac:dyDescent="0.25">
      <c r="B25">
        <v>64</v>
      </c>
      <c r="C25">
        <v>50</v>
      </c>
      <c r="D25">
        <v>0</v>
      </c>
      <c r="E25">
        <v>0</v>
      </c>
      <c r="F25">
        <v>7.0480132139031246</v>
      </c>
      <c r="G25">
        <v>155.9002275909474</v>
      </c>
      <c r="H25">
        <v>1578.0598</v>
      </c>
      <c r="I25">
        <v>11.66208338576334</v>
      </c>
      <c r="J25" t="s">
        <v>34</v>
      </c>
      <c r="K25" t="s">
        <v>35</v>
      </c>
      <c r="L25" t="s">
        <v>27</v>
      </c>
      <c r="M25" t="s">
        <v>81</v>
      </c>
      <c r="N25">
        <v>19386.326631307598</v>
      </c>
      <c r="O25">
        <v>0.296875</v>
      </c>
      <c r="P25" t="s">
        <v>82</v>
      </c>
      <c r="Q25" t="str">
        <f t="shared" si="1"/>
        <v>Random</v>
      </c>
      <c r="R25">
        <v>1</v>
      </c>
    </row>
    <row r="26" spans="2:18" x14ac:dyDescent="0.25">
      <c r="B26">
        <v>64</v>
      </c>
      <c r="C26">
        <v>50</v>
      </c>
      <c r="D26">
        <v>0</v>
      </c>
      <c r="E26">
        <v>0</v>
      </c>
      <c r="F26">
        <v>8.5040051463355568E-2</v>
      </c>
      <c r="G26">
        <v>20.281650852634311</v>
      </c>
      <c r="H26">
        <v>4485.6193999999996</v>
      </c>
      <c r="I26">
        <v>4.5145651999999998</v>
      </c>
      <c r="J26" t="s">
        <v>83</v>
      </c>
      <c r="K26" t="s">
        <v>84</v>
      </c>
      <c r="L26" t="s">
        <v>49</v>
      </c>
      <c r="M26" t="s">
        <v>85</v>
      </c>
      <c r="N26">
        <v>19386.326631307598</v>
      </c>
      <c r="O26">
        <v>0.296875</v>
      </c>
      <c r="P26" t="s">
        <v>86</v>
      </c>
      <c r="Q26" t="str">
        <f t="shared" si="1"/>
        <v>Random</v>
      </c>
      <c r="R26">
        <v>4</v>
      </c>
    </row>
    <row r="27" spans="2:18" x14ac:dyDescent="0.25">
      <c r="B27">
        <v>64</v>
      </c>
      <c r="C27">
        <v>50</v>
      </c>
      <c r="D27">
        <v>0</v>
      </c>
      <c r="E27">
        <v>0</v>
      </c>
      <c r="F27">
        <v>4.5587814637028858E-2</v>
      </c>
      <c r="G27">
        <v>23.706080843965129</v>
      </c>
      <c r="H27">
        <v>5055.3513000000003</v>
      </c>
      <c r="I27">
        <v>5.3744601000000003</v>
      </c>
      <c r="J27" t="s">
        <v>83</v>
      </c>
      <c r="K27" t="s">
        <v>84</v>
      </c>
      <c r="L27" t="s">
        <v>49</v>
      </c>
      <c r="M27" t="s">
        <v>87</v>
      </c>
      <c r="N27">
        <v>19386.326631307598</v>
      </c>
      <c r="O27">
        <v>0.296875</v>
      </c>
      <c r="P27" t="s">
        <v>88</v>
      </c>
      <c r="Q27" t="str">
        <f t="shared" si="1"/>
        <v>Random</v>
      </c>
      <c r="R27">
        <v>5</v>
      </c>
    </row>
    <row r="28" spans="2:18" x14ac:dyDescent="0.25">
      <c r="B28">
        <v>64</v>
      </c>
      <c r="C28">
        <v>50</v>
      </c>
      <c r="D28">
        <v>0</v>
      </c>
      <c r="E28">
        <v>0</v>
      </c>
      <c r="F28">
        <v>0.1215985560700175</v>
      </c>
      <c r="G28">
        <v>22.47250558616599</v>
      </c>
      <c r="H28">
        <v>3062.5192000000002</v>
      </c>
      <c r="I28">
        <v>3.8493947999999998</v>
      </c>
      <c r="J28" t="s">
        <v>25</v>
      </c>
      <c r="K28" t="s">
        <v>26</v>
      </c>
      <c r="L28" t="s">
        <v>27</v>
      </c>
      <c r="M28" t="s">
        <v>89</v>
      </c>
      <c r="N28">
        <v>19386.326631307598</v>
      </c>
      <c r="O28">
        <v>0.296875</v>
      </c>
      <c r="P28" t="s">
        <v>90</v>
      </c>
      <c r="Q28" t="str">
        <f t="shared" si="1"/>
        <v>Random</v>
      </c>
      <c r="R28">
        <v>5</v>
      </c>
    </row>
    <row r="29" spans="2:18" x14ac:dyDescent="0.25">
      <c r="B29">
        <v>64</v>
      </c>
      <c r="C29">
        <v>50</v>
      </c>
      <c r="D29">
        <v>0</v>
      </c>
      <c r="E29">
        <v>0</v>
      </c>
      <c r="F29">
        <v>5.0541732844187903</v>
      </c>
      <c r="G29">
        <v>158.97173756636309</v>
      </c>
      <c r="H29">
        <v>1663.7840000000001</v>
      </c>
      <c r="I29">
        <v>11.955549995045621</v>
      </c>
      <c r="J29" t="s">
        <v>34</v>
      </c>
      <c r="K29" t="s">
        <v>35</v>
      </c>
      <c r="L29" t="s">
        <v>27</v>
      </c>
      <c r="M29" t="s">
        <v>91</v>
      </c>
      <c r="N29">
        <v>19386.326631307598</v>
      </c>
      <c r="O29">
        <v>0.296875</v>
      </c>
      <c r="P29" t="s">
        <v>92</v>
      </c>
      <c r="Q29" t="str">
        <f t="shared" si="1"/>
        <v>Random</v>
      </c>
      <c r="R29">
        <v>1</v>
      </c>
    </row>
    <row r="30" spans="2:18" x14ac:dyDescent="0.25">
      <c r="B30">
        <v>64</v>
      </c>
      <c r="C30">
        <v>50</v>
      </c>
      <c r="D30">
        <v>0</v>
      </c>
      <c r="E30">
        <v>0</v>
      </c>
      <c r="F30">
        <v>9.5196180613315118</v>
      </c>
      <c r="G30">
        <v>152.12778030525331</v>
      </c>
      <c r="H30">
        <v>1487.9246000000001</v>
      </c>
      <c r="I30">
        <v>11.31846450666527</v>
      </c>
      <c r="J30" t="s">
        <v>34</v>
      </c>
      <c r="K30" t="s">
        <v>35</v>
      </c>
      <c r="L30" t="s">
        <v>27</v>
      </c>
      <c r="M30" t="s">
        <v>93</v>
      </c>
      <c r="N30">
        <v>19386.326631307598</v>
      </c>
      <c r="O30">
        <v>0.296875</v>
      </c>
      <c r="P30" t="s">
        <v>94</v>
      </c>
      <c r="Q30" t="str">
        <f t="shared" si="1"/>
        <v>Random</v>
      </c>
      <c r="R30">
        <v>1</v>
      </c>
    </row>
    <row r="31" spans="2:18" x14ac:dyDescent="0.25">
      <c r="B31">
        <v>64</v>
      </c>
      <c r="C31">
        <v>50</v>
      </c>
      <c r="D31">
        <v>0</v>
      </c>
      <c r="E31">
        <v>0</v>
      </c>
      <c r="F31">
        <v>6.8038953667096322</v>
      </c>
      <c r="G31">
        <v>133.22038820644411</v>
      </c>
      <c r="H31">
        <v>3494.3350999999998</v>
      </c>
      <c r="I31">
        <v>11.60482032550302</v>
      </c>
      <c r="J31" t="s">
        <v>58</v>
      </c>
      <c r="K31" t="s">
        <v>48</v>
      </c>
      <c r="L31" t="s">
        <v>49</v>
      </c>
      <c r="M31" t="s">
        <v>95</v>
      </c>
      <c r="N31">
        <v>19386.326631307598</v>
      </c>
      <c r="O31">
        <v>0.296875</v>
      </c>
      <c r="P31" t="s">
        <v>96</v>
      </c>
      <c r="Q31" t="str">
        <f t="shared" si="1"/>
        <v>Random</v>
      </c>
      <c r="R31">
        <v>12</v>
      </c>
    </row>
    <row r="32" spans="2:18" x14ac:dyDescent="0.25">
      <c r="B32">
        <v>64</v>
      </c>
      <c r="C32">
        <v>50</v>
      </c>
      <c r="D32">
        <v>0</v>
      </c>
      <c r="E32">
        <v>0</v>
      </c>
      <c r="F32">
        <v>4.2995678482330106</v>
      </c>
      <c r="G32">
        <v>160.79059256826631</v>
      </c>
      <c r="H32">
        <v>1703.086</v>
      </c>
      <c r="I32">
        <v>12.116609963646759</v>
      </c>
      <c r="J32" t="s">
        <v>34</v>
      </c>
      <c r="K32" t="s">
        <v>35</v>
      </c>
      <c r="L32" t="s">
        <v>27</v>
      </c>
      <c r="M32" t="s">
        <v>97</v>
      </c>
      <c r="N32">
        <v>19386.326631307598</v>
      </c>
      <c r="O32">
        <v>0.296875</v>
      </c>
      <c r="P32" t="s">
        <v>98</v>
      </c>
      <c r="Q32" t="str">
        <f t="shared" si="1"/>
        <v>Random</v>
      </c>
      <c r="R32">
        <v>1</v>
      </c>
    </row>
    <row r="33" spans="2:18" x14ac:dyDescent="0.25">
      <c r="B33">
        <v>64</v>
      </c>
      <c r="C33">
        <v>50</v>
      </c>
      <c r="D33">
        <v>0</v>
      </c>
      <c r="E33">
        <v>0</v>
      </c>
      <c r="F33">
        <v>1.5299694130748731</v>
      </c>
      <c r="G33">
        <v>143.94324812204059</v>
      </c>
      <c r="H33">
        <v>3617.2901000000002</v>
      </c>
      <c r="I33">
        <v>12.43362410701001</v>
      </c>
      <c r="J33" t="s">
        <v>58</v>
      </c>
      <c r="K33" t="s">
        <v>48</v>
      </c>
      <c r="L33" t="s">
        <v>49</v>
      </c>
      <c r="M33" t="s">
        <v>99</v>
      </c>
      <c r="N33">
        <v>19386.326631307598</v>
      </c>
      <c r="O33">
        <v>0.296875</v>
      </c>
      <c r="P33" t="s">
        <v>100</v>
      </c>
      <c r="Q33" t="str">
        <f t="shared" si="1"/>
        <v>Random</v>
      </c>
      <c r="R33">
        <v>12</v>
      </c>
    </row>
    <row r="34" spans="2:18" x14ac:dyDescent="0.25">
      <c r="B34">
        <v>64</v>
      </c>
      <c r="C34">
        <v>50</v>
      </c>
      <c r="D34">
        <v>0</v>
      </c>
      <c r="E34">
        <v>0</v>
      </c>
      <c r="F34">
        <v>0.37514289696612962</v>
      </c>
      <c r="G34">
        <v>23.632646681036061</v>
      </c>
      <c r="H34">
        <v>2803.7646</v>
      </c>
      <c r="I34">
        <v>3.7418129000000002</v>
      </c>
      <c r="J34" t="s">
        <v>25</v>
      </c>
      <c r="K34" t="s">
        <v>26</v>
      </c>
      <c r="L34" t="s">
        <v>27</v>
      </c>
      <c r="M34" t="s">
        <v>101</v>
      </c>
      <c r="N34">
        <v>19386.326631307598</v>
      </c>
      <c r="O34">
        <v>0.296875</v>
      </c>
      <c r="P34" t="s">
        <v>102</v>
      </c>
      <c r="Q34" t="str">
        <f t="shared" si="1"/>
        <v>Random</v>
      </c>
      <c r="R34">
        <v>8</v>
      </c>
    </row>
    <row r="35" spans="2:18" x14ac:dyDescent="0.25">
      <c r="B35">
        <v>64</v>
      </c>
      <c r="C35">
        <v>50</v>
      </c>
      <c r="D35">
        <v>0</v>
      </c>
      <c r="E35">
        <v>0</v>
      </c>
      <c r="F35">
        <v>7.6332915246505914E-2</v>
      </c>
      <c r="G35">
        <v>24.03411392017567</v>
      </c>
      <c r="H35">
        <v>4851.0168000000003</v>
      </c>
      <c r="I35">
        <v>5.1826606000000002</v>
      </c>
      <c r="J35" t="s">
        <v>20</v>
      </c>
      <c r="K35" t="s">
        <v>21</v>
      </c>
      <c r="L35" t="s">
        <v>22</v>
      </c>
      <c r="M35" t="s">
        <v>103</v>
      </c>
      <c r="N35">
        <v>19386.326631307598</v>
      </c>
      <c r="O35">
        <v>0.296875</v>
      </c>
      <c r="P35" t="s">
        <v>104</v>
      </c>
      <c r="Q35" t="str">
        <f t="shared" si="1"/>
        <v>Random</v>
      </c>
      <c r="R35">
        <v>7</v>
      </c>
    </row>
    <row r="36" spans="2:18" x14ac:dyDescent="0.25">
      <c r="B36">
        <v>64</v>
      </c>
      <c r="C36">
        <v>50</v>
      </c>
      <c r="D36">
        <v>0</v>
      </c>
      <c r="E36">
        <v>0</v>
      </c>
      <c r="F36">
        <v>7.1923363969053824</v>
      </c>
      <c r="G36">
        <v>145.6961544756395</v>
      </c>
      <c r="H36">
        <v>3910.0347000000002</v>
      </c>
      <c r="I36">
        <v>12.843058786796719</v>
      </c>
      <c r="J36" t="s">
        <v>105</v>
      </c>
      <c r="K36" t="s">
        <v>106</v>
      </c>
      <c r="L36" t="s">
        <v>22</v>
      </c>
      <c r="M36" t="s">
        <v>107</v>
      </c>
      <c r="N36">
        <v>19386.326631307598</v>
      </c>
      <c r="O36">
        <v>0.296875</v>
      </c>
      <c r="P36" t="s">
        <v>108</v>
      </c>
      <c r="Q36" t="str">
        <f t="shared" si="1"/>
        <v>Random</v>
      </c>
      <c r="R36">
        <v>13</v>
      </c>
    </row>
    <row r="37" spans="2:18" x14ac:dyDescent="0.25">
      <c r="B37">
        <v>64</v>
      </c>
      <c r="C37">
        <v>50</v>
      </c>
      <c r="D37">
        <v>0</v>
      </c>
      <c r="E37">
        <v>0</v>
      </c>
      <c r="F37">
        <v>5.4224471771324292E-2</v>
      </c>
      <c r="G37">
        <v>20.990830746182731</v>
      </c>
      <c r="H37">
        <v>2908.6304</v>
      </c>
      <c r="I37">
        <v>3.4681940999999998</v>
      </c>
      <c r="J37" t="s">
        <v>25</v>
      </c>
      <c r="K37" t="s">
        <v>26</v>
      </c>
      <c r="L37" t="s">
        <v>27</v>
      </c>
      <c r="M37" t="s">
        <v>109</v>
      </c>
      <c r="N37">
        <v>19386.326631307598</v>
      </c>
      <c r="O37">
        <v>0.296875</v>
      </c>
      <c r="P37" t="s">
        <v>110</v>
      </c>
      <c r="Q37" t="str">
        <f t="shared" si="1"/>
        <v>Random</v>
      </c>
      <c r="R37">
        <v>3</v>
      </c>
    </row>
    <row r="38" spans="2:18" x14ac:dyDescent="0.25">
      <c r="B38">
        <v>64</v>
      </c>
      <c r="C38">
        <v>50</v>
      </c>
      <c r="D38">
        <v>0</v>
      </c>
      <c r="E38">
        <v>0</v>
      </c>
      <c r="F38">
        <v>4.5073539308093227E-2</v>
      </c>
      <c r="G38">
        <v>166.260347129157</v>
      </c>
      <c r="H38">
        <v>3881.3649</v>
      </c>
      <c r="I38">
        <v>14.167655455947751</v>
      </c>
      <c r="J38" t="s">
        <v>58</v>
      </c>
      <c r="K38" t="s">
        <v>48</v>
      </c>
      <c r="L38" t="s">
        <v>49</v>
      </c>
      <c r="M38" t="s">
        <v>111</v>
      </c>
      <c r="N38">
        <v>19386.326631307598</v>
      </c>
      <c r="O38">
        <v>0.296875</v>
      </c>
      <c r="P38" t="s">
        <v>112</v>
      </c>
      <c r="Q38" t="str">
        <f t="shared" si="1"/>
        <v>Random</v>
      </c>
      <c r="R38">
        <v>7</v>
      </c>
    </row>
    <row r="39" spans="2:18" x14ac:dyDescent="0.25">
      <c r="B39">
        <v>64</v>
      </c>
      <c r="C39">
        <v>50</v>
      </c>
      <c r="D39">
        <v>0</v>
      </c>
      <c r="E39">
        <v>0</v>
      </c>
      <c r="F39">
        <v>1.5818253424283779</v>
      </c>
      <c r="G39">
        <v>5.4706045592468333E-5</v>
      </c>
      <c r="H39">
        <v>5895.5479999999998</v>
      </c>
      <c r="I39">
        <v>5.9310938321077256</v>
      </c>
      <c r="J39" t="s">
        <v>113</v>
      </c>
      <c r="K39" t="s">
        <v>114</v>
      </c>
      <c r="L39" t="s">
        <v>17</v>
      </c>
      <c r="M39" t="s">
        <v>115</v>
      </c>
      <c r="N39">
        <v>19386.326631307598</v>
      </c>
      <c r="O39">
        <v>0.296875</v>
      </c>
      <c r="P39" t="s">
        <v>116</v>
      </c>
      <c r="Q39" t="str">
        <f t="shared" si="1"/>
        <v>Random</v>
      </c>
      <c r="R39">
        <v>5</v>
      </c>
    </row>
    <row r="40" spans="2:18" x14ac:dyDescent="0.25">
      <c r="B40">
        <v>64</v>
      </c>
      <c r="C40">
        <v>50</v>
      </c>
      <c r="D40">
        <v>0</v>
      </c>
      <c r="E40">
        <v>0</v>
      </c>
      <c r="F40">
        <v>2.846740292440952E-2</v>
      </c>
      <c r="G40">
        <v>23.545385838413178</v>
      </c>
      <c r="H40">
        <v>4923.2143999999998</v>
      </c>
      <c r="I40">
        <v>5.2613588999999994</v>
      </c>
      <c r="J40" t="s">
        <v>117</v>
      </c>
      <c r="K40" t="s">
        <v>21</v>
      </c>
      <c r="L40" t="s">
        <v>22</v>
      </c>
      <c r="M40" t="s">
        <v>118</v>
      </c>
      <c r="N40">
        <v>19386.326631307598</v>
      </c>
      <c r="O40">
        <v>0.296875</v>
      </c>
      <c r="P40" t="s">
        <v>119</v>
      </c>
      <c r="Q40" t="str">
        <f t="shared" si="1"/>
        <v>Random</v>
      </c>
      <c r="R40">
        <v>3</v>
      </c>
    </row>
    <row r="41" spans="2:18" x14ac:dyDescent="0.25">
      <c r="B41">
        <v>64</v>
      </c>
      <c r="C41">
        <v>50</v>
      </c>
      <c r="D41">
        <v>0</v>
      </c>
      <c r="E41">
        <v>0</v>
      </c>
      <c r="F41">
        <v>0.1187551385384258</v>
      </c>
      <c r="G41">
        <v>24.239664276317189</v>
      </c>
      <c r="H41">
        <v>4833.1453000000001</v>
      </c>
      <c r="I41">
        <v>5.2627442000000002</v>
      </c>
      <c r="J41" t="s">
        <v>83</v>
      </c>
      <c r="K41" t="s">
        <v>84</v>
      </c>
      <c r="L41" t="s">
        <v>49</v>
      </c>
      <c r="M41" t="s">
        <v>120</v>
      </c>
      <c r="N41">
        <v>19386.326631307598</v>
      </c>
      <c r="O41">
        <v>0.296875</v>
      </c>
      <c r="P41" t="s">
        <v>121</v>
      </c>
      <c r="Q41" t="str">
        <f t="shared" si="1"/>
        <v>Random</v>
      </c>
      <c r="R41">
        <v>8</v>
      </c>
    </row>
    <row r="42" spans="2:18" x14ac:dyDescent="0.25">
      <c r="B42">
        <v>64</v>
      </c>
      <c r="C42">
        <v>50</v>
      </c>
      <c r="D42">
        <v>0</v>
      </c>
      <c r="E42">
        <v>0</v>
      </c>
      <c r="F42">
        <v>1.0079468938023699</v>
      </c>
      <c r="G42">
        <v>147.1300635215631</v>
      </c>
      <c r="H42">
        <v>3645.0041000000001</v>
      </c>
      <c r="I42">
        <v>12.670144036066141</v>
      </c>
      <c r="J42" t="s">
        <v>58</v>
      </c>
      <c r="K42" t="s">
        <v>48</v>
      </c>
      <c r="L42" t="s">
        <v>49</v>
      </c>
      <c r="M42" t="s">
        <v>122</v>
      </c>
      <c r="N42">
        <v>19386.326631307598</v>
      </c>
      <c r="O42">
        <v>0.296875</v>
      </c>
      <c r="P42" t="s">
        <v>123</v>
      </c>
      <c r="Q42" t="str">
        <f t="shared" si="1"/>
        <v>Random</v>
      </c>
      <c r="R42">
        <v>12</v>
      </c>
    </row>
    <row r="43" spans="2:18" x14ac:dyDescent="0.25">
      <c r="B43">
        <v>64</v>
      </c>
      <c r="C43">
        <v>50</v>
      </c>
      <c r="D43">
        <v>0</v>
      </c>
      <c r="E43">
        <v>0</v>
      </c>
      <c r="F43">
        <v>3.618340763608018</v>
      </c>
      <c r="G43">
        <v>161.36378818220629</v>
      </c>
      <c r="H43">
        <v>1746.5123000000001</v>
      </c>
      <c r="I43">
        <v>12.201821663068539</v>
      </c>
      <c r="J43" t="s">
        <v>34</v>
      </c>
      <c r="K43" t="s">
        <v>35</v>
      </c>
      <c r="L43" t="s">
        <v>27</v>
      </c>
      <c r="M43" t="s">
        <v>124</v>
      </c>
      <c r="N43">
        <v>19386.326631307598</v>
      </c>
      <c r="O43">
        <v>0.296875</v>
      </c>
      <c r="P43" t="s">
        <v>125</v>
      </c>
      <c r="Q43" t="str">
        <f t="shared" si="1"/>
        <v>Random</v>
      </c>
      <c r="R43">
        <v>1</v>
      </c>
    </row>
    <row r="44" spans="2:18" x14ac:dyDescent="0.25">
      <c r="B44">
        <v>64</v>
      </c>
      <c r="C44">
        <v>50</v>
      </c>
      <c r="D44">
        <v>0</v>
      </c>
      <c r="E44">
        <v>0</v>
      </c>
      <c r="F44">
        <v>4.857347831440447</v>
      </c>
      <c r="G44">
        <v>159.079505189776</v>
      </c>
      <c r="H44">
        <v>1672.3634</v>
      </c>
      <c r="I44">
        <v>11.972031235079021</v>
      </c>
      <c r="J44" t="s">
        <v>34</v>
      </c>
      <c r="K44" t="s">
        <v>35</v>
      </c>
      <c r="L44" t="s">
        <v>27</v>
      </c>
      <c r="M44" t="s">
        <v>126</v>
      </c>
      <c r="N44">
        <v>19386.326631307598</v>
      </c>
      <c r="O44">
        <v>0.296875</v>
      </c>
      <c r="P44" t="s">
        <v>127</v>
      </c>
      <c r="Q44" t="str">
        <f t="shared" si="1"/>
        <v>Random</v>
      </c>
      <c r="R44">
        <v>1</v>
      </c>
    </row>
    <row r="45" spans="2:18" x14ac:dyDescent="0.25">
      <c r="B45">
        <v>64</v>
      </c>
      <c r="C45">
        <v>50</v>
      </c>
      <c r="D45">
        <v>0</v>
      </c>
      <c r="E45">
        <v>0</v>
      </c>
      <c r="F45">
        <v>1.68024633855351</v>
      </c>
      <c r="G45">
        <v>169.94483361697141</v>
      </c>
      <c r="H45">
        <v>1897.9616000000001</v>
      </c>
      <c r="I45">
        <v>12.9239675270088</v>
      </c>
      <c r="J45" t="s">
        <v>34</v>
      </c>
      <c r="K45" t="s">
        <v>35</v>
      </c>
      <c r="L45" t="s">
        <v>27</v>
      </c>
      <c r="M45" t="s">
        <v>128</v>
      </c>
      <c r="N45">
        <v>19386.326631307598</v>
      </c>
      <c r="O45">
        <v>0.296875</v>
      </c>
      <c r="P45" t="s">
        <v>129</v>
      </c>
      <c r="Q45" t="str">
        <f t="shared" si="1"/>
        <v>Random</v>
      </c>
      <c r="R45">
        <v>1</v>
      </c>
    </row>
    <row r="46" spans="2:18" x14ac:dyDescent="0.25">
      <c r="B46">
        <v>64</v>
      </c>
      <c r="C46">
        <v>50</v>
      </c>
      <c r="D46">
        <v>0</v>
      </c>
      <c r="E46">
        <v>0</v>
      </c>
      <c r="F46">
        <v>4.2149746777069712</v>
      </c>
      <c r="G46">
        <v>160.825087487243</v>
      </c>
      <c r="H46">
        <v>1708.0311999999999</v>
      </c>
      <c r="I46">
        <v>12.12432633558938</v>
      </c>
      <c r="J46" t="s">
        <v>34</v>
      </c>
      <c r="K46" t="s">
        <v>35</v>
      </c>
      <c r="L46" t="s">
        <v>27</v>
      </c>
      <c r="M46" t="s">
        <v>130</v>
      </c>
      <c r="N46">
        <v>19386.326631307598</v>
      </c>
      <c r="O46">
        <v>0.296875</v>
      </c>
      <c r="P46" t="s">
        <v>131</v>
      </c>
      <c r="Q46" t="str">
        <f t="shared" si="1"/>
        <v>Random</v>
      </c>
      <c r="R46">
        <v>1</v>
      </c>
    </row>
    <row r="47" spans="2:18" x14ac:dyDescent="0.25">
      <c r="B47">
        <v>64</v>
      </c>
      <c r="C47">
        <v>50</v>
      </c>
      <c r="D47">
        <v>0</v>
      </c>
      <c r="E47">
        <v>0</v>
      </c>
      <c r="F47">
        <v>2.827250570863348</v>
      </c>
      <c r="G47">
        <v>4.9153260256478622E-5</v>
      </c>
      <c r="H47">
        <v>3205.5390000000002</v>
      </c>
      <c r="I47">
        <v>3.786685373590934</v>
      </c>
      <c r="J47" t="s">
        <v>30</v>
      </c>
      <c r="K47" t="s">
        <v>31</v>
      </c>
      <c r="L47" t="s">
        <v>22</v>
      </c>
      <c r="M47" t="s">
        <v>132</v>
      </c>
      <c r="N47">
        <v>19386.326631307598</v>
      </c>
      <c r="O47">
        <v>0.296875</v>
      </c>
      <c r="P47" t="s">
        <v>133</v>
      </c>
      <c r="Q47" t="str">
        <f t="shared" si="1"/>
        <v>Random</v>
      </c>
      <c r="R47">
        <v>1</v>
      </c>
    </row>
    <row r="48" spans="2:18" x14ac:dyDescent="0.25">
      <c r="B48">
        <v>64</v>
      </c>
      <c r="C48">
        <v>50</v>
      </c>
      <c r="D48">
        <v>0</v>
      </c>
      <c r="E48">
        <v>0</v>
      </c>
      <c r="F48">
        <v>3.183865489263928</v>
      </c>
      <c r="G48">
        <v>161.81225112316841</v>
      </c>
      <c r="H48">
        <v>1774.7165</v>
      </c>
      <c r="I48">
        <v>12.2620834703437</v>
      </c>
      <c r="J48" t="s">
        <v>34</v>
      </c>
      <c r="K48" t="s">
        <v>35</v>
      </c>
      <c r="L48" t="s">
        <v>27</v>
      </c>
      <c r="M48" t="s">
        <v>134</v>
      </c>
      <c r="N48">
        <v>19386.326631307598</v>
      </c>
      <c r="O48">
        <v>0.296875</v>
      </c>
      <c r="P48" t="s">
        <v>135</v>
      </c>
      <c r="Q48" t="str">
        <f t="shared" si="1"/>
        <v>Random</v>
      </c>
      <c r="R48">
        <v>1</v>
      </c>
    </row>
    <row r="49" spans="2:18" x14ac:dyDescent="0.25">
      <c r="B49">
        <v>64</v>
      </c>
      <c r="C49">
        <v>50</v>
      </c>
      <c r="D49">
        <v>0</v>
      </c>
      <c r="E49">
        <v>0</v>
      </c>
      <c r="F49">
        <v>1.4657605740675661</v>
      </c>
      <c r="G49">
        <v>171.0823182645475</v>
      </c>
      <c r="H49">
        <v>1918.8852999999999</v>
      </c>
      <c r="I49">
        <v>13.02063477055883</v>
      </c>
      <c r="J49" t="s">
        <v>34</v>
      </c>
      <c r="K49" t="s">
        <v>35</v>
      </c>
      <c r="L49" t="s">
        <v>27</v>
      </c>
      <c r="M49" t="s">
        <v>136</v>
      </c>
      <c r="N49">
        <v>19386.326631307598</v>
      </c>
      <c r="O49">
        <v>0.296875</v>
      </c>
      <c r="P49" t="s">
        <v>137</v>
      </c>
      <c r="Q49" t="str">
        <f t="shared" si="1"/>
        <v>Random</v>
      </c>
      <c r="R49">
        <v>1</v>
      </c>
    </row>
    <row r="50" spans="2:18" x14ac:dyDescent="0.25">
      <c r="B50">
        <v>64</v>
      </c>
      <c r="C50">
        <v>50</v>
      </c>
      <c r="D50">
        <v>0</v>
      </c>
      <c r="E50">
        <v>0</v>
      </c>
      <c r="F50">
        <v>0.1896012967130469</v>
      </c>
      <c r="G50">
        <v>21.168409317181229</v>
      </c>
      <c r="H50">
        <v>2613.6731</v>
      </c>
      <c r="I50">
        <v>3.2423337000000001</v>
      </c>
      <c r="J50" t="s">
        <v>25</v>
      </c>
      <c r="K50" t="s">
        <v>26</v>
      </c>
      <c r="L50" t="s">
        <v>27</v>
      </c>
      <c r="M50" t="s">
        <v>138</v>
      </c>
      <c r="N50">
        <v>19386.326631307598</v>
      </c>
      <c r="O50">
        <v>0.296875</v>
      </c>
      <c r="P50" t="s">
        <v>139</v>
      </c>
      <c r="Q50" t="str">
        <f t="shared" si="1"/>
        <v>Random</v>
      </c>
      <c r="R50">
        <v>4</v>
      </c>
    </row>
    <row r="51" spans="2:18" x14ac:dyDescent="0.25">
      <c r="B51">
        <v>64</v>
      </c>
      <c r="C51">
        <v>50</v>
      </c>
      <c r="D51">
        <v>0</v>
      </c>
      <c r="E51">
        <v>0</v>
      </c>
      <c r="F51">
        <v>8.6793526894776996</v>
      </c>
      <c r="G51">
        <v>151.63111971536051</v>
      </c>
      <c r="H51">
        <v>2158.2891</v>
      </c>
      <c r="I51">
        <v>11.99639130770915</v>
      </c>
      <c r="J51" t="s">
        <v>47</v>
      </c>
      <c r="K51" t="s">
        <v>48</v>
      </c>
      <c r="L51" t="s">
        <v>49</v>
      </c>
      <c r="M51" t="s">
        <v>140</v>
      </c>
      <c r="N51">
        <v>19386.326631307598</v>
      </c>
      <c r="O51">
        <v>0.296875</v>
      </c>
      <c r="P51" t="s">
        <v>141</v>
      </c>
      <c r="Q51" t="str">
        <f t="shared" si="1"/>
        <v>Random</v>
      </c>
      <c r="R51">
        <v>2</v>
      </c>
    </row>
    <row r="52" spans="2:18" x14ac:dyDescent="0.25">
      <c r="B52">
        <v>64</v>
      </c>
      <c r="C52">
        <v>50</v>
      </c>
      <c r="D52">
        <v>0</v>
      </c>
      <c r="E52">
        <v>0</v>
      </c>
      <c r="F52">
        <v>0.17695676417866299</v>
      </c>
      <c r="G52">
        <v>23.17894306562712</v>
      </c>
      <c r="H52">
        <v>3237.7856999999999</v>
      </c>
      <c r="I52">
        <v>4.0466540999999996</v>
      </c>
      <c r="J52" t="s">
        <v>142</v>
      </c>
      <c r="K52" t="s">
        <v>84</v>
      </c>
      <c r="L52" t="s">
        <v>49</v>
      </c>
      <c r="M52" t="s">
        <v>143</v>
      </c>
      <c r="N52">
        <v>19386.326631307598</v>
      </c>
      <c r="O52">
        <v>0.296875</v>
      </c>
      <c r="P52" t="s">
        <v>144</v>
      </c>
      <c r="Q52" t="str">
        <f t="shared" si="1"/>
        <v>Random</v>
      </c>
      <c r="R52">
        <v>7</v>
      </c>
    </row>
    <row r="53" spans="2:18" x14ac:dyDescent="0.25">
      <c r="B53">
        <v>72</v>
      </c>
      <c r="C53">
        <v>50</v>
      </c>
      <c r="D53">
        <v>0</v>
      </c>
      <c r="E53">
        <v>0</v>
      </c>
      <c r="F53">
        <v>2.8201613545424631</v>
      </c>
      <c r="G53">
        <v>5.0107940129562761E-5</v>
      </c>
      <c r="H53">
        <v>3518.9054999999998</v>
      </c>
      <c r="I53">
        <v>3.8399484352300481</v>
      </c>
      <c r="J53" t="s">
        <v>30</v>
      </c>
      <c r="K53" t="s">
        <v>31</v>
      </c>
      <c r="L53" t="s">
        <v>22</v>
      </c>
      <c r="M53" t="s">
        <v>145</v>
      </c>
      <c r="N53">
        <v>10047.88025474548</v>
      </c>
      <c r="O53">
        <v>0.21875</v>
      </c>
      <c r="P53" t="s">
        <v>146</v>
      </c>
      <c r="Q53" t="str">
        <f t="shared" si="1"/>
        <v>Random</v>
      </c>
      <c r="R53">
        <v>2</v>
      </c>
    </row>
    <row r="54" spans="2:18" x14ac:dyDescent="0.25">
      <c r="B54">
        <v>72</v>
      </c>
      <c r="C54">
        <v>50</v>
      </c>
      <c r="D54">
        <v>0</v>
      </c>
      <c r="E54">
        <v>0</v>
      </c>
      <c r="F54">
        <v>2.4879207728768451</v>
      </c>
      <c r="G54">
        <v>164.86212584045771</v>
      </c>
      <c r="H54">
        <v>1822.2013999999999</v>
      </c>
      <c r="I54">
        <v>12.51170759448172</v>
      </c>
      <c r="J54" t="s">
        <v>34</v>
      </c>
      <c r="K54" t="s">
        <v>35</v>
      </c>
      <c r="L54" t="s">
        <v>27</v>
      </c>
      <c r="M54" t="s">
        <v>147</v>
      </c>
      <c r="N54">
        <v>10047.88025474548</v>
      </c>
      <c r="O54">
        <v>0.21875</v>
      </c>
      <c r="P54" t="s">
        <v>148</v>
      </c>
      <c r="Q54" t="str">
        <f t="shared" si="1"/>
        <v>Random</v>
      </c>
      <c r="R54">
        <v>1</v>
      </c>
    </row>
    <row r="55" spans="2:18" x14ac:dyDescent="0.25">
      <c r="B55">
        <v>72</v>
      </c>
      <c r="C55">
        <v>50</v>
      </c>
      <c r="D55">
        <v>0</v>
      </c>
      <c r="E55">
        <v>0</v>
      </c>
      <c r="F55">
        <v>4.473145440801086</v>
      </c>
      <c r="G55">
        <v>160.83938736562001</v>
      </c>
      <c r="H55">
        <v>1695.3866</v>
      </c>
      <c r="I55">
        <v>12.111214110345459</v>
      </c>
      <c r="J55" t="s">
        <v>34</v>
      </c>
      <c r="K55" t="s">
        <v>35</v>
      </c>
      <c r="L55" t="s">
        <v>27</v>
      </c>
      <c r="M55" t="s">
        <v>149</v>
      </c>
      <c r="N55">
        <v>10047.88025474548</v>
      </c>
      <c r="O55">
        <v>0.21875</v>
      </c>
      <c r="P55" t="s">
        <v>150</v>
      </c>
      <c r="Q55" t="str">
        <f t="shared" si="1"/>
        <v>Random</v>
      </c>
      <c r="R55">
        <v>1</v>
      </c>
    </row>
    <row r="56" spans="2:18" x14ac:dyDescent="0.25">
      <c r="B56">
        <v>72</v>
      </c>
      <c r="C56">
        <v>50</v>
      </c>
      <c r="D56">
        <v>0</v>
      </c>
      <c r="E56">
        <v>0</v>
      </c>
      <c r="F56">
        <v>9.405934260237153</v>
      </c>
      <c r="G56">
        <v>20.69840322381858</v>
      </c>
      <c r="H56">
        <v>3051.8607999999999</v>
      </c>
      <c r="I56">
        <v>3.9726214</v>
      </c>
      <c r="J56" t="s">
        <v>25</v>
      </c>
      <c r="K56" t="s">
        <v>26</v>
      </c>
      <c r="L56" t="s">
        <v>27</v>
      </c>
      <c r="M56" t="s">
        <v>151</v>
      </c>
      <c r="N56">
        <v>10047.88025474548</v>
      </c>
      <c r="O56">
        <v>0.21875</v>
      </c>
      <c r="P56" t="s">
        <v>152</v>
      </c>
      <c r="Q56" t="str">
        <f t="shared" si="1"/>
        <v>Random</v>
      </c>
      <c r="R56">
        <v>5</v>
      </c>
    </row>
    <row r="57" spans="2:18" x14ac:dyDescent="0.25">
      <c r="B57">
        <v>72</v>
      </c>
      <c r="C57">
        <v>50</v>
      </c>
      <c r="D57">
        <v>0</v>
      </c>
      <c r="E57">
        <v>0</v>
      </c>
      <c r="F57">
        <v>2.4889445361234031</v>
      </c>
      <c r="G57">
        <v>164.8633091481708</v>
      </c>
      <c r="H57">
        <v>1822.2237</v>
      </c>
      <c r="I57">
        <v>12.511808695001459</v>
      </c>
      <c r="J57" t="s">
        <v>34</v>
      </c>
      <c r="K57" t="s">
        <v>35</v>
      </c>
      <c r="L57" t="s">
        <v>27</v>
      </c>
      <c r="M57" t="s">
        <v>153</v>
      </c>
      <c r="N57">
        <v>10047.88025474548</v>
      </c>
      <c r="O57">
        <v>0.21875</v>
      </c>
      <c r="P57" t="s">
        <v>154</v>
      </c>
      <c r="Q57" t="str">
        <f t="shared" si="1"/>
        <v>Random</v>
      </c>
      <c r="R57">
        <v>2</v>
      </c>
    </row>
    <row r="58" spans="2:18" x14ac:dyDescent="0.25">
      <c r="B58">
        <v>72</v>
      </c>
      <c r="C58">
        <v>50</v>
      </c>
      <c r="D58">
        <v>0</v>
      </c>
      <c r="E58">
        <v>0</v>
      </c>
      <c r="F58">
        <v>8.0835308513246886</v>
      </c>
      <c r="G58">
        <v>154.8307206934241</v>
      </c>
      <c r="H58">
        <v>1536.9494999999999</v>
      </c>
      <c r="I58">
        <v>11.54739804042325</v>
      </c>
      <c r="J58" t="s">
        <v>34</v>
      </c>
      <c r="K58" t="s">
        <v>35</v>
      </c>
      <c r="L58" t="s">
        <v>27</v>
      </c>
      <c r="M58" t="s">
        <v>155</v>
      </c>
      <c r="N58">
        <v>10047.88025474548</v>
      </c>
      <c r="O58">
        <v>0.21875</v>
      </c>
      <c r="P58" t="s">
        <v>156</v>
      </c>
      <c r="Q58" t="str">
        <f t="shared" si="1"/>
        <v>Random</v>
      </c>
      <c r="R58">
        <v>1</v>
      </c>
    </row>
    <row r="59" spans="2:18" x14ac:dyDescent="0.25">
      <c r="B59">
        <v>72</v>
      </c>
      <c r="C59">
        <v>50</v>
      </c>
      <c r="D59">
        <v>0</v>
      </c>
      <c r="E59">
        <v>0</v>
      </c>
      <c r="F59">
        <v>5.1721121285726479</v>
      </c>
      <c r="G59">
        <v>158.14066244885529</v>
      </c>
      <c r="H59">
        <v>1656.1596</v>
      </c>
      <c r="I59">
        <v>11.89342834941522</v>
      </c>
      <c r="J59" t="s">
        <v>34</v>
      </c>
      <c r="K59" t="s">
        <v>35</v>
      </c>
      <c r="L59" t="s">
        <v>27</v>
      </c>
      <c r="M59" t="s">
        <v>157</v>
      </c>
      <c r="N59">
        <v>10047.88025474548</v>
      </c>
      <c r="O59">
        <v>0.21875</v>
      </c>
      <c r="P59" t="s">
        <v>158</v>
      </c>
      <c r="Q59" t="str">
        <f t="shared" si="1"/>
        <v>Random</v>
      </c>
      <c r="R59">
        <v>1</v>
      </c>
    </row>
    <row r="60" spans="2:18" x14ac:dyDescent="0.25">
      <c r="B60">
        <v>72</v>
      </c>
      <c r="C60">
        <v>50</v>
      </c>
      <c r="D60">
        <v>0</v>
      </c>
      <c r="E60">
        <v>0</v>
      </c>
      <c r="F60">
        <v>4.0182585254993937</v>
      </c>
      <c r="G60">
        <v>5.0798665670128432E-5</v>
      </c>
      <c r="H60">
        <v>3209.8431999999998</v>
      </c>
      <c r="I60">
        <v>3.7002378798268918</v>
      </c>
      <c r="J60" t="s">
        <v>30</v>
      </c>
      <c r="K60" t="s">
        <v>31</v>
      </c>
      <c r="L60" t="s">
        <v>22</v>
      </c>
      <c r="M60" t="s">
        <v>159</v>
      </c>
      <c r="N60">
        <v>10047.88025474548</v>
      </c>
      <c r="O60">
        <v>0.21875</v>
      </c>
      <c r="P60" t="s">
        <v>160</v>
      </c>
      <c r="Q60" t="str">
        <f t="shared" si="1"/>
        <v>Random</v>
      </c>
      <c r="R60">
        <v>1</v>
      </c>
    </row>
    <row r="61" spans="2:18" x14ac:dyDescent="0.25">
      <c r="B61">
        <v>72</v>
      </c>
      <c r="C61">
        <v>50</v>
      </c>
      <c r="D61">
        <v>0</v>
      </c>
      <c r="E61">
        <v>0</v>
      </c>
      <c r="F61">
        <v>0.23365587180566841</v>
      </c>
      <c r="G61">
        <v>24.67732089838</v>
      </c>
      <c r="H61">
        <v>4748.1417999999994</v>
      </c>
      <c r="I61">
        <v>5.2339881000000004</v>
      </c>
      <c r="J61" t="s">
        <v>83</v>
      </c>
      <c r="K61" t="s">
        <v>84</v>
      </c>
      <c r="L61" t="s">
        <v>49</v>
      </c>
      <c r="M61" t="s">
        <v>161</v>
      </c>
      <c r="N61">
        <v>10047.88025474548</v>
      </c>
      <c r="O61">
        <v>0.21875</v>
      </c>
      <c r="P61" t="s">
        <v>162</v>
      </c>
      <c r="Q61" t="str">
        <f t="shared" si="1"/>
        <v>Random</v>
      </c>
      <c r="R61">
        <v>10</v>
      </c>
    </row>
    <row r="62" spans="2:18" x14ac:dyDescent="0.25">
      <c r="B62">
        <v>72</v>
      </c>
      <c r="C62">
        <v>50</v>
      </c>
      <c r="D62">
        <v>0</v>
      </c>
      <c r="E62">
        <v>0</v>
      </c>
      <c r="F62">
        <v>2.0099875076543641</v>
      </c>
      <c r="G62">
        <v>160.15912272991531</v>
      </c>
      <c r="H62">
        <v>3995.7683000000002</v>
      </c>
      <c r="I62">
        <v>13.872828976257569</v>
      </c>
      <c r="J62" t="s">
        <v>105</v>
      </c>
      <c r="K62" t="s">
        <v>106</v>
      </c>
      <c r="L62" t="s">
        <v>22</v>
      </c>
      <c r="M62" t="s">
        <v>163</v>
      </c>
      <c r="N62">
        <v>10047.88025474548</v>
      </c>
      <c r="O62">
        <v>0.21875</v>
      </c>
      <c r="P62" t="s">
        <v>164</v>
      </c>
      <c r="Q62" t="str">
        <f t="shared" si="1"/>
        <v>Random</v>
      </c>
      <c r="R62">
        <v>14</v>
      </c>
    </row>
    <row r="63" spans="2:18" x14ac:dyDescent="0.25">
      <c r="B63">
        <v>72</v>
      </c>
      <c r="C63">
        <v>50</v>
      </c>
      <c r="D63">
        <v>0</v>
      </c>
      <c r="E63">
        <v>0</v>
      </c>
      <c r="F63">
        <v>0.86119734853517316</v>
      </c>
      <c r="G63">
        <v>148.28121689778521</v>
      </c>
      <c r="H63">
        <v>3658.3402999999998</v>
      </c>
      <c r="I63">
        <v>12.75927180405265</v>
      </c>
      <c r="J63" t="s">
        <v>58</v>
      </c>
      <c r="K63" t="s">
        <v>48</v>
      </c>
      <c r="L63" t="s">
        <v>49</v>
      </c>
      <c r="M63" t="s">
        <v>165</v>
      </c>
      <c r="N63">
        <v>10047.88025474548</v>
      </c>
      <c r="O63">
        <v>0.21875</v>
      </c>
      <c r="P63" t="s">
        <v>166</v>
      </c>
      <c r="Q63" t="str">
        <f t="shared" si="1"/>
        <v>Random</v>
      </c>
      <c r="R63">
        <v>12</v>
      </c>
    </row>
    <row r="64" spans="2:18" x14ac:dyDescent="0.25">
      <c r="B64">
        <v>72</v>
      </c>
      <c r="C64">
        <v>50</v>
      </c>
      <c r="D64">
        <v>0</v>
      </c>
      <c r="E64">
        <v>0</v>
      </c>
      <c r="F64">
        <v>1.933199948604821</v>
      </c>
      <c r="G64">
        <v>168.8108062351204</v>
      </c>
      <c r="H64">
        <v>1877.1545000000001</v>
      </c>
      <c r="I64">
        <v>12.8276529025719</v>
      </c>
      <c r="J64" t="s">
        <v>34</v>
      </c>
      <c r="K64" t="s">
        <v>35</v>
      </c>
      <c r="L64" t="s">
        <v>27</v>
      </c>
      <c r="M64" t="s">
        <v>167</v>
      </c>
      <c r="N64">
        <v>10047.88025474548</v>
      </c>
      <c r="O64">
        <v>0.21875</v>
      </c>
      <c r="P64" t="s">
        <v>168</v>
      </c>
      <c r="Q64" t="str">
        <f t="shared" si="1"/>
        <v>Random</v>
      </c>
      <c r="R64">
        <v>1</v>
      </c>
    </row>
    <row r="65" spans="2:18" x14ac:dyDescent="0.25">
      <c r="B65">
        <v>72</v>
      </c>
      <c r="C65">
        <v>50</v>
      </c>
      <c r="D65">
        <v>0</v>
      </c>
      <c r="E65">
        <v>0</v>
      </c>
      <c r="F65">
        <v>6.0515153711798444</v>
      </c>
      <c r="G65">
        <v>134.58351460588059</v>
      </c>
      <c r="H65">
        <v>3522.4965999999999</v>
      </c>
      <c r="I65">
        <v>11.724090177814469</v>
      </c>
      <c r="J65" t="s">
        <v>58</v>
      </c>
      <c r="K65" t="s">
        <v>48</v>
      </c>
      <c r="L65" t="s">
        <v>49</v>
      </c>
      <c r="M65" t="s">
        <v>169</v>
      </c>
      <c r="N65">
        <v>10047.88025474548</v>
      </c>
      <c r="O65">
        <v>0.21875</v>
      </c>
      <c r="P65" t="s">
        <v>170</v>
      </c>
      <c r="Q65" t="str">
        <f t="shared" si="1"/>
        <v>Random</v>
      </c>
      <c r="R65">
        <v>12</v>
      </c>
    </row>
    <row r="66" spans="2:18" x14ac:dyDescent="0.25">
      <c r="B66">
        <v>72</v>
      </c>
      <c r="C66">
        <v>50</v>
      </c>
      <c r="D66">
        <v>0</v>
      </c>
      <c r="E66">
        <v>0</v>
      </c>
      <c r="F66">
        <v>4.1523942892003202E-2</v>
      </c>
      <c r="G66">
        <v>19.720394418681082</v>
      </c>
      <c r="H66">
        <v>4796.8897999999999</v>
      </c>
      <c r="I66">
        <v>4.6829935000000003</v>
      </c>
      <c r="J66" t="s">
        <v>83</v>
      </c>
      <c r="K66" t="s">
        <v>84</v>
      </c>
      <c r="L66" t="s">
        <v>49</v>
      </c>
      <c r="M66" t="s">
        <v>171</v>
      </c>
      <c r="N66">
        <v>10047.88025474548</v>
      </c>
      <c r="O66">
        <v>0.21875</v>
      </c>
      <c r="P66" t="s">
        <v>172</v>
      </c>
      <c r="Q66" t="str">
        <f t="shared" si="1"/>
        <v>Random</v>
      </c>
      <c r="R66">
        <v>3</v>
      </c>
    </row>
    <row r="67" spans="2:18" x14ac:dyDescent="0.25">
      <c r="B67">
        <v>72</v>
      </c>
      <c r="C67">
        <v>50</v>
      </c>
      <c r="D67">
        <v>0</v>
      </c>
      <c r="E67">
        <v>0</v>
      </c>
      <c r="F67">
        <v>0.1161179959575652</v>
      </c>
      <c r="G67">
        <v>22.53135875096724</v>
      </c>
      <c r="H67">
        <v>3152.0895</v>
      </c>
      <c r="I67">
        <v>3.9209328999999999</v>
      </c>
      <c r="J67" t="s">
        <v>25</v>
      </c>
      <c r="K67" t="s">
        <v>26</v>
      </c>
      <c r="L67" t="s">
        <v>27</v>
      </c>
      <c r="M67" t="s">
        <v>173</v>
      </c>
      <c r="N67">
        <v>10047.88025474548</v>
      </c>
      <c r="O67">
        <v>0.21875</v>
      </c>
      <c r="P67" t="s">
        <v>174</v>
      </c>
      <c r="Q67" t="str">
        <f t="shared" si="1"/>
        <v>Random</v>
      </c>
      <c r="R67">
        <v>6</v>
      </c>
    </row>
    <row r="68" spans="2:18" x14ac:dyDescent="0.25">
      <c r="B68">
        <v>72</v>
      </c>
      <c r="C68">
        <v>50</v>
      </c>
      <c r="D68">
        <v>0</v>
      </c>
      <c r="E68">
        <v>0</v>
      </c>
      <c r="F68">
        <v>2.986880905032951</v>
      </c>
      <c r="G68">
        <v>162.19490440248069</v>
      </c>
      <c r="H68">
        <v>1786.7769000000001</v>
      </c>
      <c r="I68">
        <v>12.300176562507991</v>
      </c>
      <c r="J68" t="s">
        <v>34</v>
      </c>
      <c r="K68" t="s">
        <v>35</v>
      </c>
      <c r="L68" t="s">
        <v>27</v>
      </c>
      <c r="M68" t="s">
        <v>175</v>
      </c>
      <c r="N68">
        <v>10047.88025474548</v>
      </c>
      <c r="O68">
        <v>0.21875</v>
      </c>
      <c r="P68" t="s">
        <v>176</v>
      </c>
      <c r="Q68" t="str">
        <f t="shared" ref="Q68:Q131" si="2">_xlfn.TEXTBEFORE(P68, " - ")</f>
        <v>Random</v>
      </c>
      <c r="R68">
        <v>1</v>
      </c>
    </row>
    <row r="69" spans="2:18" x14ac:dyDescent="0.25">
      <c r="B69">
        <v>72</v>
      </c>
      <c r="C69">
        <v>50</v>
      </c>
      <c r="D69">
        <v>0</v>
      </c>
      <c r="E69">
        <v>0</v>
      </c>
      <c r="F69">
        <v>0.37569515459787722</v>
      </c>
      <c r="G69">
        <v>23.342765145470771</v>
      </c>
      <c r="H69">
        <v>4681.7392</v>
      </c>
      <c r="I69">
        <v>4.9791869999999996</v>
      </c>
      <c r="J69" t="s">
        <v>83</v>
      </c>
      <c r="K69" t="s">
        <v>84</v>
      </c>
      <c r="L69" t="s">
        <v>49</v>
      </c>
      <c r="M69" t="s">
        <v>177</v>
      </c>
      <c r="N69">
        <v>10047.88025474548</v>
      </c>
      <c r="O69">
        <v>0.21875</v>
      </c>
      <c r="P69" t="s">
        <v>178</v>
      </c>
      <c r="Q69" t="str">
        <f t="shared" si="2"/>
        <v>Random</v>
      </c>
      <c r="R69">
        <v>9</v>
      </c>
    </row>
    <row r="70" spans="2:18" x14ac:dyDescent="0.25">
      <c r="B70">
        <v>72</v>
      </c>
      <c r="C70">
        <v>50</v>
      </c>
      <c r="D70">
        <v>0</v>
      </c>
      <c r="E70">
        <v>0</v>
      </c>
      <c r="F70">
        <v>4.7075862699417728E-2</v>
      </c>
      <c r="G70">
        <v>162.80321283692749</v>
      </c>
      <c r="H70">
        <v>3815.4659999999999</v>
      </c>
      <c r="I70">
        <v>13.871297128819011</v>
      </c>
      <c r="J70" t="s">
        <v>58</v>
      </c>
      <c r="K70" t="s">
        <v>48</v>
      </c>
      <c r="L70" t="s">
        <v>49</v>
      </c>
      <c r="M70" t="s">
        <v>179</v>
      </c>
      <c r="N70">
        <v>10047.88025474548</v>
      </c>
      <c r="O70">
        <v>0.21875</v>
      </c>
      <c r="P70" t="s">
        <v>180</v>
      </c>
      <c r="Q70" t="str">
        <f t="shared" si="2"/>
        <v>Random</v>
      </c>
      <c r="R70">
        <v>7</v>
      </c>
    </row>
    <row r="71" spans="2:18" x14ac:dyDescent="0.25">
      <c r="B71">
        <v>72</v>
      </c>
      <c r="C71">
        <v>50</v>
      </c>
      <c r="D71">
        <v>0</v>
      </c>
      <c r="E71">
        <v>0</v>
      </c>
      <c r="F71">
        <v>2.5308007802082168E-2</v>
      </c>
      <c r="G71">
        <v>23.477748193175231</v>
      </c>
      <c r="H71">
        <v>3423.6813999999999</v>
      </c>
      <c r="I71">
        <v>4.2426373999999996</v>
      </c>
      <c r="J71" t="s">
        <v>142</v>
      </c>
      <c r="K71" t="s">
        <v>84</v>
      </c>
      <c r="L71" t="s">
        <v>49</v>
      </c>
      <c r="M71" t="s">
        <v>181</v>
      </c>
      <c r="N71">
        <v>10047.88025474548</v>
      </c>
      <c r="O71">
        <v>0.21875</v>
      </c>
      <c r="P71" t="s">
        <v>182</v>
      </c>
      <c r="Q71" t="str">
        <f t="shared" si="2"/>
        <v>Random</v>
      </c>
      <c r="R71">
        <v>2</v>
      </c>
    </row>
    <row r="72" spans="2:18" x14ac:dyDescent="0.25">
      <c r="B72">
        <v>72</v>
      </c>
      <c r="C72">
        <v>50</v>
      </c>
      <c r="D72">
        <v>0</v>
      </c>
      <c r="E72">
        <v>0</v>
      </c>
      <c r="F72">
        <v>4.9660007347317327E-2</v>
      </c>
      <c r="G72">
        <v>165.315302079113</v>
      </c>
      <c r="H72">
        <v>3863.4850000000001</v>
      </c>
      <c r="I72">
        <v>14.08679181684708</v>
      </c>
      <c r="J72" t="s">
        <v>58</v>
      </c>
      <c r="K72" t="s">
        <v>48</v>
      </c>
      <c r="L72" t="s">
        <v>49</v>
      </c>
      <c r="M72" t="s">
        <v>183</v>
      </c>
      <c r="N72">
        <v>10047.88025474548</v>
      </c>
      <c r="O72">
        <v>0.21875</v>
      </c>
      <c r="P72" t="s">
        <v>184</v>
      </c>
      <c r="Q72" t="str">
        <f t="shared" si="2"/>
        <v>Random</v>
      </c>
      <c r="R72">
        <v>8</v>
      </c>
    </row>
    <row r="73" spans="2:18" x14ac:dyDescent="0.25">
      <c r="B73">
        <v>72</v>
      </c>
      <c r="C73">
        <v>50</v>
      </c>
      <c r="D73">
        <v>0</v>
      </c>
      <c r="E73">
        <v>0</v>
      </c>
      <c r="F73">
        <v>4.774840171139904E-2</v>
      </c>
      <c r="G73">
        <v>168.47548230884169</v>
      </c>
      <c r="H73">
        <v>3924.3168000000001</v>
      </c>
      <c r="I73">
        <v>14.358352840375209</v>
      </c>
      <c r="J73" t="s">
        <v>58</v>
      </c>
      <c r="K73" t="s">
        <v>48</v>
      </c>
      <c r="L73" t="s">
        <v>49</v>
      </c>
      <c r="M73" t="s">
        <v>185</v>
      </c>
      <c r="N73">
        <v>10047.88025474548</v>
      </c>
      <c r="O73">
        <v>0.21875</v>
      </c>
      <c r="P73" t="s">
        <v>186</v>
      </c>
      <c r="Q73" t="str">
        <f t="shared" si="2"/>
        <v>Random</v>
      </c>
      <c r="R73">
        <v>9</v>
      </c>
    </row>
    <row r="74" spans="2:18" x14ac:dyDescent="0.25">
      <c r="B74">
        <v>72</v>
      </c>
      <c r="C74">
        <v>50</v>
      </c>
      <c r="D74">
        <v>0</v>
      </c>
      <c r="E74">
        <v>0</v>
      </c>
      <c r="F74">
        <v>4.1698662635564174</v>
      </c>
      <c r="G74">
        <v>160.84788885623959</v>
      </c>
      <c r="H74">
        <v>1710.624</v>
      </c>
      <c r="I74">
        <v>12.12867651093547</v>
      </c>
      <c r="J74" t="s">
        <v>34</v>
      </c>
      <c r="K74" t="s">
        <v>35</v>
      </c>
      <c r="L74" t="s">
        <v>27</v>
      </c>
      <c r="M74" t="s">
        <v>187</v>
      </c>
      <c r="N74">
        <v>10047.88025474548</v>
      </c>
      <c r="O74">
        <v>0.21875</v>
      </c>
      <c r="P74" t="s">
        <v>188</v>
      </c>
      <c r="Q74" t="str">
        <f t="shared" si="2"/>
        <v>Random</v>
      </c>
      <c r="R74">
        <v>1</v>
      </c>
    </row>
    <row r="75" spans="2:18" x14ac:dyDescent="0.25">
      <c r="B75">
        <v>72</v>
      </c>
      <c r="C75">
        <v>50</v>
      </c>
      <c r="D75">
        <v>0</v>
      </c>
      <c r="E75">
        <v>0</v>
      </c>
      <c r="F75">
        <v>8.3186134176265369</v>
      </c>
      <c r="G75">
        <v>154.44218208972751</v>
      </c>
      <c r="H75">
        <v>1528.5978</v>
      </c>
      <c r="I75">
        <v>11.51304156101067</v>
      </c>
      <c r="J75" t="s">
        <v>34</v>
      </c>
      <c r="K75" t="s">
        <v>35</v>
      </c>
      <c r="L75" t="s">
        <v>27</v>
      </c>
      <c r="M75" t="s">
        <v>189</v>
      </c>
      <c r="N75">
        <v>10047.88025474548</v>
      </c>
      <c r="O75">
        <v>0.21875</v>
      </c>
      <c r="P75" t="s">
        <v>190</v>
      </c>
      <c r="Q75" t="str">
        <f t="shared" si="2"/>
        <v>Random</v>
      </c>
      <c r="R75">
        <v>1</v>
      </c>
    </row>
    <row r="76" spans="2:18" x14ac:dyDescent="0.25">
      <c r="B76">
        <v>72</v>
      </c>
      <c r="C76">
        <v>50</v>
      </c>
      <c r="D76">
        <v>0</v>
      </c>
      <c r="E76">
        <v>0</v>
      </c>
      <c r="F76">
        <v>0.1492056302506527</v>
      </c>
      <c r="G76">
        <v>19.462950184024049</v>
      </c>
      <c r="H76">
        <v>2533.6089000000002</v>
      </c>
      <c r="I76">
        <v>3.0292981999999999</v>
      </c>
      <c r="J76" t="s">
        <v>25</v>
      </c>
      <c r="K76" t="s">
        <v>26</v>
      </c>
      <c r="L76" t="s">
        <v>27</v>
      </c>
      <c r="M76" t="s">
        <v>191</v>
      </c>
      <c r="N76">
        <v>10047.88025474548</v>
      </c>
      <c r="O76">
        <v>0.21875</v>
      </c>
      <c r="P76" t="s">
        <v>192</v>
      </c>
      <c r="Q76" t="str">
        <f t="shared" si="2"/>
        <v>Random</v>
      </c>
      <c r="R76">
        <v>3</v>
      </c>
    </row>
    <row r="77" spans="2:18" x14ac:dyDescent="0.25">
      <c r="B77">
        <v>72</v>
      </c>
      <c r="C77">
        <v>50</v>
      </c>
      <c r="D77">
        <v>0</v>
      </c>
      <c r="E77">
        <v>0</v>
      </c>
      <c r="F77">
        <v>1.6559044423843059</v>
      </c>
      <c r="G77">
        <v>143.31270270228461</v>
      </c>
      <c r="H77">
        <v>3595.5988000000002</v>
      </c>
      <c r="I77">
        <v>12.368835504908381</v>
      </c>
      <c r="J77" t="s">
        <v>58</v>
      </c>
      <c r="K77" t="s">
        <v>48</v>
      </c>
      <c r="L77" t="s">
        <v>49</v>
      </c>
      <c r="M77" t="s">
        <v>193</v>
      </c>
      <c r="N77">
        <v>10047.88025474548</v>
      </c>
      <c r="O77">
        <v>0.21875</v>
      </c>
      <c r="P77" t="s">
        <v>194</v>
      </c>
      <c r="Q77" t="str">
        <f t="shared" si="2"/>
        <v>Random</v>
      </c>
      <c r="R77">
        <v>12</v>
      </c>
    </row>
    <row r="78" spans="2:18" x14ac:dyDescent="0.25">
      <c r="B78">
        <v>72</v>
      </c>
      <c r="C78">
        <v>50</v>
      </c>
      <c r="D78">
        <v>0</v>
      </c>
      <c r="E78">
        <v>0</v>
      </c>
      <c r="F78">
        <v>1.8341416199878029</v>
      </c>
      <c r="G78">
        <v>169.30272365717079</v>
      </c>
      <c r="H78">
        <v>1882.0251000000001</v>
      </c>
      <c r="I78">
        <v>12.86482005786516</v>
      </c>
      <c r="J78" t="s">
        <v>34</v>
      </c>
      <c r="K78" t="s">
        <v>35</v>
      </c>
      <c r="L78" t="s">
        <v>27</v>
      </c>
      <c r="M78" t="s">
        <v>195</v>
      </c>
      <c r="N78">
        <v>10047.88025474548</v>
      </c>
      <c r="O78">
        <v>0.21875</v>
      </c>
      <c r="P78" t="s">
        <v>196</v>
      </c>
      <c r="Q78" t="str">
        <f t="shared" si="2"/>
        <v>Random</v>
      </c>
      <c r="R78">
        <v>1</v>
      </c>
    </row>
    <row r="79" spans="2:18" x14ac:dyDescent="0.25">
      <c r="B79">
        <v>72</v>
      </c>
      <c r="C79">
        <v>50</v>
      </c>
      <c r="D79">
        <v>0</v>
      </c>
      <c r="E79">
        <v>0</v>
      </c>
      <c r="F79">
        <v>6.9792057280212596</v>
      </c>
      <c r="G79">
        <v>152.71351410457609</v>
      </c>
      <c r="H79">
        <v>2039.5172</v>
      </c>
      <c r="I79">
        <v>11.939871136751981</v>
      </c>
      <c r="J79" t="s">
        <v>47</v>
      </c>
      <c r="K79" t="s">
        <v>48</v>
      </c>
      <c r="L79" t="s">
        <v>49</v>
      </c>
      <c r="M79" t="s">
        <v>197</v>
      </c>
      <c r="N79">
        <v>10047.88025474548</v>
      </c>
      <c r="O79">
        <v>0.21875</v>
      </c>
      <c r="P79" t="s">
        <v>198</v>
      </c>
      <c r="Q79" t="str">
        <f t="shared" si="2"/>
        <v>Random</v>
      </c>
      <c r="R79">
        <v>1</v>
      </c>
    </row>
    <row r="80" spans="2:18" x14ac:dyDescent="0.25">
      <c r="B80">
        <v>72</v>
      </c>
      <c r="C80">
        <v>50</v>
      </c>
      <c r="D80">
        <v>0</v>
      </c>
      <c r="E80">
        <v>0</v>
      </c>
      <c r="F80">
        <v>6.6476985492490366</v>
      </c>
      <c r="G80">
        <v>155.9805862387667</v>
      </c>
      <c r="H80">
        <v>1592.3444</v>
      </c>
      <c r="I80">
        <v>11.68312765932906</v>
      </c>
      <c r="J80" t="s">
        <v>34</v>
      </c>
      <c r="K80" t="s">
        <v>35</v>
      </c>
      <c r="L80" t="s">
        <v>27</v>
      </c>
      <c r="M80" t="s">
        <v>199</v>
      </c>
      <c r="N80">
        <v>10047.88025474548</v>
      </c>
      <c r="O80">
        <v>0.21875</v>
      </c>
      <c r="P80" t="s">
        <v>200</v>
      </c>
      <c r="Q80" t="str">
        <f t="shared" si="2"/>
        <v>Random</v>
      </c>
      <c r="R80">
        <v>1</v>
      </c>
    </row>
    <row r="81" spans="2:18" x14ac:dyDescent="0.25">
      <c r="B81">
        <v>72</v>
      </c>
      <c r="C81">
        <v>50</v>
      </c>
      <c r="D81">
        <v>0</v>
      </c>
      <c r="E81">
        <v>0</v>
      </c>
      <c r="F81">
        <v>6.2213156983443221E-2</v>
      </c>
      <c r="G81">
        <v>20.843871221263321</v>
      </c>
      <c r="H81">
        <v>4857.6665999999996</v>
      </c>
      <c r="I81">
        <v>4.8182425999999996</v>
      </c>
      <c r="J81" t="s">
        <v>83</v>
      </c>
      <c r="K81" t="s">
        <v>84</v>
      </c>
      <c r="L81" t="s">
        <v>49</v>
      </c>
      <c r="M81" t="s">
        <v>201</v>
      </c>
      <c r="N81">
        <v>10047.88025474548</v>
      </c>
      <c r="O81">
        <v>0.21875</v>
      </c>
      <c r="P81" t="s">
        <v>202</v>
      </c>
      <c r="Q81" t="str">
        <f t="shared" si="2"/>
        <v>Random</v>
      </c>
      <c r="R81">
        <v>4</v>
      </c>
    </row>
    <row r="82" spans="2:18" x14ac:dyDescent="0.25">
      <c r="B82">
        <v>72</v>
      </c>
      <c r="C82">
        <v>50</v>
      </c>
      <c r="D82">
        <v>0</v>
      </c>
      <c r="E82">
        <v>0</v>
      </c>
      <c r="F82">
        <v>1.7988474512587569</v>
      </c>
      <c r="G82">
        <v>142.67455704022359</v>
      </c>
      <c r="H82">
        <v>3592.2476000000001</v>
      </c>
      <c r="I82">
        <v>12.32391359151009</v>
      </c>
      <c r="J82" t="s">
        <v>58</v>
      </c>
      <c r="K82" t="s">
        <v>48</v>
      </c>
      <c r="L82" t="s">
        <v>49</v>
      </c>
      <c r="M82" t="s">
        <v>203</v>
      </c>
      <c r="N82">
        <v>10047.88025474548</v>
      </c>
      <c r="O82">
        <v>0.21875</v>
      </c>
      <c r="P82" t="s">
        <v>204</v>
      </c>
      <c r="Q82" t="str">
        <f t="shared" si="2"/>
        <v>Random</v>
      </c>
      <c r="R82">
        <v>12</v>
      </c>
    </row>
    <row r="83" spans="2:18" x14ac:dyDescent="0.25">
      <c r="B83">
        <v>72</v>
      </c>
      <c r="C83">
        <v>50</v>
      </c>
      <c r="D83">
        <v>0</v>
      </c>
      <c r="E83">
        <v>0</v>
      </c>
      <c r="F83">
        <v>3.1016282420726019E-2</v>
      </c>
      <c r="G83">
        <v>21.479782924177002</v>
      </c>
      <c r="H83">
        <v>2765.5544</v>
      </c>
      <c r="I83">
        <v>3.4859445999999998</v>
      </c>
      <c r="J83" t="s">
        <v>142</v>
      </c>
      <c r="K83" t="s">
        <v>84</v>
      </c>
      <c r="L83" t="s">
        <v>49</v>
      </c>
      <c r="M83" t="s">
        <v>205</v>
      </c>
      <c r="N83">
        <v>10047.88025474548</v>
      </c>
      <c r="O83">
        <v>0.21875</v>
      </c>
      <c r="P83" t="s">
        <v>206</v>
      </c>
      <c r="Q83" t="str">
        <f t="shared" si="2"/>
        <v>Random</v>
      </c>
      <c r="R83">
        <v>2</v>
      </c>
    </row>
    <row r="84" spans="2:18" x14ac:dyDescent="0.25">
      <c r="B84">
        <v>72</v>
      </c>
      <c r="C84">
        <v>50</v>
      </c>
      <c r="D84">
        <v>0</v>
      </c>
      <c r="E84">
        <v>0</v>
      </c>
      <c r="F84">
        <v>8.9509300618866341</v>
      </c>
      <c r="G84">
        <v>153.20846719956441</v>
      </c>
      <c r="H84">
        <v>1506.1962000000001</v>
      </c>
      <c r="I84">
        <v>11.408520790928399</v>
      </c>
      <c r="J84" t="s">
        <v>34</v>
      </c>
      <c r="K84" t="s">
        <v>35</v>
      </c>
      <c r="L84" t="s">
        <v>27</v>
      </c>
      <c r="M84" t="s">
        <v>207</v>
      </c>
      <c r="N84">
        <v>10047.88025474548</v>
      </c>
      <c r="O84">
        <v>0.21875</v>
      </c>
      <c r="P84" t="s">
        <v>208</v>
      </c>
      <c r="Q84" t="str">
        <f t="shared" si="2"/>
        <v>Random</v>
      </c>
      <c r="R84">
        <v>1</v>
      </c>
    </row>
    <row r="85" spans="2:18" x14ac:dyDescent="0.25">
      <c r="B85">
        <v>72</v>
      </c>
      <c r="C85">
        <v>50</v>
      </c>
      <c r="D85">
        <v>0</v>
      </c>
      <c r="E85">
        <v>0</v>
      </c>
      <c r="F85">
        <v>0.1111833935025857</v>
      </c>
      <c r="G85">
        <v>17.503688354478221</v>
      </c>
      <c r="H85">
        <v>2517.4596999999999</v>
      </c>
      <c r="I85">
        <v>2.8955785999999999</v>
      </c>
      <c r="J85" t="s">
        <v>25</v>
      </c>
      <c r="K85" t="s">
        <v>26</v>
      </c>
      <c r="L85" t="s">
        <v>27</v>
      </c>
      <c r="M85" t="s">
        <v>209</v>
      </c>
      <c r="N85">
        <v>10047.88025474548</v>
      </c>
      <c r="O85">
        <v>0.21875</v>
      </c>
      <c r="P85" t="s">
        <v>210</v>
      </c>
      <c r="Q85" t="str">
        <f t="shared" si="2"/>
        <v>Random</v>
      </c>
      <c r="R85">
        <v>1</v>
      </c>
    </row>
    <row r="86" spans="2:18" x14ac:dyDescent="0.25">
      <c r="B86">
        <v>72</v>
      </c>
      <c r="C86">
        <v>50</v>
      </c>
      <c r="D86">
        <v>0</v>
      </c>
      <c r="E86">
        <v>0</v>
      </c>
      <c r="F86">
        <v>4.5601765482518618E-2</v>
      </c>
      <c r="G86">
        <v>169.9560690547809</v>
      </c>
      <c r="H86">
        <v>4017.5239000000001</v>
      </c>
      <c r="I86">
        <v>14.53458114549346</v>
      </c>
      <c r="J86" t="s">
        <v>105</v>
      </c>
      <c r="K86" t="s">
        <v>106</v>
      </c>
      <c r="L86" t="s">
        <v>22</v>
      </c>
      <c r="M86" t="s">
        <v>211</v>
      </c>
      <c r="N86">
        <v>10047.88025474548</v>
      </c>
      <c r="O86">
        <v>0.21875</v>
      </c>
      <c r="P86" t="s">
        <v>212</v>
      </c>
      <c r="Q86" t="str">
        <f t="shared" si="2"/>
        <v>Random</v>
      </c>
      <c r="R86">
        <v>8</v>
      </c>
    </row>
    <row r="87" spans="2:18" x14ac:dyDescent="0.25">
      <c r="B87">
        <v>72</v>
      </c>
      <c r="C87">
        <v>50</v>
      </c>
      <c r="D87">
        <v>0</v>
      </c>
      <c r="E87">
        <v>0</v>
      </c>
      <c r="F87">
        <v>7.4225099966671504</v>
      </c>
      <c r="G87">
        <v>155.27127921196609</v>
      </c>
      <c r="H87">
        <v>1561.6147000000001</v>
      </c>
      <c r="I87">
        <v>11.60322119694651</v>
      </c>
      <c r="J87" t="s">
        <v>34</v>
      </c>
      <c r="K87" t="s">
        <v>35</v>
      </c>
      <c r="L87" t="s">
        <v>27</v>
      </c>
      <c r="M87" t="s">
        <v>213</v>
      </c>
      <c r="N87">
        <v>10047.88025474548</v>
      </c>
      <c r="O87">
        <v>0.21875</v>
      </c>
      <c r="P87" t="s">
        <v>214</v>
      </c>
      <c r="Q87" t="str">
        <f t="shared" si="2"/>
        <v>Random</v>
      </c>
      <c r="R87">
        <v>1</v>
      </c>
    </row>
    <row r="88" spans="2:18" x14ac:dyDescent="0.25">
      <c r="B88">
        <v>72</v>
      </c>
      <c r="C88">
        <v>50</v>
      </c>
      <c r="D88">
        <v>0</v>
      </c>
      <c r="E88">
        <v>0</v>
      </c>
      <c r="F88">
        <v>4.5946395862464282</v>
      </c>
      <c r="G88">
        <v>162.94273686294559</v>
      </c>
      <c r="H88">
        <v>2122.3211999999999</v>
      </c>
      <c r="I88">
        <v>12.693548027890181</v>
      </c>
      <c r="J88" t="s">
        <v>47</v>
      </c>
      <c r="K88" t="s">
        <v>48</v>
      </c>
      <c r="L88" t="s">
        <v>49</v>
      </c>
      <c r="M88" t="s">
        <v>215</v>
      </c>
      <c r="N88">
        <v>10047.88025474548</v>
      </c>
      <c r="O88">
        <v>0.21875</v>
      </c>
      <c r="P88" t="s">
        <v>216</v>
      </c>
      <c r="Q88" t="str">
        <f t="shared" si="2"/>
        <v>Random</v>
      </c>
      <c r="R88">
        <v>4</v>
      </c>
    </row>
    <row r="89" spans="2:18" x14ac:dyDescent="0.25">
      <c r="B89">
        <v>72</v>
      </c>
      <c r="C89">
        <v>50</v>
      </c>
      <c r="D89">
        <v>0</v>
      </c>
      <c r="E89">
        <v>0</v>
      </c>
      <c r="F89">
        <v>5.2974616151029643</v>
      </c>
      <c r="G89">
        <v>161.24434285765369</v>
      </c>
      <c r="H89">
        <v>1881.6298999999999</v>
      </c>
      <c r="I89">
        <v>12.32125484972242</v>
      </c>
      <c r="J89" t="s">
        <v>47</v>
      </c>
      <c r="K89" t="s">
        <v>48</v>
      </c>
      <c r="L89" t="s">
        <v>49</v>
      </c>
      <c r="M89" t="s">
        <v>217</v>
      </c>
      <c r="N89">
        <v>10047.88025474548</v>
      </c>
      <c r="O89">
        <v>0.21875</v>
      </c>
      <c r="P89" t="s">
        <v>218</v>
      </c>
      <c r="Q89" t="str">
        <f t="shared" si="2"/>
        <v>Random</v>
      </c>
      <c r="R89">
        <v>3</v>
      </c>
    </row>
    <row r="90" spans="2:18" x14ac:dyDescent="0.25">
      <c r="B90">
        <v>72</v>
      </c>
      <c r="C90">
        <v>50</v>
      </c>
      <c r="D90">
        <v>0</v>
      </c>
      <c r="E90">
        <v>0</v>
      </c>
      <c r="F90">
        <v>6.1400768531743903</v>
      </c>
      <c r="G90">
        <v>156.72194709807039</v>
      </c>
      <c r="H90">
        <v>1613.5906</v>
      </c>
      <c r="I90">
        <v>11.754577084375409</v>
      </c>
      <c r="J90" t="s">
        <v>34</v>
      </c>
      <c r="K90" t="s">
        <v>35</v>
      </c>
      <c r="L90" t="s">
        <v>27</v>
      </c>
      <c r="M90" t="s">
        <v>219</v>
      </c>
      <c r="N90">
        <v>10047.88025474548</v>
      </c>
      <c r="O90">
        <v>0.21875</v>
      </c>
      <c r="P90" t="s">
        <v>220</v>
      </c>
      <c r="Q90" t="str">
        <f t="shared" si="2"/>
        <v>Random</v>
      </c>
      <c r="R90">
        <v>1</v>
      </c>
    </row>
    <row r="91" spans="2:18" x14ac:dyDescent="0.25">
      <c r="B91">
        <v>72</v>
      </c>
      <c r="C91">
        <v>50</v>
      </c>
      <c r="D91">
        <v>0</v>
      </c>
      <c r="E91">
        <v>0</v>
      </c>
      <c r="F91">
        <v>0.1207441031759999</v>
      </c>
      <c r="G91">
        <v>20.888702366769309</v>
      </c>
      <c r="H91">
        <v>2884.6325999999999</v>
      </c>
      <c r="I91">
        <v>3.4790413</v>
      </c>
      <c r="J91" t="s">
        <v>142</v>
      </c>
      <c r="K91" t="s">
        <v>84</v>
      </c>
      <c r="L91" t="s">
        <v>49</v>
      </c>
      <c r="M91" t="s">
        <v>221</v>
      </c>
      <c r="N91">
        <v>10047.88025474548</v>
      </c>
      <c r="O91">
        <v>0.21875</v>
      </c>
      <c r="P91" t="s">
        <v>222</v>
      </c>
      <c r="Q91" t="str">
        <f t="shared" si="2"/>
        <v>Random</v>
      </c>
      <c r="R91">
        <v>4</v>
      </c>
    </row>
    <row r="92" spans="2:18" x14ac:dyDescent="0.25">
      <c r="B92">
        <v>72</v>
      </c>
      <c r="C92">
        <v>50</v>
      </c>
      <c r="D92">
        <v>0</v>
      </c>
      <c r="E92">
        <v>0</v>
      </c>
      <c r="F92">
        <v>0.45697076252256391</v>
      </c>
      <c r="G92">
        <v>22.721081064354191</v>
      </c>
      <c r="H92">
        <v>3305.7168000000001</v>
      </c>
      <c r="I92">
        <v>3.96428</v>
      </c>
      <c r="J92" t="s">
        <v>142</v>
      </c>
      <c r="K92" t="s">
        <v>84</v>
      </c>
      <c r="L92" t="s">
        <v>49</v>
      </c>
      <c r="M92" t="s">
        <v>223</v>
      </c>
      <c r="N92">
        <v>10047.88025474548</v>
      </c>
      <c r="O92">
        <v>0.21875</v>
      </c>
      <c r="P92" t="s">
        <v>224</v>
      </c>
      <c r="Q92" t="str">
        <f t="shared" si="2"/>
        <v>Random</v>
      </c>
      <c r="R92">
        <v>8</v>
      </c>
    </row>
    <row r="93" spans="2:18" x14ac:dyDescent="0.25">
      <c r="B93">
        <v>72</v>
      </c>
      <c r="C93">
        <v>50</v>
      </c>
      <c r="D93">
        <v>0</v>
      </c>
      <c r="E93">
        <v>0</v>
      </c>
      <c r="F93">
        <v>2.8813224749071291</v>
      </c>
      <c r="G93">
        <v>167.04020281750769</v>
      </c>
      <c r="H93">
        <v>2048.7527</v>
      </c>
      <c r="I93">
        <v>12.88063810799995</v>
      </c>
      <c r="J93" t="s">
        <v>47</v>
      </c>
      <c r="K93" t="s">
        <v>48</v>
      </c>
      <c r="L93" t="s">
        <v>49</v>
      </c>
      <c r="M93" t="s">
        <v>225</v>
      </c>
      <c r="N93">
        <v>10047.88025474548</v>
      </c>
      <c r="O93">
        <v>0.21875</v>
      </c>
      <c r="P93" t="s">
        <v>226</v>
      </c>
      <c r="Q93" t="str">
        <f t="shared" si="2"/>
        <v>Random</v>
      </c>
      <c r="R93">
        <v>3</v>
      </c>
    </row>
    <row r="94" spans="2:18" x14ac:dyDescent="0.25">
      <c r="B94">
        <v>72</v>
      </c>
      <c r="C94">
        <v>50</v>
      </c>
      <c r="D94">
        <v>0</v>
      </c>
      <c r="E94">
        <v>0</v>
      </c>
      <c r="F94">
        <v>5.5392136872707276</v>
      </c>
      <c r="G94">
        <v>158.0953829639349</v>
      </c>
      <c r="H94">
        <v>1640.9278999999999</v>
      </c>
      <c r="I94">
        <v>11.87359776962797</v>
      </c>
      <c r="J94" t="s">
        <v>34</v>
      </c>
      <c r="K94" t="s">
        <v>35</v>
      </c>
      <c r="L94" t="s">
        <v>27</v>
      </c>
      <c r="M94" t="s">
        <v>227</v>
      </c>
      <c r="N94">
        <v>10047.88025474548</v>
      </c>
      <c r="O94">
        <v>0.21875</v>
      </c>
      <c r="P94" t="s">
        <v>228</v>
      </c>
      <c r="Q94" t="str">
        <f t="shared" si="2"/>
        <v>Random</v>
      </c>
      <c r="R94">
        <v>1</v>
      </c>
    </row>
    <row r="95" spans="2:18" x14ac:dyDescent="0.25">
      <c r="B95">
        <v>72</v>
      </c>
      <c r="C95">
        <v>50</v>
      </c>
      <c r="D95">
        <v>0</v>
      </c>
      <c r="E95">
        <v>0</v>
      </c>
      <c r="F95">
        <v>3.8095899763559098</v>
      </c>
      <c r="G95">
        <v>161.07024311069279</v>
      </c>
      <c r="H95">
        <v>1732.925</v>
      </c>
      <c r="I95">
        <v>12.16778706171212</v>
      </c>
      <c r="J95" t="s">
        <v>34</v>
      </c>
      <c r="K95" t="s">
        <v>35</v>
      </c>
      <c r="L95" t="s">
        <v>27</v>
      </c>
      <c r="M95" t="s">
        <v>229</v>
      </c>
      <c r="N95">
        <v>10047.88025474548</v>
      </c>
      <c r="O95">
        <v>0.21875</v>
      </c>
      <c r="P95" t="s">
        <v>230</v>
      </c>
      <c r="Q95" t="str">
        <f t="shared" si="2"/>
        <v>Random</v>
      </c>
      <c r="R95">
        <v>1</v>
      </c>
    </row>
    <row r="96" spans="2:18" x14ac:dyDescent="0.25">
      <c r="B96">
        <v>72</v>
      </c>
      <c r="C96">
        <v>50</v>
      </c>
      <c r="D96">
        <v>0</v>
      </c>
      <c r="E96">
        <v>0</v>
      </c>
      <c r="F96">
        <v>0.1092092085876549</v>
      </c>
      <c r="G96">
        <v>22.665986284153369</v>
      </c>
      <c r="H96">
        <v>4950.3424999999997</v>
      </c>
      <c r="I96">
        <v>5.0787490000000002</v>
      </c>
      <c r="J96" t="s">
        <v>117</v>
      </c>
      <c r="K96" t="s">
        <v>21</v>
      </c>
      <c r="L96" t="s">
        <v>22</v>
      </c>
      <c r="M96" t="s">
        <v>231</v>
      </c>
      <c r="N96">
        <v>10047.88025474548</v>
      </c>
      <c r="O96">
        <v>0.21875</v>
      </c>
      <c r="P96" t="s">
        <v>232</v>
      </c>
      <c r="Q96" t="str">
        <f t="shared" si="2"/>
        <v>Random</v>
      </c>
      <c r="R96">
        <v>6</v>
      </c>
    </row>
    <row r="97" spans="2:18" x14ac:dyDescent="0.25">
      <c r="B97">
        <v>72</v>
      </c>
      <c r="C97">
        <v>50</v>
      </c>
      <c r="D97">
        <v>0</v>
      </c>
      <c r="E97">
        <v>0</v>
      </c>
      <c r="F97">
        <v>2.8473961345136649</v>
      </c>
      <c r="G97">
        <v>163.55809814533609</v>
      </c>
      <c r="H97">
        <v>1809.5211999999999</v>
      </c>
      <c r="I97">
        <v>12.41343766286192</v>
      </c>
      <c r="J97" t="s">
        <v>34</v>
      </c>
      <c r="K97" t="s">
        <v>35</v>
      </c>
      <c r="L97" t="s">
        <v>27</v>
      </c>
      <c r="M97" t="s">
        <v>233</v>
      </c>
      <c r="N97">
        <v>10047.88025474548</v>
      </c>
      <c r="O97">
        <v>0.21875</v>
      </c>
      <c r="P97" t="s">
        <v>234</v>
      </c>
      <c r="Q97" t="str">
        <f t="shared" si="2"/>
        <v>Random</v>
      </c>
      <c r="R97">
        <v>2</v>
      </c>
    </row>
    <row r="98" spans="2:18" x14ac:dyDescent="0.25">
      <c r="B98">
        <v>72</v>
      </c>
      <c r="C98">
        <v>50</v>
      </c>
      <c r="D98">
        <v>0</v>
      </c>
      <c r="E98">
        <v>0</v>
      </c>
      <c r="F98">
        <v>2.0764050036209492</v>
      </c>
      <c r="G98">
        <v>168.26511501049669</v>
      </c>
      <c r="H98">
        <v>1859.0603000000001</v>
      </c>
      <c r="I98">
        <v>12.772335630025539</v>
      </c>
      <c r="J98" t="s">
        <v>34</v>
      </c>
      <c r="K98" t="s">
        <v>35</v>
      </c>
      <c r="L98" t="s">
        <v>27</v>
      </c>
      <c r="M98" t="s">
        <v>235</v>
      </c>
      <c r="N98">
        <v>10047.88025474548</v>
      </c>
      <c r="O98">
        <v>0.21875</v>
      </c>
      <c r="P98" t="s">
        <v>236</v>
      </c>
      <c r="Q98" t="str">
        <f t="shared" si="2"/>
        <v>Random</v>
      </c>
      <c r="R98">
        <v>1</v>
      </c>
    </row>
    <row r="99" spans="2:18" x14ac:dyDescent="0.25">
      <c r="B99">
        <v>72</v>
      </c>
      <c r="C99">
        <v>50</v>
      </c>
      <c r="D99">
        <v>0</v>
      </c>
      <c r="E99">
        <v>0</v>
      </c>
      <c r="F99">
        <v>6.139152436539573E-2</v>
      </c>
      <c r="G99">
        <v>22.11810136254093</v>
      </c>
      <c r="H99">
        <v>3050.4385000000002</v>
      </c>
      <c r="I99">
        <v>3.7581483000000002</v>
      </c>
      <c r="J99" t="s">
        <v>25</v>
      </c>
      <c r="K99" t="s">
        <v>26</v>
      </c>
      <c r="L99" t="s">
        <v>27</v>
      </c>
      <c r="M99" t="s">
        <v>237</v>
      </c>
      <c r="N99">
        <v>10047.88025474548</v>
      </c>
      <c r="O99">
        <v>0.21875</v>
      </c>
      <c r="P99" t="s">
        <v>238</v>
      </c>
      <c r="Q99" t="str">
        <f t="shared" si="2"/>
        <v>Random</v>
      </c>
      <c r="R99">
        <v>4</v>
      </c>
    </row>
    <row r="100" spans="2:18" x14ac:dyDescent="0.25">
      <c r="B100">
        <v>72</v>
      </c>
      <c r="C100">
        <v>50</v>
      </c>
      <c r="D100">
        <v>0</v>
      </c>
      <c r="E100">
        <v>0</v>
      </c>
      <c r="F100">
        <v>2.0634509552600879</v>
      </c>
      <c r="G100">
        <v>4.7470447739706447E-5</v>
      </c>
      <c r="H100">
        <v>3335.1619000000001</v>
      </c>
      <c r="I100">
        <v>3.778834464939778</v>
      </c>
      <c r="J100" t="s">
        <v>30</v>
      </c>
      <c r="K100" t="s">
        <v>31</v>
      </c>
      <c r="L100" t="s">
        <v>22</v>
      </c>
      <c r="M100" t="s">
        <v>239</v>
      </c>
      <c r="N100">
        <v>10047.88025474548</v>
      </c>
      <c r="O100">
        <v>0.21875</v>
      </c>
      <c r="P100" t="s">
        <v>240</v>
      </c>
      <c r="Q100" t="str">
        <f t="shared" si="2"/>
        <v>Random</v>
      </c>
      <c r="R100">
        <v>1</v>
      </c>
    </row>
    <row r="101" spans="2:18" x14ac:dyDescent="0.25">
      <c r="B101">
        <v>72</v>
      </c>
      <c r="C101">
        <v>50</v>
      </c>
      <c r="D101">
        <v>0</v>
      </c>
      <c r="E101">
        <v>0</v>
      </c>
      <c r="F101">
        <v>3.5797266314026941</v>
      </c>
      <c r="G101">
        <v>164.89563699344771</v>
      </c>
      <c r="H101">
        <v>2063.1952999999999</v>
      </c>
      <c r="I101">
        <v>12.75686694935956</v>
      </c>
      <c r="J101" t="s">
        <v>47</v>
      </c>
      <c r="K101" t="s">
        <v>48</v>
      </c>
      <c r="L101" t="s">
        <v>49</v>
      </c>
      <c r="M101" t="s">
        <v>241</v>
      </c>
      <c r="N101">
        <v>10047.88025474548</v>
      </c>
      <c r="O101">
        <v>0.21875</v>
      </c>
      <c r="P101" t="s">
        <v>242</v>
      </c>
      <c r="Q101" t="str">
        <f t="shared" si="2"/>
        <v>Random</v>
      </c>
      <c r="R101">
        <v>3</v>
      </c>
    </row>
    <row r="102" spans="2:18" x14ac:dyDescent="0.25">
      <c r="B102">
        <v>72</v>
      </c>
      <c r="C102">
        <v>50</v>
      </c>
      <c r="D102">
        <v>0</v>
      </c>
      <c r="E102">
        <v>0</v>
      </c>
      <c r="F102">
        <v>2.9448624778270922</v>
      </c>
      <c r="G102">
        <v>162.36030312319281</v>
      </c>
      <c r="H102">
        <v>1790.8400999999999</v>
      </c>
      <c r="I102">
        <v>12.315365766867011</v>
      </c>
      <c r="J102" t="s">
        <v>34</v>
      </c>
      <c r="K102" t="s">
        <v>35</v>
      </c>
      <c r="L102" t="s">
        <v>27</v>
      </c>
      <c r="M102" t="s">
        <v>243</v>
      </c>
      <c r="N102">
        <v>10047.88025474548</v>
      </c>
      <c r="O102">
        <v>0.21875</v>
      </c>
      <c r="P102" t="s">
        <v>244</v>
      </c>
      <c r="Q102" t="str">
        <f t="shared" si="2"/>
        <v>Random</v>
      </c>
      <c r="R102">
        <v>1</v>
      </c>
    </row>
    <row r="103" spans="2:18" x14ac:dyDescent="0.25">
      <c r="B103">
        <v>65</v>
      </c>
      <c r="C103">
        <v>50</v>
      </c>
      <c r="D103">
        <v>0</v>
      </c>
      <c r="E103">
        <v>0</v>
      </c>
      <c r="F103">
        <v>4.0831572427738898</v>
      </c>
      <c r="G103">
        <v>160.96608540095701</v>
      </c>
      <c r="H103">
        <v>1716.7071000000001</v>
      </c>
      <c r="I103">
        <v>12.14306019654005</v>
      </c>
      <c r="J103" t="s">
        <v>34</v>
      </c>
      <c r="K103" t="s">
        <v>35</v>
      </c>
      <c r="L103" t="s">
        <v>27</v>
      </c>
      <c r="M103" t="s">
        <v>245</v>
      </c>
      <c r="N103">
        <v>9801.5333483219147</v>
      </c>
      <c r="O103">
        <v>0.375</v>
      </c>
      <c r="P103" t="s">
        <v>246</v>
      </c>
      <c r="Q103" t="str">
        <f t="shared" si="2"/>
        <v>Random</v>
      </c>
      <c r="R103">
        <v>1</v>
      </c>
    </row>
    <row r="104" spans="2:18" x14ac:dyDescent="0.25">
      <c r="B104">
        <v>65</v>
      </c>
      <c r="C104">
        <v>50</v>
      </c>
      <c r="D104">
        <v>0</v>
      </c>
      <c r="E104">
        <v>0</v>
      </c>
      <c r="F104">
        <v>0.1092120115442185</v>
      </c>
      <c r="G104">
        <v>22.275349348392549</v>
      </c>
      <c r="H104">
        <v>4890.8728000000001</v>
      </c>
      <c r="I104">
        <v>5.0075887999999997</v>
      </c>
      <c r="J104" t="s">
        <v>83</v>
      </c>
      <c r="K104" t="s">
        <v>84</v>
      </c>
      <c r="L104" t="s">
        <v>49</v>
      </c>
      <c r="M104" t="s">
        <v>247</v>
      </c>
      <c r="N104">
        <v>9801.5333483219147</v>
      </c>
      <c r="O104">
        <v>0.375</v>
      </c>
      <c r="P104" t="s">
        <v>248</v>
      </c>
      <c r="Q104" t="str">
        <f t="shared" si="2"/>
        <v>Random</v>
      </c>
      <c r="R104">
        <v>5</v>
      </c>
    </row>
    <row r="105" spans="2:18" x14ac:dyDescent="0.25">
      <c r="B105">
        <v>65</v>
      </c>
      <c r="C105">
        <v>50</v>
      </c>
      <c r="D105">
        <v>0</v>
      </c>
      <c r="E105">
        <v>0</v>
      </c>
      <c r="F105">
        <v>3.0370887085981022</v>
      </c>
      <c r="G105">
        <v>162.21546446900169</v>
      </c>
      <c r="H105">
        <v>1793.7204999999999</v>
      </c>
      <c r="I105">
        <v>12.3092114276725</v>
      </c>
      <c r="J105" t="s">
        <v>34</v>
      </c>
      <c r="K105" t="s">
        <v>35</v>
      </c>
      <c r="L105" t="s">
        <v>27</v>
      </c>
      <c r="M105" t="s">
        <v>249</v>
      </c>
      <c r="N105">
        <v>9801.5333483219147</v>
      </c>
      <c r="O105">
        <v>0.375</v>
      </c>
      <c r="P105" t="s">
        <v>250</v>
      </c>
      <c r="Q105" t="str">
        <f t="shared" si="2"/>
        <v>Random</v>
      </c>
      <c r="R105">
        <v>2</v>
      </c>
    </row>
    <row r="106" spans="2:18" x14ac:dyDescent="0.25">
      <c r="B106">
        <v>65</v>
      </c>
      <c r="C106">
        <v>50</v>
      </c>
      <c r="D106">
        <v>0</v>
      </c>
      <c r="E106">
        <v>0</v>
      </c>
      <c r="F106">
        <v>4.8925146002559587E-2</v>
      </c>
      <c r="G106">
        <v>22.51971044798475</v>
      </c>
      <c r="H106">
        <v>5036.6197000000002</v>
      </c>
      <c r="I106">
        <v>5.1401941000000004</v>
      </c>
      <c r="J106" t="s">
        <v>83</v>
      </c>
      <c r="K106" t="s">
        <v>84</v>
      </c>
      <c r="L106" t="s">
        <v>49</v>
      </c>
      <c r="M106" t="s">
        <v>251</v>
      </c>
      <c r="N106">
        <v>9801.5333483219147</v>
      </c>
      <c r="O106">
        <v>0.375</v>
      </c>
      <c r="P106" t="s">
        <v>252</v>
      </c>
      <c r="Q106" t="str">
        <f t="shared" si="2"/>
        <v>Random</v>
      </c>
      <c r="R106">
        <v>4</v>
      </c>
    </row>
    <row r="107" spans="2:18" x14ac:dyDescent="0.25">
      <c r="B107">
        <v>65</v>
      </c>
      <c r="C107">
        <v>50</v>
      </c>
      <c r="D107">
        <v>0</v>
      </c>
      <c r="E107">
        <v>0</v>
      </c>
      <c r="F107">
        <v>0.53156825427413457</v>
      </c>
      <c r="G107">
        <v>152.47178018137191</v>
      </c>
      <c r="H107">
        <v>3713.3667</v>
      </c>
      <c r="I107">
        <v>13.090915733449441</v>
      </c>
      <c r="J107" t="s">
        <v>58</v>
      </c>
      <c r="K107" t="s">
        <v>48</v>
      </c>
      <c r="L107" t="s">
        <v>49</v>
      </c>
      <c r="M107" t="s">
        <v>253</v>
      </c>
      <c r="N107">
        <v>9801.5333483219147</v>
      </c>
      <c r="O107">
        <v>0.375</v>
      </c>
      <c r="P107" t="s">
        <v>254</v>
      </c>
      <c r="Q107" t="str">
        <f t="shared" si="2"/>
        <v>Random</v>
      </c>
      <c r="R107">
        <v>12</v>
      </c>
    </row>
    <row r="108" spans="2:18" x14ac:dyDescent="0.25">
      <c r="B108">
        <v>65</v>
      </c>
      <c r="C108">
        <v>50</v>
      </c>
      <c r="D108">
        <v>0</v>
      </c>
      <c r="E108">
        <v>0</v>
      </c>
      <c r="F108">
        <v>1.9841292620829141</v>
      </c>
      <c r="G108">
        <v>5.3067276521900692E-5</v>
      </c>
      <c r="H108">
        <v>5475.1755999999996</v>
      </c>
      <c r="I108">
        <v>5.2371788263002452</v>
      </c>
      <c r="J108" t="s">
        <v>15</v>
      </c>
      <c r="K108" t="s">
        <v>16</v>
      </c>
      <c r="L108" t="s">
        <v>17</v>
      </c>
      <c r="M108" t="s">
        <v>255</v>
      </c>
      <c r="N108">
        <v>9801.5333483219147</v>
      </c>
      <c r="O108">
        <v>0.375</v>
      </c>
      <c r="P108" t="s">
        <v>256</v>
      </c>
      <c r="Q108" t="str">
        <f t="shared" si="2"/>
        <v>Random</v>
      </c>
      <c r="R108">
        <v>4</v>
      </c>
    </row>
    <row r="109" spans="2:18" x14ac:dyDescent="0.25">
      <c r="B109">
        <v>65</v>
      </c>
      <c r="C109">
        <v>50</v>
      </c>
      <c r="D109">
        <v>0</v>
      </c>
      <c r="E109">
        <v>0</v>
      </c>
      <c r="F109">
        <v>3.4642899826555631</v>
      </c>
      <c r="G109">
        <v>164.9708154261449</v>
      </c>
      <c r="H109">
        <v>2065.16</v>
      </c>
      <c r="I109">
        <v>12.76404946120979</v>
      </c>
      <c r="J109" t="s">
        <v>47</v>
      </c>
      <c r="K109" t="s">
        <v>48</v>
      </c>
      <c r="L109" t="s">
        <v>49</v>
      </c>
      <c r="M109" t="s">
        <v>257</v>
      </c>
      <c r="N109">
        <v>9801.5333483219147</v>
      </c>
      <c r="O109">
        <v>0.375</v>
      </c>
      <c r="P109" t="s">
        <v>258</v>
      </c>
      <c r="Q109" t="str">
        <f t="shared" si="2"/>
        <v>Random</v>
      </c>
      <c r="R109">
        <v>3</v>
      </c>
    </row>
    <row r="110" spans="2:18" x14ac:dyDescent="0.25">
      <c r="B110">
        <v>65</v>
      </c>
      <c r="C110">
        <v>50</v>
      </c>
      <c r="D110">
        <v>0</v>
      </c>
      <c r="E110">
        <v>0</v>
      </c>
      <c r="F110">
        <v>1.8996026042525309</v>
      </c>
      <c r="G110">
        <v>4.7645326310642592E-5</v>
      </c>
      <c r="H110">
        <v>5544.9961999999996</v>
      </c>
      <c r="I110">
        <v>5.3668091762308503</v>
      </c>
      <c r="J110" t="s">
        <v>259</v>
      </c>
      <c r="K110" t="s">
        <v>260</v>
      </c>
      <c r="L110" t="s">
        <v>42</v>
      </c>
      <c r="M110" t="s">
        <v>261</v>
      </c>
      <c r="N110">
        <v>9801.5333483219147</v>
      </c>
      <c r="O110">
        <v>0.375</v>
      </c>
      <c r="P110" t="s">
        <v>262</v>
      </c>
      <c r="Q110" t="str">
        <f t="shared" si="2"/>
        <v>Random</v>
      </c>
      <c r="R110">
        <v>3</v>
      </c>
    </row>
    <row r="111" spans="2:18" x14ac:dyDescent="0.25">
      <c r="B111">
        <v>65</v>
      </c>
      <c r="C111">
        <v>50</v>
      </c>
      <c r="D111">
        <v>0</v>
      </c>
      <c r="E111">
        <v>0</v>
      </c>
      <c r="F111">
        <v>5.427974384325257E-2</v>
      </c>
      <c r="G111">
        <v>177.67560037374761</v>
      </c>
      <c r="H111">
        <v>4122.6376</v>
      </c>
      <c r="I111">
        <v>15.14871476326153</v>
      </c>
      <c r="J111" t="s">
        <v>263</v>
      </c>
      <c r="K111" t="s">
        <v>106</v>
      </c>
      <c r="L111" t="s">
        <v>22</v>
      </c>
      <c r="M111" t="s">
        <v>264</v>
      </c>
      <c r="N111">
        <v>9801.5333483219147</v>
      </c>
      <c r="O111">
        <v>0.375</v>
      </c>
      <c r="P111" t="s">
        <v>265</v>
      </c>
      <c r="Q111" t="str">
        <f t="shared" si="2"/>
        <v>Random</v>
      </c>
      <c r="R111">
        <v>11</v>
      </c>
    </row>
    <row r="112" spans="2:18" x14ac:dyDescent="0.25">
      <c r="B112">
        <v>65</v>
      </c>
      <c r="C112">
        <v>50</v>
      </c>
      <c r="D112">
        <v>0</v>
      </c>
      <c r="E112">
        <v>0</v>
      </c>
      <c r="F112">
        <v>6.2859662365084917E-2</v>
      </c>
      <c r="G112">
        <v>21.365678066958129</v>
      </c>
      <c r="H112">
        <v>2956.8969999999999</v>
      </c>
      <c r="I112">
        <v>3.5559240000000001</v>
      </c>
      <c r="J112" t="s">
        <v>25</v>
      </c>
      <c r="K112" t="s">
        <v>26</v>
      </c>
      <c r="L112" t="s">
        <v>27</v>
      </c>
      <c r="M112" t="s">
        <v>266</v>
      </c>
      <c r="N112">
        <v>9801.5333483219147</v>
      </c>
      <c r="O112">
        <v>0.375</v>
      </c>
      <c r="P112" t="s">
        <v>267</v>
      </c>
      <c r="Q112" t="str">
        <f t="shared" si="2"/>
        <v>Random</v>
      </c>
      <c r="R112">
        <v>4</v>
      </c>
    </row>
    <row r="113" spans="2:18" x14ac:dyDescent="0.25">
      <c r="B113">
        <v>65</v>
      </c>
      <c r="C113">
        <v>50</v>
      </c>
      <c r="D113">
        <v>0</v>
      </c>
      <c r="E113">
        <v>0</v>
      </c>
      <c r="F113">
        <v>0.47853470203848508</v>
      </c>
      <c r="G113">
        <v>20.257057278934791</v>
      </c>
      <c r="H113">
        <v>2297.5399000000002</v>
      </c>
      <c r="I113">
        <v>2.868166</v>
      </c>
      <c r="J113" t="s">
        <v>25</v>
      </c>
      <c r="K113" t="s">
        <v>26</v>
      </c>
      <c r="L113" t="s">
        <v>27</v>
      </c>
      <c r="M113" t="s">
        <v>268</v>
      </c>
      <c r="N113">
        <v>9801.5333483219147</v>
      </c>
      <c r="O113">
        <v>0.375</v>
      </c>
      <c r="P113" t="s">
        <v>269</v>
      </c>
      <c r="Q113" t="str">
        <f t="shared" si="2"/>
        <v>Random</v>
      </c>
      <c r="R113">
        <v>3</v>
      </c>
    </row>
    <row r="114" spans="2:18" x14ac:dyDescent="0.25">
      <c r="B114">
        <v>65</v>
      </c>
      <c r="C114">
        <v>50</v>
      </c>
      <c r="D114">
        <v>0</v>
      </c>
      <c r="E114">
        <v>0</v>
      </c>
      <c r="F114">
        <v>0.29799670081563728</v>
      </c>
      <c r="G114">
        <v>21.385337285676631</v>
      </c>
      <c r="H114">
        <v>2514.5462000000002</v>
      </c>
      <c r="I114">
        <v>3.1651221</v>
      </c>
      <c r="J114" t="s">
        <v>25</v>
      </c>
      <c r="K114" t="s">
        <v>26</v>
      </c>
      <c r="L114" t="s">
        <v>27</v>
      </c>
      <c r="M114" t="s">
        <v>270</v>
      </c>
      <c r="N114">
        <v>9801.5333483219147</v>
      </c>
      <c r="O114">
        <v>0.375</v>
      </c>
      <c r="P114" t="s">
        <v>271</v>
      </c>
      <c r="Q114" t="str">
        <f t="shared" si="2"/>
        <v>Random</v>
      </c>
      <c r="R114">
        <v>5</v>
      </c>
    </row>
    <row r="115" spans="2:18" x14ac:dyDescent="0.25">
      <c r="B115">
        <v>65</v>
      </c>
      <c r="C115">
        <v>50</v>
      </c>
      <c r="D115">
        <v>0</v>
      </c>
      <c r="E115">
        <v>0</v>
      </c>
      <c r="F115">
        <v>5.7583523620498643E-2</v>
      </c>
      <c r="G115">
        <v>24.020167936442459</v>
      </c>
      <c r="H115">
        <v>3200.6565999999998</v>
      </c>
      <c r="I115">
        <v>4.2527046000000004</v>
      </c>
      <c r="J115" t="s">
        <v>142</v>
      </c>
      <c r="K115" t="s">
        <v>84</v>
      </c>
      <c r="L115" t="s">
        <v>49</v>
      </c>
      <c r="M115" t="s">
        <v>272</v>
      </c>
      <c r="N115">
        <v>9801.5333483219147</v>
      </c>
      <c r="O115">
        <v>0.375</v>
      </c>
      <c r="P115" t="s">
        <v>273</v>
      </c>
      <c r="Q115" t="str">
        <f t="shared" si="2"/>
        <v>Random</v>
      </c>
      <c r="R115">
        <v>4</v>
      </c>
    </row>
    <row r="116" spans="2:18" x14ac:dyDescent="0.25">
      <c r="B116">
        <v>65</v>
      </c>
      <c r="C116">
        <v>50</v>
      </c>
      <c r="D116">
        <v>0</v>
      </c>
      <c r="E116">
        <v>0</v>
      </c>
      <c r="F116">
        <v>3.3168086899363241</v>
      </c>
      <c r="G116">
        <v>5.3898743991327141E-5</v>
      </c>
      <c r="H116">
        <v>6183.3065999999999</v>
      </c>
      <c r="I116">
        <v>6.054373579984123</v>
      </c>
      <c r="J116" t="s">
        <v>274</v>
      </c>
      <c r="K116" t="s">
        <v>16</v>
      </c>
      <c r="L116" t="s">
        <v>17</v>
      </c>
      <c r="M116" t="s">
        <v>275</v>
      </c>
      <c r="N116">
        <v>9801.5333483219147</v>
      </c>
      <c r="O116">
        <v>0.375</v>
      </c>
      <c r="P116" t="s">
        <v>276</v>
      </c>
      <c r="Q116" t="str">
        <f t="shared" si="2"/>
        <v>Random</v>
      </c>
      <c r="R116">
        <v>6</v>
      </c>
    </row>
    <row r="117" spans="2:18" x14ac:dyDescent="0.25">
      <c r="B117">
        <v>65</v>
      </c>
      <c r="C117">
        <v>50</v>
      </c>
      <c r="D117">
        <v>0</v>
      </c>
      <c r="E117">
        <v>0</v>
      </c>
      <c r="F117">
        <v>0.69268625896569969</v>
      </c>
      <c r="G117">
        <v>24.764522511619511</v>
      </c>
      <c r="H117">
        <v>2788.6190000000001</v>
      </c>
      <c r="I117">
        <v>3.8681190999999999</v>
      </c>
      <c r="J117" t="s">
        <v>25</v>
      </c>
      <c r="K117" t="s">
        <v>26</v>
      </c>
      <c r="L117" t="s">
        <v>27</v>
      </c>
      <c r="M117" t="s">
        <v>277</v>
      </c>
      <c r="N117">
        <v>9801.5333483219147</v>
      </c>
      <c r="O117">
        <v>0.375</v>
      </c>
      <c r="P117" t="s">
        <v>278</v>
      </c>
      <c r="Q117" t="str">
        <f t="shared" si="2"/>
        <v>Random</v>
      </c>
      <c r="R117">
        <v>10</v>
      </c>
    </row>
    <row r="118" spans="2:18" x14ac:dyDescent="0.25">
      <c r="B118">
        <v>65</v>
      </c>
      <c r="C118">
        <v>50</v>
      </c>
      <c r="D118">
        <v>0</v>
      </c>
      <c r="E118">
        <v>0</v>
      </c>
      <c r="F118">
        <v>0.38332821297614311</v>
      </c>
      <c r="G118">
        <v>24.269866405495119</v>
      </c>
      <c r="H118">
        <v>2968.0257000000001</v>
      </c>
      <c r="I118">
        <v>4.0540146000000004</v>
      </c>
      <c r="J118" t="s">
        <v>25</v>
      </c>
      <c r="K118" t="s">
        <v>26</v>
      </c>
      <c r="L118" t="s">
        <v>27</v>
      </c>
      <c r="M118" t="s">
        <v>279</v>
      </c>
      <c r="N118">
        <v>9801.5333483219147</v>
      </c>
      <c r="O118">
        <v>0.375</v>
      </c>
      <c r="P118" t="s">
        <v>280</v>
      </c>
      <c r="Q118" t="str">
        <f t="shared" si="2"/>
        <v>Random</v>
      </c>
      <c r="R118">
        <v>10</v>
      </c>
    </row>
    <row r="119" spans="2:18" x14ac:dyDescent="0.25">
      <c r="B119">
        <v>65</v>
      </c>
      <c r="C119">
        <v>50</v>
      </c>
      <c r="D119">
        <v>0</v>
      </c>
      <c r="E119">
        <v>0</v>
      </c>
      <c r="F119">
        <v>4.0621892448839656</v>
      </c>
      <c r="G119">
        <v>160.93552157694191</v>
      </c>
      <c r="H119">
        <v>1720.2808</v>
      </c>
      <c r="I119">
        <v>12.145053636598201</v>
      </c>
      <c r="J119" t="s">
        <v>34</v>
      </c>
      <c r="K119" t="s">
        <v>35</v>
      </c>
      <c r="L119" t="s">
        <v>27</v>
      </c>
      <c r="M119" t="s">
        <v>281</v>
      </c>
      <c r="N119">
        <v>9801.5333483219147</v>
      </c>
      <c r="O119">
        <v>0.375</v>
      </c>
      <c r="P119" t="s">
        <v>282</v>
      </c>
      <c r="Q119" t="str">
        <f t="shared" si="2"/>
        <v>Random</v>
      </c>
      <c r="R119">
        <v>1</v>
      </c>
    </row>
    <row r="120" spans="2:18" x14ac:dyDescent="0.25">
      <c r="B120">
        <v>65</v>
      </c>
      <c r="C120">
        <v>50</v>
      </c>
      <c r="D120">
        <v>0</v>
      </c>
      <c r="E120">
        <v>0</v>
      </c>
      <c r="F120">
        <v>1.844449887956719</v>
      </c>
      <c r="G120">
        <v>151.8093191757597</v>
      </c>
      <c r="H120">
        <v>3872.9449</v>
      </c>
      <c r="I120">
        <v>13.20081299460883</v>
      </c>
      <c r="J120" t="s">
        <v>105</v>
      </c>
      <c r="K120" t="s">
        <v>106</v>
      </c>
      <c r="L120" t="s">
        <v>22</v>
      </c>
      <c r="M120" t="s">
        <v>283</v>
      </c>
      <c r="N120">
        <v>9801.5333483219147</v>
      </c>
      <c r="O120">
        <v>0.375</v>
      </c>
      <c r="P120" t="s">
        <v>284</v>
      </c>
      <c r="Q120" t="str">
        <f t="shared" si="2"/>
        <v>Random</v>
      </c>
      <c r="R120">
        <v>13</v>
      </c>
    </row>
    <row r="121" spans="2:18" x14ac:dyDescent="0.25">
      <c r="B121">
        <v>65</v>
      </c>
      <c r="C121">
        <v>50</v>
      </c>
      <c r="D121">
        <v>0</v>
      </c>
      <c r="E121">
        <v>0</v>
      </c>
      <c r="F121">
        <v>0.2033894628386739</v>
      </c>
      <c r="G121">
        <v>22.274308130373271</v>
      </c>
      <c r="H121">
        <v>2940.3773999999999</v>
      </c>
      <c r="I121">
        <v>3.6970698999999998</v>
      </c>
      <c r="J121" t="s">
        <v>25</v>
      </c>
      <c r="K121" t="s">
        <v>26</v>
      </c>
      <c r="L121" t="s">
        <v>27</v>
      </c>
      <c r="M121" t="s">
        <v>285</v>
      </c>
      <c r="N121">
        <v>9801.5333483219147</v>
      </c>
      <c r="O121">
        <v>0.375</v>
      </c>
      <c r="P121" t="s">
        <v>286</v>
      </c>
      <c r="Q121" t="str">
        <f t="shared" si="2"/>
        <v>Random</v>
      </c>
      <c r="R121">
        <v>6</v>
      </c>
    </row>
    <row r="122" spans="2:18" x14ac:dyDescent="0.25">
      <c r="B122">
        <v>65</v>
      </c>
      <c r="C122">
        <v>50</v>
      </c>
      <c r="D122">
        <v>0</v>
      </c>
      <c r="E122">
        <v>0</v>
      </c>
      <c r="F122">
        <v>5.3280236983357918E-2</v>
      </c>
      <c r="G122">
        <v>166.53583832346229</v>
      </c>
      <c r="H122">
        <v>3887.0007000000001</v>
      </c>
      <c r="I122">
        <v>14.191698304797461</v>
      </c>
      <c r="J122" t="s">
        <v>58</v>
      </c>
      <c r="K122" t="s">
        <v>48</v>
      </c>
      <c r="L122" t="s">
        <v>49</v>
      </c>
      <c r="M122" t="s">
        <v>287</v>
      </c>
      <c r="N122">
        <v>9801.5333483219147</v>
      </c>
      <c r="O122">
        <v>0.375</v>
      </c>
      <c r="P122" t="s">
        <v>288</v>
      </c>
      <c r="Q122" t="str">
        <f t="shared" si="2"/>
        <v>Random</v>
      </c>
      <c r="R122">
        <v>10</v>
      </c>
    </row>
    <row r="123" spans="2:18" x14ac:dyDescent="0.25">
      <c r="B123">
        <v>65</v>
      </c>
      <c r="C123">
        <v>50</v>
      </c>
      <c r="D123">
        <v>0</v>
      </c>
      <c r="E123">
        <v>0</v>
      </c>
      <c r="F123">
        <v>1.9488805299184779</v>
      </c>
      <c r="G123">
        <v>168.7784770347217</v>
      </c>
      <c r="H123">
        <v>1877.0728999999999</v>
      </c>
      <c r="I123">
        <v>12.825474960720079</v>
      </c>
      <c r="J123" t="s">
        <v>34</v>
      </c>
      <c r="K123" t="s">
        <v>35</v>
      </c>
      <c r="L123" t="s">
        <v>27</v>
      </c>
      <c r="M123" t="s">
        <v>289</v>
      </c>
      <c r="N123">
        <v>9801.5333483219147</v>
      </c>
      <c r="O123">
        <v>0.375</v>
      </c>
      <c r="P123" t="s">
        <v>290</v>
      </c>
      <c r="Q123" t="str">
        <f t="shared" si="2"/>
        <v>Random</v>
      </c>
      <c r="R123">
        <v>1</v>
      </c>
    </row>
    <row r="124" spans="2:18" x14ac:dyDescent="0.25">
      <c r="B124">
        <v>65</v>
      </c>
      <c r="C124">
        <v>50</v>
      </c>
      <c r="D124">
        <v>0</v>
      </c>
      <c r="E124">
        <v>0</v>
      </c>
      <c r="F124">
        <v>7.1266786724768924E-2</v>
      </c>
      <c r="G124">
        <v>20.04668071659372</v>
      </c>
      <c r="H124">
        <v>2778.2975000000001</v>
      </c>
      <c r="I124">
        <v>3.2700988</v>
      </c>
      <c r="J124" t="s">
        <v>25</v>
      </c>
      <c r="K124" t="s">
        <v>26</v>
      </c>
      <c r="L124" t="s">
        <v>27</v>
      </c>
      <c r="M124" t="s">
        <v>291</v>
      </c>
      <c r="N124">
        <v>9801.5333483219147</v>
      </c>
      <c r="O124">
        <v>0.375</v>
      </c>
      <c r="P124" t="s">
        <v>292</v>
      </c>
      <c r="Q124" t="str">
        <f t="shared" si="2"/>
        <v>Random</v>
      </c>
      <c r="R124">
        <v>3</v>
      </c>
    </row>
    <row r="125" spans="2:18" x14ac:dyDescent="0.25">
      <c r="B125">
        <v>65</v>
      </c>
      <c r="C125">
        <v>50</v>
      </c>
      <c r="D125">
        <v>0</v>
      </c>
      <c r="E125">
        <v>0</v>
      </c>
      <c r="F125">
        <v>2.810562072278714E-2</v>
      </c>
      <c r="G125">
        <v>22.904432179135728</v>
      </c>
      <c r="H125">
        <v>5110.2574999999997</v>
      </c>
      <c r="I125">
        <v>5.2370875999999997</v>
      </c>
      <c r="J125" t="s">
        <v>20</v>
      </c>
      <c r="K125" t="s">
        <v>21</v>
      </c>
      <c r="L125" t="s">
        <v>22</v>
      </c>
      <c r="M125" t="s">
        <v>293</v>
      </c>
      <c r="N125">
        <v>9801.5333483219147</v>
      </c>
      <c r="O125">
        <v>0.375</v>
      </c>
      <c r="P125" t="s">
        <v>294</v>
      </c>
      <c r="Q125" t="str">
        <f t="shared" si="2"/>
        <v>Random</v>
      </c>
      <c r="R125">
        <v>3</v>
      </c>
    </row>
    <row r="126" spans="2:18" x14ac:dyDescent="0.25">
      <c r="B126">
        <v>65</v>
      </c>
      <c r="C126">
        <v>50</v>
      </c>
      <c r="D126">
        <v>0</v>
      </c>
      <c r="E126">
        <v>0</v>
      </c>
      <c r="F126">
        <v>2.5378828784454259</v>
      </c>
      <c r="G126">
        <v>164.7853730088963</v>
      </c>
      <c r="H126">
        <v>1822.2150999999999</v>
      </c>
      <c r="I126">
        <v>12.50676723122657</v>
      </c>
      <c r="J126" t="s">
        <v>34</v>
      </c>
      <c r="K126" t="s">
        <v>35</v>
      </c>
      <c r="L126" t="s">
        <v>27</v>
      </c>
      <c r="M126" t="s">
        <v>295</v>
      </c>
      <c r="N126">
        <v>9801.5333483219147</v>
      </c>
      <c r="O126">
        <v>0.375</v>
      </c>
      <c r="P126" t="s">
        <v>296</v>
      </c>
      <c r="Q126" t="str">
        <f t="shared" si="2"/>
        <v>Random</v>
      </c>
      <c r="R126">
        <v>2</v>
      </c>
    </row>
    <row r="127" spans="2:18" x14ac:dyDescent="0.25">
      <c r="B127">
        <v>65</v>
      </c>
      <c r="C127">
        <v>50</v>
      </c>
      <c r="D127">
        <v>0</v>
      </c>
      <c r="E127">
        <v>0</v>
      </c>
      <c r="F127">
        <v>4.6933754240544614</v>
      </c>
      <c r="G127">
        <v>5.3311243321610112E-5</v>
      </c>
      <c r="H127">
        <v>5741.5460000000003</v>
      </c>
      <c r="I127">
        <v>5.4853590420520151</v>
      </c>
      <c r="J127" t="s">
        <v>113</v>
      </c>
      <c r="K127" t="s">
        <v>114</v>
      </c>
      <c r="L127" t="s">
        <v>17</v>
      </c>
      <c r="M127" t="s">
        <v>297</v>
      </c>
      <c r="N127">
        <v>9801.5333483219147</v>
      </c>
      <c r="O127">
        <v>0.375</v>
      </c>
      <c r="P127" t="s">
        <v>298</v>
      </c>
      <c r="Q127" t="str">
        <f t="shared" si="2"/>
        <v>Random</v>
      </c>
      <c r="R127">
        <v>6</v>
      </c>
    </row>
    <row r="128" spans="2:18" x14ac:dyDescent="0.25">
      <c r="B128">
        <v>65</v>
      </c>
      <c r="C128">
        <v>50</v>
      </c>
      <c r="D128">
        <v>0</v>
      </c>
      <c r="E128">
        <v>0</v>
      </c>
      <c r="F128">
        <v>8.5104332034825494E-2</v>
      </c>
      <c r="G128">
        <v>18.224036073169579</v>
      </c>
      <c r="H128">
        <v>2474.8355000000001</v>
      </c>
      <c r="I128">
        <v>2.9971941000000002</v>
      </c>
      <c r="J128" t="s">
        <v>142</v>
      </c>
      <c r="K128" t="s">
        <v>84</v>
      </c>
      <c r="L128" t="s">
        <v>49</v>
      </c>
      <c r="M128" t="s">
        <v>299</v>
      </c>
      <c r="N128">
        <v>9801.5333483219147</v>
      </c>
      <c r="O128">
        <v>0.375</v>
      </c>
      <c r="P128" t="s">
        <v>300</v>
      </c>
      <c r="Q128" t="str">
        <f t="shared" si="2"/>
        <v>Random</v>
      </c>
      <c r="R128">
        <v>1</v>
      </c>
    </row>
    <row r="129" spans="2:18" x14ac:dyDescent="0.25">
      <c r="B129">
        <v>65</v>
      </c>
      <c r="C129">
        <v>50</v>
      </c>
      <c r="D129">
        <v>0</v>
      </c>
      <c r="E129">
        <v>0</v>
      </c>
      <c r="F129">
        <v>1.4598470581972141</v>
      </c>
      <c r="G129">
        <v>144.17457862233661</v>
      </c>
      <c r="H129">
        <v>3608.6772999999998</v>
      </c>
      <c r="I129">
        <v>12.438999811050859</v>
      </c>
      <c r="J129" t="s">
        <v>58</v>
      </c>
      <c r="K129" t="s">
        <v>48</v>
      </c>
      <c r="L129" t="s">
        <v>49</v>
      </c>
      <c r="M129" t="s">
        <v>301</v>
      </c>
      <c r="N129">
        <v>9801.5333483219147</v>
      </c>
      <c r="O129">
        <v>0.375</v>
      </c>
      <c r="P129" t="s">
        <v>302</v>
      </c>
      <c r="Q129" t="str">
        <f t="shared" si="2"/>
        <v>Random</v>
      </c>
      <c r="R129">
        <v>12</v>
      </c>
    </row>
    <row r="130" spans="2:18" x14ac:dyDescent="0.25">
      <c r="B130">
        <v>65</v>
      </c>
      <c r="C130">
        <v>50</v>
      </c>
      <c r="D130">
        <v>0</v>
      </c>
      <c r="E130">
        <v>0</v>
      </c>
      <c r="F130">
        <v>5.0931477468470776</v>
      </c>
      <c r="G130">
        <v>5.8371782322765401E-5</v>
      </c>
      <c r="H130">
        <v>5623.5102999999999</v>
      </c>
      <c r="I130">
        <v>5.5788580687868157</v>
      </c>
      <c r="J130" t="s">
        <v>259</v>
      </c>
      <c r="K130" t="s">
        <v>260</v>
      </c>
      <c r="L130" t="s">
        <v>42</v>
      </c>
      <c r="M130" t="s">
        <v>303</v>
      </c>
      <c r="N130">
        <v>9801.5333483219147</v>
      </c>
      <c r="O130">
        <v>0.375</v>
      </c>
      <c r="P130" t="s">
        <v>304</v>
      </c>
      <c r="Q130" t="str">
        <f t="shared" si="2"/>
        <v>Random</v>
      </c>
      <c r="R130">
        <v>7</v>
      </c>
    </row>
    <row r="131" spans="2:18" x14ac:dyDescent="0.25">
      <c r="B131">
        <v>65</v>
      </c>
      <c r="C131">
        <v>50</v>
      </c>
      <c r="D131">
        <v>0</v>
      </c>
      <c r="E131">
        <v>0</v>
      </c>
      <c r="F131">
        <v>4.6075768078187309</v>
      </c>
      <c r="G131">
        <v>159.98464214228261</v>
      </c>
      <c r="H131">
        <v>1685.1699000000001</v>
      </c>
      <c r="I131">
        <v>12.044686799186509</v>
      </c>
      <c r="J131" t="s">
        <v>34</v>
      </c>
      <c r="K131" t="s">
        <v>35</v>
      </c>
      <c r="L131" t="s">
        <v>27</v>
      </c>
      <c r="M131" t="s">
        <v>305</v>
      </c>
      <c r="N131">
        <v>9801.5333483219147</v>
      </c>
      <c r="O131">
        <v>0.375</v>
      </c>
      <c r="P131" t="s">
        <v>306</v>
      </c>
      <c r="Q131" t="str">
        <f t="shared" si="2"/>
        <v>Random</v>
      </c>
      <c r="R131">
        <v>1</v>
      </c>
    </row>
    <row r="132" spans="2:18" x14ac:dyDescent="0.25">
      <c r="B132">
        <v>65</v>
      </c>
      <c r="C132">
        <v>50</v>
      </c>
      <c r="D132">
        <v>0</v>
      </c>
      <c r="E132">
        <v>0</v>
      </c>
      <c r="F132">
        <v>2.6901093663836599</v>
      </c>
      <c r="G132">
        <v>163.02830103817729</v>
      </c>
      <c r="H132">
        <v>1808.1548</v>
      </c>
      <c r="I132">
        <v>12.37771449746492</v>
      </c>
      <c r="J132" t="s">
        <v>34</v>
      </c>
      <c r="K132" t="s">
        <v>35</v>
      </c>
      <c r="L132" t="s">
        <v>27</v>
      </c>
      <c r="M132" t="s">
        <v>307</v>
      </c>
      <c r="N132">
        <v>9801.5333483219147</v>
      </c>
      <c r="O132">
        <v>0.375</v>
      </c>
      <c r="P132" t="s">
        <v>308</v>
      </c>
      <c r="Q132" t="str">
        <f t="shared" ref="Q132:Q195" si="3">_xlfn.TEXTBEFORE(P132, " - ")</f>
        <v>Random</v>
      </c>
      <c r="R132">
        <v>1</v>
      </c>
    </row>
    <row r="133" spans="2:18" x14ac:dyDescent="0.25">
      <c r="B133">
        <v>65</v>
      </c>
      <c r="C133">
        <v>50</v>
      </c>
      <c r="D133">
        <v>0</v>
      </c>
      <c r="E133">
        <v>0</v>
      </c>
      <c r="F133">
        <v>5.0487765109948626</v>
      </c>
      <c r="G133">
        <v>5.7666085364991022E-5</v>
      </c>
      <c r="H133">
        <v>5716.1271999999999</v>
      </c>
      <c r="I133">
        <v>5.7098878232233377</v>
      </c>
      <c r="J133" t="s">
        <v>113</v>
      </c>
      <c r="K133" t="s">
        <v>114</v>
      </c>
      <c r="L133" t="s">
        <v>17</v>
      </c>
      <c r="M133" t="s">
        <v>309</v>
      </c>
      <c r="N133">
        <v>9801.5333483219147</v>
      </c>
      <c r="O133">
        <v>0.375</v>
      </c>
      <c r="P133" t="s">
        <v>310</v>
      </c>
      <c r="Q133" t="str">
        <f t="shared" si="3"/>
        <v>Random</v>
      </c>
      <c r="R133">
        <v>7</v>
      </c>
    </row>
    <row r="134" spans="2:18" x14ac:dyDescent="0.25">
      <c r="B134">
        <v>65</v>
      </c>
      <c r="C134">
        <v>50</v>
      </c>
      <c r="D134">
        <v>0</v>
      </c>
      <c r="E134">
        <v>0</v>
      </c>
      <c r="F134">
        <v>4.9005526730472322E-2</v>
      </c>
      <c r="G134">
        <v>23.26832563602715</v>
      </c>
      <c r="H134">
        <v>3386.2588000000001</v>
      </c>
      <c r="I134">
        <v>4.3043139000000004</v>
      </c>
      <c r="J134" t="s">
        <v>25</v>
      </c>
      <c r="K134" t="s">
        <v>26</v>
      </c>
      <c r="L134" t="s">
        <v>27</v>
      </c>
      <c r="M134" t="s">
        <v>311</v>
      </c>
      <c r="N134">
        <v>9801.5333483219147</v>
      </c>
      <c r="O134">
        <v>0.375</v>
      </c>
      <c r="P134" t="s">
        <v>312</v>
      </c>
      <c r="Q134" t="str">
        <f t="shared" si="3"/>
        <v>Random</v>
      </c>
      <c r="R134">
        <v>4</v>
      </c>
    </row>
    <row r="135" spans="2:18" x14ac:dyDescent="0.25">
      <c r="B135">
        <v>65</v>
      </c>
      <c r="C135">
        <v>50</v>
      </c>
      <c r="D135">
        <v>0</v>
      </c>
      <c r="E135">
        <v>0</v>
      </c>
      <c r="F135">
        <v>5.5329249913034797</v>
      </c>
      <c r="G135">
        <v>158.1309357927486</v>
      </c>
      <c r="H135">
        <v>1640.8008</v>
      </c>
      <c r="I135">
        <v>11.8757520457492</v>
      </c>
      <c r="J135" t="s">
        <v>34</v>
      </c>
      <c r="K135" t="s">
        <v>35</v>
      </c>
      <c r="L135" t="s">
        <v>27</v>
      </c>
      <c r="M135" t="s">
        <v>313</v>
      </c>
      <c r="N135">
        <v>9801.5333483219147</v>
      </c>
      <c r="O135">
        <v>0.375</v>
      </c>
      <c r="P135" t="s">
        <v>314</v>
      </c>
      <c r="Q135" t="str">
        <f t="shared" si="3"/>
        <v>Random</v>
      </c>
      <c r="R135">
        <v>1</v>
      </c>
    </row>
    <row r="136" spans="2:18" x14ac:dyDescent="0.25">
      <c r="B136">
        <v>65</v>
      </c>
      <c r="C136">
        <v>50</v>
      </c>
      <c r="D136">
        <v>0</v>
      </c>
      <c r="E136">
        <v>0</v>
      </c>
      <c r="F136">
        <v>7.4800716038662491</v>
      </c>
      <c r="G136">
        <v>155.08709306953421</v>
      </c>
      <c r="H136">
        <v>1559.5224000000001</v>
      </c>
      <c r="I136">
        <v>11.589006778619931</v>
      </c>
      <c r="J136" t="s">
        <v>34</v>
      </c>
      <c r="K136" t="s">
        <v>35</v>
      </c>
      <c r="L136" t="s">
        <v>27</v>
      </c>
      <c r="M136" t="s">
        <v>315</v>
      </c>
      <c r="N136">
        <v>9801.5333483219147</v>
      </c>
      <c r="O136">
        <v>0.375</v>
      </c>
      <c r="P136" t="s">
        <v>316</v>
      </c>
      <c r="Q136" t="str">
        <f t="shared" si="3"/>
        <v>Random</v>
      </c>
      <c r="R136">
        <v>1</v>
      </c>
    </row>
    <row r="137" spans="2:18" x14ac:dyDescent="0.25">
      <c r="B137">
        <v>65</v>
      </c>
      <c r="C137">
        <v>50</v>
      </c>
      <c r="D137">
        <v>0</v>
      </c>
      <c r="E137">
        <v>0</v>
      </c>
      <c r="F137">
        <v>1.9451507184117141</v>
      </c>
      <c r="G137">
        <v>142.24378132712761</v>
      </c>
      <c r="H137">
        <v>3574.4263999999998</v>
      </c>
      <c r="I137">
        <v>12.276319063947151</v>
      </c>
      <c r="J137" t="s">
        <v>58</v>
      </c>
      <c r="K137" t="s">
        <v>48</v>
      </c>
      <c r="L137" t="s">
        <v>49</v>
      </c>
      <c r="M137" t="s">
        <v>317</v>
      </c>
      <c r="N137">
        <v>9801.5333483219147</v>
      </c>
      <c r="O137">
        <v>0.375</v>
      </c>
      <c r="P137" t="s">
        <v>318</v>
      </c>
      <c r="Q137" t="str">
        <f t="shared" si="3"/>
        <v>Random</v>
      </c>
      <c r="R137">
        <v>12</v>
      </c>
    </row>
    <row r="138" spans="2:18" x14ac:dyDescent="0.25">
      <c r="B138">
        <v>65</v>
      </c>
      <c r="C138">
        <v>50</v>
      </c>
      <c r="D138">
        <v>0</v>
      </c>
      <c r="E138">
        <v>0</v>
      </c>
      <c r="F138">
        <v>0.41135286730876469</v>
      </c>
      <c r="G138">
        <v>23.368788536405749</v>
      </c>
      <c r="H138">
        <v>2706.9875999999999</v>
      </c>
      <c r="I138">
        <v>3.5860070999999998</v>
      </c>
      <c r="J138" t="s">
        <v>25</v>
      </c>
      <c r="K138" t="s">
        <v>26</v>
      </c>
      <c r="L138" t="s">
        <v>27</v>
      </c>
      <c r="M138" t="s">
        <v>319</v>
      </c>
      <c r="N138">
        <v>9801.5333483219147</v>
      </c>
      <c r="O138">
        <v>0.375</v>
      </c>
      <c r="P138" t="s">
        <v>320</v>
      </c>
      <c r="Q138" t="str">
        <f t="shared" si="3"/>
        <v>Random</v>
      </c>
      <c r="R138">
        <v>8</v>
      </c>
    </row>
    <row r="139" spans="2:18" x14ac:dyDescent="0.25">
      <c r="B139">
        <v>65</v>
      </c>
      <c r="C139">
        <v>50</v>
      </c>
      <c r="D139">
        <v>0</v>
      </c>
      <c r="E139">
        <v>0</v>
      </c>
      <c r="F139">
        <v>5.2011270746078767E-2</v>
      </c>
      <c r="G139">
        <v>18.32277521038149</v>
      </c>
      <c r="H139">
        <v>2735.326</v>
      </c>
      <c r="I139">
        <v>3.0862938999999998</v>
      </c>
      <c r="J139" t="s">
        <v>25</v>
      </c>
      <c r="K139" t="s">
        <v>26</v>
      </c>
      <c r="L139" t="s">
        <v>27</v>
      </c>
      <c r="M139" t="s">
        <v>321</v>
      </c>
      <c r="N139">
        <v>9801.5333483219147</v>
      </c>
      <c r="O139">
        <v>0.375</v>
      </c>
      <c r="P139" t="s">
        <v>322</v>
      </c>
      <c r="Q139" t="str">
        <f t="shared" si="3"/>
        <v>Random</v>
      </c>
      <c r="R139">
        <v>1</v>
      </c>
    </row>
    <row r="140" spans="2:18" x14ac:dyDescent="0.25">
      <c r="B140">
        <v>65</v>
      </c>
      <c r="C140">
        <v>50</v>
      </c>
      <c r="D140">
        <v>0</v>
      </c>
      <c r="E140">
        <v>0</v>
      </c>
      <c r="F140">
        <v>6.8703099068319146E-2</v>
      </c>
      <c r="G140">
        <v>21.685929444894452</v>
      </c>
      <c r="H140">
        <v>2948.3146000000002</v>
      </c>
      <c r="I140">
        <v>3.6090110000000002</v>
      </c>
      <c r="J140" t="s">
        <v>25</v>
      </c>
      <c r="K140" t="s">
        <v>26</v>
      </c>
      <c r="L140" t="s">
        <v>27</v>
      </c>
      <c r="M140" t="s">
        <v>323</v>
      </c>
      <c r="N140">
        <v>9801.5333483219147</v>
      </c>
      <c r="O140">
        <v>0.375</v>
      </c>
      <c r="P140" t="s">
        <v>324</v>
      </c>
      <c r="Q140" t="str">
        <f t="shared" si="3"/>
        <v>Random</v>
      </c>
      <c r="R140">
        <v>4</v>
      </c>
    </row>
    <row r="141" spans="2:18" x14ac:dyDescent="0.25">
      <c r="B141">
        <v>65</v>
      </c>
      <c r="C141">
        <v>50</v>
      </c>
      <c r="D141">
        <v>0</v>
      </c>
      <c r="E141">
        <v>0</v>
      </c>
      <c r="F141">
        <v>6.0174524051286711E-2</v>
      </c>
      <c r="G141">
        <v>19.255398494863329</v>
      </c>
      <c r="H141">
        <v>4659.9907000000003</v>
      </c>
      <c r="I141">
        <v>4.6540409999999994</v>
      </c>
      <c r="J141" t="s">
        <v>20</v>
      </c>
      <c r="K141" t="s">
        <v>21</v>
      </c>
      <c r="L141" t="s">
        <v>22</v>
      </c>
      <c r="M141" t="s">
        <v>325</v>
      </c>
      <c r="N141">
        <v>9801.5333483219147</v>
      </c>
      <c r="O141">
        <v>0.375</v>
      </c>
      <c r="P141" t="s">
        <v>326</v>
      </c>
      <c r="Q141" t="str">
        <f t="shared" si="3"/>
        <v>Random</v>
      </c>
      <c r="R141">
        <v>3</v>
      </c>
    </row>
    <row r="142" spans="2:18" x14ac:dyDescent="0.25">
      <c r="B142">
        <v>65</v>
      </c>
      <c r="C142">
        <v>50</v>
      </c>
      <c r="D142">
        <v>0</v>
      </c>
      <c r="E142">
        <v>0</v>
      </c>
      <c r="F142">
        <v>8.4723852400127484</v>
      </c>
      <c r="G142">
        <v>154.2805014578137</v>
      </c>
      <c r="H142">
        <v>1522.7976000000001</v>
      </c>
      <c r="I142">
        <v>11.496164415863189</v>
      </c>
      <c r="J142" t="s">
        <v>34</v>
      </c>
      <c r="K142" t="s">
        <v>35</v>
      </c>
      <c r="L142" t="s">
        <v>27</v>
      </c>
      <c r="M142" t="s">
        <v>327</v>
      </c>
      <c r="N142">
        <v>9801.5333483219147</v>
      </c>
      <c r="O142">
        <v>0.375</v>
      </c>
      <c r="P142" t="s">
        <v>328</v>
      </c>
      <c r="Q142" t="str">
        <f t="shared" si="3"/>
        <v>Random</v>
      </c>
      <c r="R142">
        <v>1</v>
      </c>
    </row>
    <row r="143" spans="2:18" x14ac:dyDescent="0.25">
      <c r="B143">
        <v>65</v>
      </c>
      <c r="C143">
        <v>50</v>
      </c>
      <c r="D143">
        <v>0</v>
      </c>
      <c r="E143">
        <v>0</v>
      </c>
      <c r="F143">
        <v>2.1203348331950291</v>
      </c>
      <c r="G143">
        <v>168.11881041913921</v>
      </c>
      <c r="H143">
        <v>1854.4525000000001</v>
      </c>
      <c r="I143">
        <v>12.757774742279199</v>
      </c>
      <c r="J143" t="s">
        <v>34</v>
      </c>
      <c r="K143" t="s">
        <v>35</v>
      </c>
      <c r="L143" t="s">
        <v>27</v>
      </c>
      <c r="M143" t="s">
        <v>329</v>
      </c>
      <c r="N143">
        <v>9801.5333483219147</v>
      </c>
      <c r="O143">
        <v>0.375</v>
      </c>
      <c r="P143" t="s">
        <v>330</v>
      </c>
      <c r="Q143" t="str">
        <f t="shared" si="3"/>
        <v>Random</v>
      </c>
      <c r="R143">
        <v>1</v>
      </c>
    </row>
    <row r="144" spans="2:18" x14ac:dyDescent="0.25">
      <c r="B144">
        <v>65</v>
      </c>
      <c r="C144">
        <v>50</v>
      </c>
      <c r="D144">
        <v>0</v>
      </c>
      <c r="E144">
        <v>0</v>
      </c>
      <c r="F144">
        <v>0.65258726457199601</v>
      </c>
      <c r="G144">
        <v>19.42546242101816</v>
      </c>
      <c r="H144">
        <v>2166.9567000000002</v>
      </c>
      <c r="I144">
        <v>2.6970519999999998</v>
      </c>
      <c r="J144" t="s">
        <v>25</v>
      </c>
      <c r="K144" t="s">
        <v>26</v>
      </c>
      <c r="L144" t="s">
        <v>27</v>
      </c>
      <c r="M144" t="s">
        <v>331</v>
      </c>
      <c r="N144">
        <v>9801.5333483219147</v>
      </c>
      <c r="O144">
        <v>0.375</v>
      </c>
      <c r="P144" t="s">
        <v>332</v>
      </c>
      <c r="Q144" t="str">
        <f t="shared" si="3"/>
        <v>Random</v>
      </c>
      <c r="R144">
        <v>1</v>
      </c>
    </row>
    <row r="145" spans="2:18" x14ac:dyDescent="0.25">
      <c r="B145">
        <v>65</v>
      </c>
      <c r="C145">
        <v>50</v>
      </c>
      <c r="D145">
        <v>0</v>
      </c>
      <c r="E145">
        <v>0</v>
      </c>
      <c r="F145">
        <v>7.1355072811318836</v>
      </c>
      <c r="G145">
        <v>155.71576223457001</v>
      </c>
      <c r="H145">
        <v>1576.1208999999999</v>
      </c>
      <c r="I145">
        <v>11.64802133992767</v>
      </c>
      <c r="J145" t="s">
        <v>34</v>
      </c>
      <c r="K145" t="s">
        <v>35</v>
      </c>
      <c r="L145" t="s">
        <v>27</v>
      </c>
      <c r="M145" t="s">
        <v>333</v>
      </c>
      <c r="N145">
        <v>9801.5333483219147</v>
      </c>
      <c r="O145">
        <v>0.375</v>
      </c>
      <c r="P145" t="s">
        <v>334</v>
      </c>
      <c r="Q145" t="str">
        <f t="shared" si="3"/>
        <v>Random</v>
      </c>
      <c r="R145">
        <v>1</v>
      </c>
    </row>
    <row r="146" spans="2:18" x14ac:dyDescent="0.25">
      <c r="B146">
        <v>65</v>
      </c>
      <c r="C146">
        <v>50</v>
      </c>
      <c r="D146">
        <v>0</v>
      </c>
      <c r="E146">
        <v>0</v>
      </c>
      <c r="F146">
        <v>1.9740836156717529</v>
      </c>
      <c r="G146">
        <v>168.72113784698399</v>
      </c>
      <c r="H146">
        <v>1868.0489</v>
      </c>
      <c r="I146">
        <v>12.811756243598751</v>
      </c>
      <c r="J146" t="s">
        <v>34</v>
      </c>
      <c r="K146" t="s">
        <v>35</v>
      </c>
      <c r="L146" t="s">
        <v>27</v>
      </c>
      <c r="M146" t="s">
        <v>335</v>
      </c>
      <c r="N146">
        <v>9801.5333483219147</v>
      </c>
      <c r="O146">
        <v>0.375</v>
      </c>
      <c r="P146" t="s">
        <v>336</v>
      </c>
      <c r="Q146" t="str">
        <f t="shared" si="3"/>
        <v>Random</v>
      </c>
      <c r="R146">
        <v>1</v>
      </c>
    </row>
    <row r="147" spans="2:18" x14ac:dyDescent="0.25">
      <c r="B147">
        <v>65</v>
      </c>
      <c r="C147">
        <v>50</v>
      </c>
      <c r="D147">
        <v>0</v>
      </c>
      <c r="E147">
        <v>0</v>
      </c>
      <c r="F147">
        <v>1.3799934695202529</v>
      </c>
      <c r="G147">
        <v>171.55529387334909</v>
      </c>
      <c r="H147">
        <v>1931.8415</v>
      </c>
      <c r="I147">
        <v>13.065553943561889</v>
      </c>
      <c r="J147" t="s">
        <v>34</v>
      </c>
      <c r="K147" t="s">
        <v>35</v>
      </c>
      <c r="L147" t="s">
        <v>27</v>
      </c>
      <c r="M147" t="s">
        <v>337</v>
      </c>
      <c r="N147">
        <v>9801.5333483219147</v>
      </c>
      <c r="O147">
        <v>0.375</v>
      </c>
      <c r="P147" t="s">
        <v>338</v>
      </c>
      <c r="Q147" t="str">
        <f t="shared" si="3"/>
        <v>Random</v>
      </c>
      <c r="R147">
        <v>1</v>
      </c>
    </row>
    <row r="148" spans="2:18" x14ac:dyDescent="0.25">
      <c r="B148">
        <v>65</v>
      </c>
      <c r="C148">
        <v>50</v>
      </c>
      <c r="D148">
        <v>0</v>
      </c>
      <c r="E148">
        <v>0</v>
      </c>
      <c r="F148">
        <v>0.34080367178912951</v>
      </c>
      <c r="G148">
        <v>21.842113459759759</v>
      </c>
      <c r="H148">
        <v>2526.8672000000001</v>
      </c>
      <c r="I148">
        <v>3.2183587</v>
      </c>
      <c r="J148" t="s">
        <v>25</v>
      </c>
      <c r="K148" t="s">
        <v>26</v>
      </c>
      <c r="L148" t="s">
        <v>27</v>
      </c>
      <c r="M148" t="s">
        <v>339</v>
      </c>
      <c r="N148">
        <v>9801.5333483219147</v>
      </c>
      <c r="O148">
        <v>0.375</v>
      </c>
      <c r="P148" t="s">
        <v>340</v>
      </c>
      <c r="Q148" t="str">
        <f t="shared" si="3"/>
        <v>Random</v>
      </c>
      <c r="R148">
        <v>6</v>
      </c>
    </row>
    <row r="149" spans="2:18" x14ac:dyDescent="0.25">
      <c r="B149">
        <v>65</v>
      </c>
      <c r="C149">
        <v>50</v>
      </c>
      <c r="D149">
        <v>0</v>
      </c>
      <c r="E149">
        <v>0</v>
      </c>
      <c r="F149">
        <v>0.32999423816808338</v>
      </c>
      <c r="G149">
        <v>22.871414345283771</v>
      </c>
      <c r="H149">
        <v>2674.5884999999998</v>
      </c>
      <c r="I149">
        <v>3.4878575000000001</v>
      </c>
      <c r="J149" t="s">
        <v>25</v>
      </c>
      <c r="K149" t="s">
        <v>26</v>
      </c>
      <c r="L149" t="s">
        <v>27</v>
      </c>
      <c r="M149" t="s">
        <v>341</v>
      </c>
      <c r="N149">
        <v>9801.5333483219147</v>
      </c>
      <c r="O149">
        <v>0.375</v>
      </c>
      <c r="P149" t="s">
        <v>342</v>
      </c>
      <c r="Q149" t="str">
        <f t="shared" si="3"/>
        <v>Random</v>
      </c>
      <c r="R149">
        <v>7</v>
      </c>
    </row>
    <row r="150" spans="2:18" x14ac:dyDescent="0.25">
      <c r="B150">
        <v>65</v>
      </c>
      <c r="C150">
        <v>50</v>
      </c>
      <c r="D150">
        <v>0</v>
      </c>
      <c r="E150">
        <v>0</v>
      </c>
      <c r="F150">
        <v>2.1137637791189792</v>
      </c>
      <c r="G150">
        <v>168.14093246871209</v>
      </c>
      <c r="H150">
        <v>1855.2886000000001</v>
      </c>
      <c r="I150">
        <v>12.760131257219021</v>
      </c>
      <c r="J150" t="s">
        <v>34</v>
      </c>
      <c r="K150" t="s">
        <v>35</v>
      </c>
      <c r="L150" t="s">
        <v>27</v>
      </c>
      <c r="M150" t="s">
        <v>343</v>
      </c>
      <c r="N150">
        <v>9801.5333483219147</v>
      </c>
      <c r="O150">
        <v>0.375</v>
      </c>
      <c r="P150" t="s">
        <v>344</v>
      </c>
      <c r="Q150" t="str">
        <f t="shared" si="3"/>
        <v>Random</v>
      </c>
      <c r="R150">
        <v>1</v>
      </c>
    </row>
    <row r="151" spans="2:18" x14ac:dyDescent="0.25">
      <c r="B151">
        <v>65</v>
      </c>
      <c r="C151">
        <v>50</v>
      </c>
      <c r="D151">
        <v>0</v>
      </c>
      <c r="E151">
        <v>0</v>
      </c>
      <c r="F151">
        <v>1.323747634170507</v>
      </c>
      <c r="G151">
        <v>172.09584216981571</v>
      </c>
      <c r="H151">
        <v>1934.4981</v>
      </c>
      <c r="I151">
        <v>13.103403361833751</v>
      </c>
      <c r="J151" t="s">
        <v>34</v>
      </c>
      <c r="K151" t="s">
        <v>35</v>
      </c>
      <c r="L151" t="s">
        <v>27</v>
      </c>
      <c r="M151" t="s">
        <v>345</v>
      </c>
      <c r="N151">
        <v>9801.5333483219147</v>
      </c>
      <c r="O151">
        <v>0.375</v>
      </c>
      <c r="P151" t="s">
        <v>346</v>
      </c>
      <c r="Q151" t="str">
        <f t="shared" si="3"/>
        <v>Random</v>
      </c>
      <c r="R151">
        <v>1</v>
      </c>
    </row>
    <row r="152" spans="2:18" x14ac:dyDescent="0.25">
      <c r="B152">
        <v>65</v>
      </c>
      <c r="C152">
        <v>50</v>
      </c>
      <c r="D152">
        <v>0</v>
      </c>
      <c r="E152">
        <v>0</v>
      </c>
      <c r="F152">
        <v>8.2436948946470121</v>
      </c>
      <c r="G152">
        <v>154.6942447236753</v>
      </c>
      <c r="H152">
        <v>1531.6566</v>
      </c>
      <c r="I152">
        <v>11.532711339767729</v>
      </c>
      <c r="J152" t="s">
        <v>34</v>
      </c>
      <c r="K152" t="s">
        <v>35</v>
      </c>
      <c r="L152" t="s">
        <v>27</v>
      </c>
      <c r="M152" t="s">
        <v>347</v>
      </c>
      <c r="N152">
        <v>9801.5333483219147</v>
      </c>
      <c r="O152">
        <v>0.375</v>
      </c>
      <c r="P152" t="s">
        <v>348</v>
      </c>
      <c r="Q152" t="str">
        <f t="shared" si="3"/>
        <v>Random</v>
      </c>
      <c r="R152">
        <v>1</v>
      </c>
    </row>
    <row r="153" spans="2:18" x14ac:dyDescent="0.25">
      <c r="B153">
        <v>65</v>
      </c>
      <c r="C153">
        <v>50</v>
      </c>
      <c r="D153">
        <v>23</v>
      </c>
      <c r="E153">
        <v>12</v>
      </c>
      <c r="F153">
        <v>6.0736424232172841E-2</v>
      </c>
      <c r="G153">
        <v>22.892752293172961</v>
      </c>
      <c r="H153">
        <v>3274.8179</v>
      </c>
      <c r="I153">
        <v>4.1006293999999999</v>
      </c>
      <c r="J153" t="s">
        <v>25</v>
      </c>
      <c r="K153" t="s">
        <v>26</v>
      </c>
      <c r="L153" t="s">
        <v>27</v>
      </c>
      <c r="M153" t="s">
        <v>349</v>
      </c>
      <c r="N153">
        <v>8851.3744196891785</v>
      </c>
      <c r="O153">
        <v>0.3125</v>
      </c>
      <c r="P153" t="s">
        <v>350</v>
      </c>
      <c r="Q153" t="str">
        <f t="shared" si="3"/>
        <v>NSGA-II</v>
      </c>
      <c r="R153">
        <v>5</v>
      </c>
    </row>
    <row r="154" spans="2:18" x14ac:dyDescent="0.25">
      <c r="B154">
        <v>65</v>
      </c>
      <c r="C154">
        <v>50</v>
      </c>
      <c r="D154">
        <v>23</v>
      </c>
      <c r="E154">
        <v>12</v>
      </c>
      <c r="F154">
        <v>4.3104734023584239</v>
      </c>
      <c r="G154">
        <v>160.92674802311569</v>
      </c>
      <c r="H154">
        <v>1704.4257</v>
      </c>
      <c r="I154">
        <v>12.126888070188119</v>
      </c>
      <c r="J154" t="s">
        <v>34</v>
      </c>
      <c r="K154" t="s">
        <v>35</v>
      </c>
      <c r="L154" t="s">
        <v>27</v>
      </c>
      <c r="M154" t="s">
        <v>351</v>
      </c>
      <c r="N154">
        <v>8851.3744196891785</v>
      </c>
      <c r="O154">
        <v>0.3125</v>
      </c>
      <c r="P154" t="s">
        <v>352</v>
      </c>
      <c r="Q154" t="str">
        <f t="shared" si="3"/>
        <v>NSGA-II</v>
      </c>
      <c r="R154">
        <v>2</v>
      </c>
    </row>
    <row r="155" spans="2:18" x14ac:dyDescent="0.25">
      <c r="B155">
        <v>65</v>
      </c>
      <c r="C155">
        <v>50</v>
      </c>
      <c r="D155">
        <v>23</v>
      </c>
      <c r="E155">
        <v>12</v>
      </c>
      <c r="F155">
        <v>0.1517217536631312</v>
      </c>
      <c r="G155">
        <v>23.117799256974958</v>
      </c>
      <c r="H155">
        <v>3006.3634999999999</v>
      </c>
      <c r="I155">
        <v>3.9037009999999999</v>
      </c>
      <c r="J155" t="s">
        <v>25</v>
      </c>
      <c r="K155" t="s">
        <v>26</v>
      </c>
      <c r="L155" t="s">
        <v>27</v>
      </c>
      <c r="M155" t="s">
        <v>353</v>
      </c>
      <c r="N155">
        <v>8851.3744196891785</v>
      </c>
      <c r="O155">
        <v>0.3125</v>
      </c>
      <c r="P155" t="s">
        <v>354</v>
      </c>
      <c r="Q155" t="str">
        <f t="shared" si="3"/>
        <v>NSGA-II</v>
      </c>
      <c r="R155">
        <v>6</v>
      </c>
    </row>
    <row r="156" spans="2:18" x14ac:dyDescent="0.25">
      <c r="B156">
        <v>65</v>
      </c>
      <c r="C156">
        <v>50</v>
      </c>
      <c r="D156">
        <v>23</v>
      </c>
      <c r="E156">
        <v>12</v>
      </c>
      <c r="F156">
        <v>7.1041187811779434</v>
      </c>
      <c r="G156">
        <v>155.799005447745</v>
      </c>
      <c r="H156">
        <v>1574.7262000000001</v>
      </c>
      <c r="I156">
        <v>11.65184775608267</v>
      </c>
      <c r="J156" t="s">
        <v>34</v>
      </c>
      <c r="K156" t="s">
        <v>35</v>
      </c>
      <c r="L156" t="s">
        <v>27</v>
      </c>
      <c r="M156" t="s">
        <v>355</v>
      </c>
      <c r="N156">
        <v>8851.3744196891785</v>
      </c>
      <c r="O156">
        <v>0.3125</v>
      </c>
      <c r="P156" t="s">
        <v>356</v>
      </c>
      <c r="Q156" t="str">
        <f t="shared" si="3"/>
        <v>NSGA-II</v>
      </c>
      <c r="R156">
        <v>1</v>
      </c>
    </row>
    <row r="157" spans="2:18" x14ac:dyDescent="0.25">
      <c r="B157">
        <v>65</v>
      </c>
      <c r="C157">
        <v>50</v>
      </c>
      <c r="D157">
        <v>23</v>
      </c>
      <c r="E157">
        <v>12</v>
      </c>
      <c r="F157">
        <v>0.3021486018187674</v>
      </c>
      <c r="G157">
        <v>22.308492880965439</v>
      </c>
      <c r="H157">
        <v>2684.3137999999999</v>
      </c>
      <c r="I157">
        <v>3.3741406</v>
      </c>
      <c r="J157" t="s">
        <v>142</v>
      </c>
      <c r="K157" t="s">
        <v>84</v>
      </c>
      <c r="L157" t="s">
        <v>49</v>
      </c>
      <c r="M157" t="s">
        <v>357</v>
      </c>
      <c r="N157">
        <v>8851.3744196891785</v>
      </c>
      <c r="O157">
        <v>0.3125</v>
      </c>
      <c r="P157" t="s">
        <v>358</v>
      </c>
      <c r="Q157" t="str">
        <f t="shared" si="3"/>
        <v>NSGA-II</v>
      </c>
      <c r="R157">
        <v>7</v>
      </c>
    </row>
    <row r="158" spans="2:18" x14ac:dyDescent="0.25">
      <c r="B158">
        <v>65</v>
      </c>
      <c r="C158">
        <v>50</v>
      </c>
      <c r="D158">
        <v>23</v>
      </c>
      <c r="E158">
        <v>12</v>
      </c>
      <c r="F158">
        <v>4.0049596226623381</v>
      </c>
      <c r="G158">
        <v>160.93347478651381</v>
      </c>
      <c r="H158">
        <v>1720.9052999999999</v>
      </c>
      <c r="I158">
        <v>12.14561468512926</v>
      </c>
      <c r="J158" t="s">
        <v>34</v>
      </c>
      <c r="K158" t="s">
        <v>35</v>
      </c>
      <c r="L158" t="s">
        <v>27</v>
      </c>
      <c r="M158" t="s">
        <v>359</v>
      </c>
      <c r="N158">
        <v>8851.3744196891785</v>
      </c>
      <c r="O158">
        <v>0.3125</v>
      </c>
      <c r="P158" t="s">
        <v>360</v>
      </c>
      <c r="Q158" t="str">
        <f t="shared" si="3"/>
        <v>NSGA-II</v>
      </c>
      <c r="R158">
        <v>1</v>
      </c>
    </row>
    <row r="159" spans="2:18" x14ac:dyDescent="0.25">
      <c r="B159">
        <v>65</v>
      </c>
      <c r="C159">
        <v>50</v>
      </c>
      <c r="D159">
        <v>23</v>
      </c>
      <c r="E159">
        <v>12</v>
      </c>
      <c r="F159">
        <v>2.8547338249201442</v>
      </c>
      <c r="G159">
        <v>162.5719787428755</v>
      </c>
      <c r="H159">
        <v>1795.0342000000001</v>
      </c>
      <c r="I159">
        <v>12.33368804926827</v>
      </c>
      <c r="J159" t="s">
        <v>34</v>
      </c>
      <c r="K159" t="s">
        <v>35</v>
      </c>
      <c r="L159" t="s">
        <v>27</v>
      </c>
      <c r="M159" t="s">
        <v>361</v>
      </c>
      <c r="N159">
        <v>8851.3744196891785</v>
      </c>
      <c r="O159">
        <v>0.3125</v>
      </c>
      <c r="P159" t="s">
        <v>362</v>
      </c>
      <c r="Q159" t="str">
        <f t="shared" si="3"/>
        <v>NSGA-II</v>
      </c>
      <c r="R159">
        <v>1</v>
      </c>
    </row>
    <row r="160" spans="2:18" x14ac:dyDescent="0.25">
      <c r="B160">
        <v>65</v>
      </c>
      <c r="C160">
        <v>50</v>
      </c>
      <c r="D160">
        <v>23</v>
      </c>
      <c r="E160">
        <v>12</v>
      </c>
      <c r="F160">
        <v>6.2539732914045398</v>
      </c>
      <c r="G160">
        <v>134.35589602783989</v>
      </c>
      <c r="H160">
        <v>3513.6421</v>
      </c>
      <c r="I160">
        <v>11.699565334840971</v>
      </c>
      <c r="J160" t="s">
        <v>58</v>
      </c>
      <c r="K160" t="s">
        <v>48</v>
      </c>
      <c r="L160" t="s">
        <v>49</v>
      </c>
      <c r="M160" t="s">
        <v>363</v>
      </c>
      <c r="N160">
        <v>8851.3744196891785</v>
      </c>
      <c r="O160">
        <v>0.3125</v>
      </c>
      <c r="P160" t="s">
        <v>364</v>
      </c>
      <c r="Q160" t="str">
        <f t="shared" si="3"/>
        <v>NSGA-II</v>
      </c>
      <c r="R160">
        <v>12</v>
      </c>
    </row>
    <row r="161" spans="2:18" x14ac:dyDescent="0.25">
      <c r="B161">
        <v>65</v>
      </c>
      <c r="C161">
        <v>50</v>
      </c>
      <c r="D161">
        <v>23</v>
      </c>
      <c r="E161">
        <v>12</v>
      </c>
      <c r="F161">
        <v>0.20207695140336171</v>
      </c>
      <c r="G161">
        <v>21.50791120878317</v>
      </c>
      <c r="H161">
        <v>2634.9551000000001</v>
      </c>
      <c r="I161">
        <v>3.296532</v>
      </c>
      <c r="J161" t="s">
        <v>25</v>
      </c>
      <c r="K161" t="s">
        <v>26</v>
      </c>
      <c r="L161" t="s">
        <v>27</v>
      </c>
      <c r="M161" t="s">
        <v>365</v>
      </c>
      <c r="N161">
        <v>8851.3744196891785</v>
      </c>
      <c r="O161">
        <v>0.3125</v>
      </c>
      <c r="P161" t="s">
        <v>366</v>
      </c>
      <c r="Q161" t="str">
        <f t="shared" si="3"/>
        <v>NSGA-II</v>
      </c>
      <c r="R161">
        <v>5</v>
      </c>
    </row>
    <row r="162" spans="2:18" x14ac:dyDescent="0.25">
      <c r="B162">
        <v>65</v>
      </c>
      <c r="C162">
        <v>50</v>
      </c>
      <c r="D162">
        <v>23</v>
      </c>
      <c r="E162">
        <v>12</v>
      </c>
      <c r="F162">
        <v>6.2072360511692466</v>
      </c>
      <c r="G162">
        <v>22.59043763489937</v>
      </c>
      <c r="H162">
        <v>5279.1557000000003</v>
      </c>
      <c r="I162">
        <v>5.7305550999999992</v>
      </c>
      <c r="J162" t="s">
        <v>83</v>
      </c>
      <c r="K162" t="s">
        <v>84</v>
      </c>
      <c r="L162" t="s">
        <v>49</v>
      </c>
      <c r="M162" t="s">
        <v>367</v>
      </c>
      <c r="N162">
        <v>8851.3744196891785</v>
      </c>
      <c r="O162">
        <v>0.3125</v>
      </c>
      <c r="P162" t="s">
        <v>368</v>
      </c>
      <c r="Q162" t="str">
        <f t="shared" si="3"/>
        <v>NSGA-II</v>
      </c>
      <c r="R162">
        <v>8</v>
      </c>
    </row>
    <row r="163" spans="2:18" x14ac:dyDescent="0.25">
      <c r="B163">
        <v>65</v>
      </c>
      <c r="C163">
        <v>50</v>
      </c>
      <c r="D163">
        <v>23</v>
      </c>
      <c r="E163">
        <v>12</v>
      </c>
      <c r="F163">
        <v>1.6140285192517481</v>
      </c>
      <c r="G163">
        <v>5.2994114021066387E-5</v>
      </c>
      <c r="H163">
        <v>5879.1741999999986</v>
      </c>
      <c r="I163">
        <v>5.9273576215764923</v>
      </c>
      <c r="J163" t="s">
        <v>369</v>
      </c>
      <c r="K163" t="s">
        <v>114</v>
      </c>
      <c r="L163" t="s">
        <v>17</v>
      </c>
      <c r="M163" t="s">
        <v>370</v>
      </c>
      <c r="N163">
        <v>8851.3744196891785</v>
      </c>
      <c r="O163">
        <v>0.3125</v>
      </c>
      <c r="P163" t="s">
        <v>371</v>
      </c>
      <c r="Q163" t="str">
        <f t="shared" si="3"/>
        <v>NSGA-II</v>
      </c>
      <c r="R163">
        <v>5</v>
      </c>
    </row>
    <row r="164" spans="2:18" x14ac:dyDescent="0.25">
      <c r="B164">
        <v>65</v>
      </c>
      <c r="C164">
        <v>50</v>
      </c>
      <c r="D164">
        <v>23</v>
      </c>
      <c r="E164">
        <v>12</v>
      </c>
      <c r="F164">
        <v>0.41407250632220732</v>
      </c>
      <c r="G164">
        <v>152.60888873297739</v>
      </c>
      <c r="H164">
        <v>3708.8348999999998</v>
      </c>
      <c r="I164">
        <v>13.094737776890071</v>
      </c>
      <c r="J164" t="s">
        <v>58</v>
      </c>
      <c r="K164" t="s">
        <v>48</v>
      </c>
      <c r="L164" t="s">
        <v>49</v>
      </c>
      <c r="M164" t="s">
        <v>372</v>
      </c>
      <c r="N164">
        <v>8851.3744196891785</v>
      </c>
      <c r="O164">
        <v>0.3125</v>
      </c>
      <c r="P164" t="s">
        <v>373</v>
      </c>
      <c r="Q164" t="str">
        <f t="shared" si="3"/>
        <v>NSGA-II</v>
      </c>
      <c r="R164">
        <v>11</v>
      </c>
    </row>
    <row r="165" spans="2:18" x14ac:dyDescent="0.25">
      <c r="B165">
        <v>65</v>
      </c>
      <c r="C165">
        <v>50</v>
      </c>
      <c r="D165">
        <v>23</v>
      </c>
      <c r="E165">
        <v>12</v>
      </c>
      <c r="F165">
        <v>7.8121693345308509</v>
      </c>
      <c r="G165">
        <v>154.18347451327691</v>
      </c>
      <c r="H165">
        <v>1560.5790999999999</v>
      </c>
      <c r="I165">
        <v>11.53183735009635</v>
      </c>
      <c r="J165" t="s">
        <v>34</v>
      </c>
      <c r="K165" t="s">
        <v>35</v>
      </c>
      <c r="L165" t="s">
        <v>27</v>
      </c>
      <c r="M165" t="s">
        <v>374</v>
      </c>
      <c r="N165">
        <v>8851.3744196891785</v>
      </c>
      <c r="O165">
        <v>0.3125</v>
      </c>
      <c r="P165" t="s">
        <v>375</v>
      </c>
      <c r="Q165" t="str">
        <f t="shared" si="3"/>
        <v>NSGA-II</v>
      </c>
      <c r="R165">
        <v>1</v>
      </c>
    </row>
    <row r="166" spans="2:18" x14ac:dyDescent="0.25">
      <c r="B166">
        <v>65</v>
      </c>
      <c r="C166">
        <v>50</v>
      </c>
      <c r="D166">
        <v>23</v>
      </c>
      <c r="E166">
        <v>12</v>
      </c>
      <c r="F166">
        <v>5.1997360674578479</v>
      </c>
      <c r="G166">
        <v>159.17933422845789</v>
      </c>
      <c r="H166">
        <v>2107.2397000000001</v>
      </c>
      <c r="I166">
        <v>12.43332581866348</v>
      </c>
      <c r="J166" t="s">
        <v>47</v>
      </c>
      <c r="K166" t="s">
        <v>48</v>
      </c>
      <c r="L166" t="s">
        <v>49</v>
      </c>
      <c r="M166" t="s">
        <v>376</v>
      </c>
      <c r="N166">
        <v>8851.3744196891785</v>
      </c>
      <c r="O166">
        <v>0.3125</v>
      </c>
      <c r="P166" t="s">
        <v>377</v>
      </c>
      <c r="Q166" t="str">
        <f t="shared" si="3"/>
        <v>NSGA-II</v>
      </c>
      <c r="R166">
        <v>2</v>
      </c>
    </row>
    <row r="167" spans="2:18" x14ac:dyDescent="0.25">
      <c r="B167">
        <v>65</v>
      </c>
      <c r="C167">
        <v>50</v>
      </c>
      <c r="D167">
        <v>23</v>
      </c>
      <c r="E167">
        <v>12</v>
      </c>
      <c r="F167">
        <v>3.281275572686714</v>
      </c>
      <c r="G167">
        <v>161.66199984268121</v>
      </c>
      <c r="H167">
        <v>1767.6288999999999</v>
      </c>
      <c r="I167">
        <v>12.244515263755719</v>
      </c>
      <c r="J167" t="s">
        <v>34</v>
      </c>
      <c r="K167" t="s">
        <v>35</v>
      </c>
      <c r="L167" t="s">
        <v>27</v>
      </c>
      <c r="M167" t="s">
        <v>378</v>
      </c>
      <c r="N167">
        <v>8851.3744196891785</v>
      </c>
      <c r="O167">
        <v>0.3125</v>
      </c>
      <c r="P167" t="s">
        <v>379</v>
      </c>
      <c r="Q167" t="str">
        <f t="shared" si="3"/>
        <v>NSGA-II</v>
      </c>
      <c r="R167">
        <v>1</v>
      </c>
    </row>
    <row r="168" spans="2:18" x14ac:dyDescent="0.25">
      <c r="B168">
        <v>65</v>
      </c>
      <c r="C168">
        <v>50</v>
      </c>
      <c r="D168">
        <v>23</v>
      </c>
      <c r="E168">
        <v>12</v>
      </c>
      <c r="F168">
        <v>1.281163955300469</v>
      </c>
      <c r="G168">
        <v>5.2393141099072711E-5</v>
      </c>
      <c r="H168">
        <v>6202.3606</v>
      </c>
      <c r="I168">
        <v>6.1148055827745447</v>
      </c>
      <c r="J168" t="s">
        <v>369</v>
      </c>
      <c r="K168" t="s">
        <v>114</v>
      </c>
      <c r="L168" t="s">
        <v>17</v>
      </c>
      <c r="M168" t="s">
        <v>380</v>
      </c>
      <c r="N168">
        <v>8851.3744196891785</v>
      </c>
      <c r="O168">
        <v>0.3125</v>
      </c>
      <c r="P168" t="s">
        <v>381</v>
      </c>
      <c r="Q168" t="str">
        <f t="shared" si="3"/>
        <v>NSGA-II</v>
      </c>
      <c r="R168">
        <v>4</v>
      </c>
    </row>
    <row r="169" spans="2:18" x14ac:dyDescent="0.25">
      <c r="B169">
        <v>65</v>
      </c>
      <c r="C169">
        <v>50</v>
      </c>
      <c r="D169">
        <v>23</v>
      </c>
      <c r="E169">
        <v>12</v>
      </c>
      <c r="F169">
        <v>1.6164253361114189</v>
      </c>
      <c r="G169">
        <v>4.6480566129295728E-5</v>
      </c>
      <c r="H169">
        <v>5363.9179000000004</v>
      </c>
      <c r="I169">
        <v>5.382512301027857</v>
      </c>
      <c r="J169" t="s">
        <v>40</v>
      </c>
      <c r="K169" t="s">
        <v>41</v>
      </c>
      <c r="L169" t="s">
        <v>42</v>
      </c>
      <c r="M169" t="s">
        <v>382</v>
      </c>
      <c r="N169">
        <v>8851.3744196891785</v>
      </c>
      <c r="O169">
        <v>0.3125</v>
      </c>
      <c r="P169" t="s">
        <v>383</v>
      </c>
      <c r="Q169" t="str">
        <f t="shared" si="3"/>
        <v>NSGA-II</v>
      </c>
      <c r="R169">
        <v>2</v>
      </c>
    </row>
    <row r="170" spans="2:18" x14ac:dyDescent="0.25">
      <c r="B170">
        <v>65</v>
      </c>
      <c r="C170">
        <v>50</v>
      </c>
      <c r="D170">
        <v>23</v>
      </c>
      <c r="E170">
        <v>12</v>
      </c>
      <c r="F170">
        <v>0.14523311939711619</v>
      </c>
      <c r="G170">
        <v>19.131278895589439</v>
      </c>
      <c r="H170">
        <v>2518.3289</v>
      </c>
      <c r="I170">
        <v>2.9936976</v>
      </c>
      <c r="J170" t="s">
        <v>25</v>
      </c>
      <c r="K170" t="s">
        <v>26</v>
      </c>
      <c r="L170" t="s">
        <v>27</v>
      </c>
      <c r="M170" t="s">
        <v>384</v>
      </c>
      <c r="N170">
        <v>8851.3744196891785</v>
      </c>
      <c r="O170">
        <v>0.3125</v>
      </c>
      <c r="P170" t="s">
        <v>385</v>
      </c>
      <c r="Q170" t="str">
        <f t="shared" si="3"/>
        <v>NSGA-II</v>
      </c>
      <c r="R170">
        <v>2</v>
      </c>
    </row>
    <row r="171" spans="2:18" x14ac:dyDescent="0.25">
      <c r="B171">
        <v>65</v>
      </c>
      <c r="C171">
        <v>50</v>
      </c>
      <c r="D171">
        <v>23</v>
      </c>
      <c r="E171">
        <v>12</v>
      </c>
      <c r="F171">
        <v>7.3405970055689931</v>
      </c>
      <c r="G171">
        <v>5.0647823457519923E-5</v>
      </c>
      <c r="H171">
        <v>5813.2154</v>
      </c>
      <c r="I171">
        <v>5.591452270087732</v>
      </c>
      <c r="J171" t="s">
        <v>369</v>
      </c>
      <c r="K171" t="s">
        <v>114</v>
      </c>
      <c r="L171" t="s">
        <v>17</v>
      </c>
      <c r="M171" t="s">
        <v>386</v>
      </c>
      <c r="N171">
        <v>8851.3744196891785</v>
      </c>
      <c r="O171">
        <v>0.3125</v>
      </c>
      <c r="P171" t="s">
        <v>387</v>
      </c>
      <c r="Q171" t="str">
        <f t="shared" si="3"/>
        <v>NSGA-II</v>
      </c>
      <c r="R171">
        <v>6</v>
      </c>
    </row>
    <row r="172" spans="2:18" x14ac:dyDescent="0.25">
      <c r="B172">
        <v>65</v>
      </c>
      <c r="C172">
        <v>50</v>
      </c>
      <c r="D172">
        <v>23</v>
      </c>
      <c r="E172">
        <v>12</v>
      </c>
      <c r="F172">
        <v>1.6381159031362831</v>
      </c>
      <c r="G172">
        <v>5.0201404874929707E-5</v>
      </c>
      <c r="H172">
        <v>5520.8973999999998</v>
      </c>
      <c r="I172">
        <v>5.5567597412646181</v>
      </c>
      <c r="J172" t="s">
        <v>40</v>
      </c>
      <c r="K172" t="s">
        <v>41</v>
      </c>
      <c r="L172" t="s">
        <v>42</v>
      </c>
      <c r="M172" t="s">
        <v>388</v>
      </c>
      <c r="N172">
        <v>8851.3744196891785</v>
      </c>
      <c r="O172">
        <v>0.3125</v>
      </c>
      <c r="P172" t="s">
        <v>389</v>
      </c>
      <c r="Q172" t="str">
        <f t="shared" si="3"/>
        <v>NSGA-II</v>
      </c>
      <c r="R172">
        <v>4</v>
      </c>
    </row>
    <row r="173" spans="2:18" x14ac:dyDescent="0.25">
      <c r="B173">
        <v>65</v>
      </c>
      <c r="C173">
        <v>50</v>
      </c>
      <c r="D173">
        <v>23</v>
      </c>
      <c r="E173">
        <v>12</v>
      </c>
      <c r="F173">
        <v>1.6132302096281139</v>
      </c>
      <c r="G173">
        <v>5.0769625456178177E-5</v>
      </c>
      <c r="H173">
        <v>5743.2114000000001</v>
      </c>
      <c r="I173">
        <v>5.7792977779519044</v>
      </c>
      <c r="J173" t="s">
        <v>369</v>
      </c>
      <c r="K173" t="s">
        <v>114</v>
      </c>
      <c r="L173" t="s">
        <v>17</v>
      </c>
      <c r="M173" t="s">
        <v>390</v>
      </c>
      <c r="N173">
        <v>8851.3744196891785</v>
      </c>
      <c r="O173">
        <v>0.3125</v>
      </c>
      <c r="P173" t="s">
        <v>391</v>
      </c>
      <c r="Q173" t="str">
        <f t="shared" si="3"/>
        <v>NSGA-II</v>
      </c>
      <c r="R173">
        <v>4</v>
      </c>
    </row>
    <row r="174" spans="2:18" x14ac:dyDescent="0.25">
      <c r="B174">
        <v>65</v>
      </c>
      <c r="C174">
        <v>50</v>
      </c>
      <c r="D174">
        <v>23</v>
      </c>
      <c r="E174">
        <v>12</v>
      </c>
      <c r="F174">
        <v>1.2996850252988881</v>
      </c>
      <c r="G174">
        <v>5.3394706995437262E-5</v>
      </c>
      <c r="H174">
        <v>4341.9647999999997</v>
      </c>
      <c r="I174">
        <v>4.7602727474408644</v>
      </c>
      <c r="J174" t="s">
        <v>392</v>
      </c>
      <c r="K174" t="s">
        <v>41</v>
      </c>
      <c r="L174" t="s">
        <v>42</v>
      </c>
      <c r="M174" t="s">
        <v>393</v>
      </c>
      <c r="N174">
        <v>8851.3744196891785</v>
      </c>
      <c r="O174">
        <v>0.3125</v>
      </c>
      <c r="P174" t="s">
        <v>394</v>
      </c>
      <c r="Q174" t="str">
        <f t="shared" si="3"/>
        <v>NSGA-II</v>
      </c>
      <c r="R174">
        <v>4</v>
      </c>
    </row>
    <row r="175" spans="2:18" x14ac:dyDescent="0.25">
      <c r="B175">
        <v>65</v>
      </c>
      <c r="C175">
        <v>50</v>
      </c>
      <c r="D175">
        <v>23</v>
      </c>
      <c r="E175">
        <v>12</v>
      </c>
      <c r="F175">
        <v>0.542193761244117</v>
      </c>
      <c r="G175">
        <v>4.6661098144823207E-5</v>
      </c>
      <c r="H175">
        <v>5902.7789000000002</v>
      </c>
      <c r="I175">
        <v>5.7822696126839457</v>
      </c>
      <c r="J175" t="s">
        <v>369</v>
      </c>
      <c r="K175" t="s">
        <v>114</v>
      </c>
      <c r="L175" t="s">
        <v>17</v>
      </c>
      <c r="M175" t="s">
        <v>395</v>
      </c>
      <c r="N175">
        <v>8851.3744196891785</v>
      </c>
      <c r="O175">
        <v>0.3125</v>
      </c>
      <c r="P175" t="s">
        <v>396</v>
      </c>
      <c r="Q175" t="str">
        <f t="shared" si="3"/>
        <v>NSGA-II</v>
      </c>
      <c r="R175">
        <v>1</v>
      </c>
    </row>
    <row r="176" spans="2:18" x14ac:dyDescent="0.25">
      <c r="B176">
        <v>65</v>
      </c>
      <c r="C176">
        <v>50</v>
      </c>
      <c r="D176">
        <v>23</v>
      </c>
      <c r="E176">
        <v>12</v>
      </c>
      <c r="F176">
        <v>1.2723614036394579</v>
      </c>
      <c r="G176">
        <v>5.1158067883466867E-5</v>
      </c>
      <c r="H176">
        <v>3918.2127</v>
      </c>
      <c r="I176">
        <v>4.326490803031775</v>
      </c>
      <c r="J176" t="s">
        <v>30</v>
      </c>
      <c r="K176" t="s">
        <v>31</v>
      </c>
      <c r="L176" t="s">
        <v>22</v>
      </c>
      <c r="M176" t="s">
        <v>397</v>
      </c>
      <c r="N176">
        <v>8851.3744196891785</v>
      </c>
      <c r="O176">
        <v>0.3125</v>
      </c>
      <c r="P176" t="s">
        <v>398</v>
      </c>
      <c r="Q176" t="str">
        <f t="shared" si="3"/>
        <v>NSGA-II</v>
      </c>
      <c r="R176">
        <v>2</v>
      </c>
    </row>
    <row r="177" spans="2:18" x14ac:dyDescent="0.25">
      <c r="B177">
        <v>65</v>
      </c>
      <c r="C177">
        <v>50</v>
      </c>
      <c r="D177">
        <v>23</v>
      </c>
      <c r="E177">
        <v>12</v>
      </c>
      <c r="F177">
        <v>7.2774562212285669</v>
      </c>
      <c r="G177">
        <v>151.3690595345679</v>
      </c>
      <c r="H177">
        <v>1992.9087999999999</v>
      </c>
      <c r="I177">
        <v>11.802146435166669</v>
      </c>
      <c r="J177" t="s">
        <v>47</v>
      </c>
      <c r="K177" t="s">
        <v>48</v>
      </c>
      <c r="L177" t="s">
        <v>49</v>
      </c>
      <c r="M177" t="s">
        <v>399</v>
      </c>
      <c r="N177">
        <v>8851.3744196891785</v>
      </c>
      <c r="O177">
        <v>0.3125</v>
      </c>
      <c r="P177" t="s">
        <v>400</v>
      </c>
      <c r="Q177" t="str">
        <f t="shared" si="3"/>
        <v>NSGA-II</v>
      </c>
      <c r="R177">
        <v>1</v>
      </c>
    </row>
    <row r="178" spans="2:18" x14ac:dyDescent="0.25">
      <c r="B178">
        <v>65</v>
      </c>
      <c r="C178">
        <v>50</v>
      </c>
      <c r="D178">
        <v>23</v>
      </c>
      <c r="E178">
        <v>12</v>
      </c>
      <c r="F178">
        <v>3.775438091049068E-2</v>
      </c>
      <c r="G178">
        <v>23.723036459812391</v>
      </c>
      <c r="H178">
        <v>3500.0978</v>
      </c>
      <c r="I178">
        <v>4.3228264999999997</v>
      </c>
      <c r="J178" t="s">
        <v>142</v>
      </c>
      <c r="K178" t="s">
        <v>84</v>
      </c>
      <c r="L178" t="s">
        <v>49</v>
      </c>
      <c r="M178" t="s">
        <v>401</v>
      </c>
      <c r="N178">
        <v>8851.3744196891785</v>
      </c>
      <c r="O178">
        <v>0.3125</v>
      </c>
      <c r="P178" t="s">
        <v>402</v>
      </c>
      <c r="Q178" t="str">
        <f t="shared" si="3"/>
        <v>NSGA-II</v>
      </c>
      <c r="R178">
        <v>5</v>
      </c>
    </row>
    <row r="179" spans="2:18" x14ac:dyDescent="0.25">
      <c r="B179">
        <v>65</v>
      </c>
      <c r="C179">
        <v>50</v>
      </c>
      <c r="D179">
        <v>23</v>
      </c>
      <c r="E179">
        <v>12</v>
      </c>
      <c r="F179">
        <v>5.7162211345638557E-2</v>
      </c>
      <c r="G179">
        <v>22.63426810049258</v>
      </c>
      <c r="H179">
        <v>3212.3415</v>
      </c>
      <c r="I179">
        <v>3.9841342000000011</v>
      </c>
      <c r="J179" t="s">
        <v>25</v>
      </c>
      <c r="K179" t="s">
        <v>26</v>
      </c>
      <c r="L179" t="s">
        <v>27</v>
      </c>
      <c r="M179" t="s">
        <v>403</v>
      </c>
      <c r="N179">
        <v>8851.3744196891785</v>
      </c>
      <c r="O179">
        <v>0.3125</v>
      </c>
      <c r="P179" t="s">
        <v>404</v>
      </c>
      <c r="Q179" t="str">
        <f t="shared" si="3"/>
        <v>NSGA-II</v>
      </c>
      <c r="R179">
        <v>4</v>
      </c>
    </row>
    <row r="180" spans="2:18" x14ac:dyDescent="0.25">
      <c r="B180">
        <v>65</v>
      </c>
      <c r="C180">
        <v>50</v>
      </c>
      <c r="D180">
        <v>23</v>
      </c>
      <c r="E180">
        <v>12</v>
      </c>
      <c r="F180">
        <v>6.2637501347713016</v>
      </c>
      <c r="G180">
        <v>154.44779005717211</v>
      </c>
      <c r="H180">
        <v>2044.6258</v>
      </c>
      <c r="I180">
        <v>12.05833114064785</v>
      </c>
      <c r="J180" t="s">
        <v>47</v>
      </c>
      <c r="K180" t="s">
        <v>48</v>
      </c>
      <c r="L180" t="s">
        <v>49</v>
      </c>
      <c r="M180" t="s">
        <v>405</v>
      </c>
      <c r="N180">
        <v>8851.3744196891785</v>
      </c>
      <c r="O180">
        <v>0.3125</v>
      </c>
      <c r="P180" t="s">
        <v>406</v>
      </c>
      <c r="Q180" t="str">
        <f t="shared" si="3"/>
        <v>NSGA-II</v>
      </c>
      <c r="R180">
        <v>1</v>
      </c>
    </row>
    <row r="181" spans="2:18" x14ac:dyDescent="0.25">
      <c r="B181">
        <v>65</v>
      </c>
      <c r="C181">
        <v>50</v>
      </c>
      <c r="D181">
        <v>23</v>
      </c>
      <c r="E181">
        <v>12</v>
      </c>
      <c r="F181">
        <v>6.7180902773737454</v>
      </c>
      <c r="G181">
        <v>153.0619873082174</v>
      </c>
      <c r="H181">
        <v>2020.3141000000001</v>
      </c>
      <c r="I181">
        <v>11.94187048490012</v>
      </c>
      <c r="J181" t="s">
        <v>47</v>
      </c>
      <c r="K181" t="s">
        <v>48</v>
      </c>
      <c r="L181" t="s">
        <v>49</v>
      </c>
      <c r="M181" t="s">
        <v>407</v>
      </c>
      <c r="N181">
        <v>8851.3744196891785</v>
      </c>
      <c r="O181">
        <v>0.3125</v>
      </c>
      <c r="P181" t="s">
        <v>408</v>
      </c>
      <c r="Q181" t="str">
        <f t="shared" si="3"/>
        <v>NSGA-II</v>
      </c>
      <c r="R181">
        <v>1</v>
      </c>
    </row>
    <row r="182" spans="2:18" x14ac:dyDescent="0.25">
      <c r="B182">
        <v>65</v>
      </c>
      <c r="C182">
        <v>50</v>
      </c>
      <c r="D182">
        <v>23</v>
      </c>
      <c r="E182">
        <v>12</v>
      </c>
      <c r="F182">
        <v>1.619746625776229</v>
      </c>
      <c r="G182">
        <v>5.1190450362875637E-5</v>
      </c>
      <c r="H182">
        <v>5792.9009000000005</v>
      </c>
      <c r="I182">
        <v>5.8308201051225561</v>
      </c>
      <c r="J182" t="s">
        <v>369</v>
      </c>
      <c r="K182" t="s">
        <v>114</v>
      </c>
      <c r="L182" t="s">
        <v>17</v>
      </c>
      <c r="M182" t="s">
        <v>409</v>
      </c>
      <c r="N182">
        <v>8851.3744196891785</v>
      </c>
      <c r="O182">
        <v>0.3125</v>
      </c>
      <c r="P182" t="s">
        <v>410</v>
      </c>
      <c r="Q182" t="str">
        <f t="shared" si="3"/>
        <v>NSGA-II</v>
      </c>
      <c r="R182">
        <v>5</v>
      </c>
    </row>
    <row r="183" spans="2:18" x14ac:dyDescent="0.25">
      <c r="B183">
        <v>65</v>
      </c>
      <c r="C183">
        <v>50</v>
      </c>
      <c r="D183">
        <v>23</v>
      </c>
      <c r="E183">
        <v>12</v>
      </c>
      <c r="F183">
        <v>1.4697764760014389</v>
      </c>
      <c r="G183">
        <v>4.6232993478653409E-5</v>
      </c>
      <c r="H183">
        <v>5450.7407000000003</v>
      </c>
      <c r="I183">
        <v>5.4328693850432748</v>
      </c>
      <c r="J183" t="s">
        <v>40</v>
      </c>
      <c r="K183" t="s">
        <v>41</v>
      </c>
      <c r="L183" t="s">
        <v>42</v>
      </c>
      <c r="M183" t="s">
        <v>411</v>
      </c>
      <c r="N183">
        <v>8851.3744196891785</v>
      </c>
      <c r="O183">
        <v>0.3125</v>
      </c>
      <c r="P183" t="s">
        <v>412</v>
      </c>
      <c r="Q183" t="str">
        <f t="shared" si="3"/>
        <v>NSGA-II</v>
      </c>
      <c r="R183">
        <v>3</v>
      </c>
    </row>
    <row r="184" spans="2:18" x14ac:dyDescent="0.25">
      <c r="B184">
        <v>65</v>
      </c>
      <c r="C184">
        <v>50</v>
      </c>
      <c r="D184">
        <v>23</v>
      </c>
      <c r="E184">
        <v>12</v>
      </c>
      <c r="F184">
        <v>1.615252216910084</v>
      </c>
      <c r="G184">
        <v>4.6431757058197581E-5</v>
      </c>
      <c r="H184">
        <v>3360.5711999999999</v>
      </c>
      <c r="I184">
        <v>3.8787973978764878</v>
      </c>
      <c r="J184" t="s">
        <v>30</v>
      </c>
      <c r="K184" t="s">
        <v>31</v>
      </c>
      <c r="L184" t="s">
        <v>22</v>
      </c>
      <c r="M184" t="s">
        <v>413</v>
      </c>
      <c r="N184">
        <v>8851.3744196891785</v>
      </c>
      <c r="O184">
        <v>0.3125</v>
      </c>
      <c r="P184" t="s">
        <v>414</v>
      </c>
      <c r="Q184" t="str">
        <f t="shared" si="3"/>
        <v>NSGA-II</v>
      </c>
      <c r="R184">
        <v>1</v>
      </c>
    </row>
    <row r="185" spans="2:18" x14ac:dyDescent="0.25">
      <c r="B185">
        <v>65</v>
      </c>
      <c r="C185">
        <v>50</v>
      </c>
      <c r="D185">
        <v>23</v>
      </c>
      <c r="E185">
        <v>12</v>
      </c>
      <c r="F185">
        <v>1.2758010218534661</v>
      </c>
      <c r="G185">
        <v>5.0610627584154863E-5</v>
      </c>
      <c r="H185">
        <v>6109.8287</v>
      </c>
      <c r="I185">
        <v>6.0120951676861711</v>
      </c>
      <c r="J185" t="s">
        <v>369</v>
      </c>
      <c r="K185" t="s">
        <v>114</v>
      </c>
      <c r="L185" t="s">
        <v>17</v>
      </c>
      <c r="M185" t="s">
        <v>415</v>
      </c>
      <c r="N185">
        <v>8851.3744196891785</v>
      </c>
      <c r="O185">
        <v>0.3125</v>
      </c>
      <c r="P185" t="s">
        <v>416</v>
      </c>
      <c r="Q185" t="str">
        <f t="shared" si="3"/>
        <v>NSGA-II</v>
      </c>
      <c r="R185">
        <v>3</v>
      </c>
    </row>
    <row r="186" spans="2:18" x14ac:dyDescent="0.25">
      <c r="B186">
        <v>65</v>
      </c>
      <c r="C186">
        <v>50</v>
      </c>
      <c r="D186">
        <v>23</v>
      </c>
      <c r="E186">
        <v>12</v>
      </c>
      <c r="F186">
        <v>3.7726781189750917E-2</v>
      </c>
      <c r="G186">
        <v>23.4410713209164</v>
      </c>
      <c r="H186">
        <v>3437.6214</v>
      </c>
      <c r="I186">
        <v>4.2063313000000004</v>
      </c>
      <c r="J186" t="s">
        <v>142</v>
      </c>
      <c r="K186" t="s">
        <v>84</v>
      </c>
      <c r="L186" t="s">
        <v>49</v>
      </c>
      <c r="M186" t="s">
        <v>417</v>
      </c>
      <c r="N186">
        <v>8851.3744196891785</v>
      </c>
      <c r="O186">
        <v>0.3125</v>
      </c>
      <c r="P186" t="s">
        <v>418</v>
      </c>
      <c r="Q186" t="str">
        <f t="shared" si="3"/>
        <v>NSGA-II</v>
      </c>
      <c r="R186">
        <v>4</v>
      </c>
    </row>
    <row r="187" spans="2:18" x14ac:dyDescent="0.25">
      <c r="B187">
        <v>65</v>
      </c>
      <c r="C187">
        <v>50</v>
      </c>
      <c r="D187">
        <v>23</v>
      </c>
      <c r="E187">
        <v>12</v>
      </c>
      <c r="F187">
        <v>1.334858576770082</v>
      </c>
      <c r="G187">
        <v>4.8582229293993389E-5</v>
      </c>
      <c r="H187">
        <v>6100.5929999999998</v>
      </c>
      <c r="I187">
        <v>5.9912336367221952</v>
      </c>
      <c r="J187" t="s">
        <v>369</v>
      </c>
      <c r="K187" t="s">
        <v>114</v>
      </c>
      <c r="L187" t="s">
        <v>17</v>
      </c>
      <c r="M187" t="s">
        <v>419</v>
      </c>
      <c r="N187">
        <v>8851.3744196891785</v>
      </c>
      <c r="O187">
        <v>0.3125</v>
      </c>
      <c r="P187" t="s">
        <v>420</v>
      </c>
      <c r="Q187" t="str">
        <f t="shared" si="3"/>
        <v>NSGA-II</v>
      </c>
      <c r="R187">
        <v>2</v>
      </c>
    </row>
    <row r="188" spans="2:18" x14ac:dyDescent="0.25">
      <c r="B188">
        <v>65</v>
      </c>
      <c r="C188">
        <v>50</v>
      </c>
      <c r="D188">
        <v>23</v>
      </c>
      <c r="E188">
        <v>12</v>
      </c>
      <c r="F188">
        <v>8.5093244278221896</v>
      </c>
      <c r="G188">
        <v>147.21429905829069</v>
      </c>
      <c r="H188">
        <v>1946.1851999999999</v>
      </c>
      <c r="I188">
        <v>11.48203022180703</v>
      </c>
      <c r="J188" t="s">
        <v>47</v>
      </c>
      <c r="K188" t="s">
        <v>48</v>
      </c>
      <c r="L188" t="s">
        <v>49</v>
      </c>
      <c r="M188" t="s">
        <v>421</v>
      </c>
      <c r="N188">
        <v>8851.3744196891785</v>
      </c>
      <c r="O188">
        <v>0.3125</v>
      </c>
      <c r="P188" t="s">
        <v>422</v>
      </c>
      <c r="Q188" t="str">
        <f t="shared" si="3"/>
        <v>NSGA-II</v>
      </c>
      <c r="R188">
        <v>1</v>
      </c>
    </row>
    <row r="189" spans="2:18" x14ac:dyDescent="0.25">
      <c r="B189">
        <v>65</v>
      </c>
      <c r="C189">
        <v>50</v>
      </c>
      <c r="D189">
        <v>23</v>
      </c>
      <c r="E189">
        <v>12</v>
      </c>
      <c r="F189">
        <v>9.0045278917748897E-2</v>
      </c>
      <c r="G189">
        <v>22.671876237711849</v>
      </c>
      <c r="H189">
        <v>3221.2548000000002</v>
      </c>
      <c r="I189">
        <v>4.0007541</v>
      </c>
      <c r="J189" t="s">
        <v>25</v>
      </c>
      <c r="K189" t="s">
        <v>26</v>
      </c>
      <c r="L189" t="s">
        <v>27</v>
      </c>
      <c r="M189" t="s">
        <v>423</v>
      </c>
      <c r="N189">
        <v>8851.3744196891785</v>
      </c>
      <c r="O189">
        <v>0.3125</v>
      </c>
      <c r="P189" t="s">
        <v>424</v>
      </c>
      <c r="Q189" t="str">
        <f t="shared" si="3"/>
        <v>NSGA-II</v>
      </c>
      <c r="R189">
        <v>6</v>
      </c>
    </row>
    <row r="190" spans="2:18" x14ac:dyDescent="0.25">
      <c r="B190">
        <v>65</v>
      </c>
      <c r="C190">
        <v>50</v>
      </c>
      <c r="D190">
        <v>23</v>
      </c>
      <c r="E190">
        <v>12</v>
      </c>
      <c r="F190">
        <v>8.5734143407610528</v>
      </c>
      <c r="G190">
        <v>146.87009806220419</v>
      </c>
      <c r="H190">
        <v>1929.7056</v>
      </c>
      <c r="I190">
        <v>11.4415145096684</v>
      </c>
      <c r="J190" t="s">
        <v>47</v>
      </c>
      <c r="K190" t="s">
        <v>48</v>
      </c>
      <c r="L190" t="s">
        <v>49</v>
      </c>
      <c r="M190" t="s">
        <v>425</v>
      </c>
      <c r="N190">
        <v>8851.3744196891785</v>
      </c>
      <c r="O190">
        <v>0.3125</v>
      </c>
      <c r="P190" t="s">
        <v>426</v>
      </c>
      <c r="Q190" t="str">
        <f t="shared" si="3"/>
        <v>NSGA-II</v>
      </c>
      <c r="R190">
        <v>1</v>
      </c>
    </row>
    <row r="191" spans="2:18" x14ac:dyDescent="0.25">
      <c r="B191">
        <v>65</v>
      </c>
      <c r="C191">
        <v>50</v>
      </c>
      <c r="D191">
        <v>23</v>
      </c>
      <c r="E191">
        <v>12</v>
      </c>
      <c r="F191">
        <v>1.277655295248451</v>
      </c>
      <c r="G191">
        <v>5.2786558479139032E-5</v>
      </c>
      <c r="H191">
        <v>4230.4182000000001</v>
      </c>
      <c r="I191">
        <v>4.6451755081756234</v>
      </c>
      <c r="J191" t="s">
        <v>392</v>
      </c>
      <c r="K191" t="s">
        <v>41</v>
      </c>
      <c r="L191" t="s">
        <v>42</v>
      </c>
      <c r="M191" t="s">
        <v>427</v>
      </c>
      <c r="N191">
        <v>8851.3744196891785</v>
      </c>
      <c r="O191">
        <v>0.3125</v>
      </c>
      <c r="P191" t="s">
        <v>428</v>
      </c>
      <c r="Q191" t="str">
        <f t="shared" si="3"/>
        <v>NSGA-II</v>
      </c>
      <c r="R191">
        <v>3</v>
      </c>
    </row>
    <row r="192" spans="2:18" x14ac:dyDescent="0.25">
      <c r="B192">
        <v>65</v>
      </c>
      <c r="C192">
        <v>50</v>
      </c>
      <c r="D192">
        <v>23</v>
      </c>
      <c r="E192">
        <v>12</v>
      </c>
      <c r="F192">
        <v>1.319875262047068</v>
      </c>
      <c r="G192">
        <v>5.2789472365868479E-5</v>
      </c>
      <c r="H192">
        <v>4005.1383000000001</v>
      </c>
      <c r="I192">
        <v>4.4229784083637593</v>
      </c>
      <c r="J192" t="s">
        <v>30</v>
      </c>
      <c r="K192" t="s">
        <v>31</v>
      </c>
      <c r="L192" t="s">
        <v>22</v>
      </c>
      <c r="M192" t="s">
        <v>429</v>
      </c>
      <c r="N192">
        <v>8851.3744196891785</v>
      </c>
      <c r="O192">
        <v>0.3125</v>
      </c>
      <c r="P192" t="s">
        <v>430</v>
      </c>
      <c r="Q192" t="str">
        <f t="shared" si="3"/>
        <v>NSGA-II</v>
      </c>
      <c r="R192">
        <v>3</v>
      </c>
    </row>
    <row r="193" spans="2:18" x14ac:dyDescent="0.25">
      <c r="B193">
        <v>65</v>
      </c>
      <c r="C193">
        <v>50</v>
      </c>
      <c r="D193">
        <v>23</v>
      </c>
      <c r="E193">
        <v>12</v>
      </c>
      <c r="F193">
        <v>0.58276606214610627</v>
      </c>
      <c r="G193">
        <v>4.7505406522943821E-5</v>
      </c>
      <c r="H193">
        <v>3390.8876</v>
      </c>
      <c r="I193">
        <v>3.7923759671969002</v>
      </c>
      <c r="J193" t="s">
        <v>30</v>
      </c>
      <c r="K193" t="s">
        <v>31</v>
      </c>
      <c r="L193" t="s">
        <v>22</v>
      </c>
      <c r="M193" t="s">
        <v>431</v>
      </c>
      <c r="N193">
        <v>8851.3744196891785</v>
      </c>
      <c r="O193">
        <v>0.3125</v>
      </c>
      <c r="P193" t="s">
        <v>432</v>
      </c>
      <c r="Q193" t="str">
        <f t="shared" si="3"/>
        <v>NSGA-II</v>
      </c>
      <c r="R193">
        <v>1</v>
      </c>
    </row>
    <row r="194" spans="2:18" x14ac:dyDescent="0.25">
      <c r="B194">
        <v>65</v>
      </c>
      <c r="C194">
        <v>50</v>
      </c>
      <c r="D194">
        <v>23</v>
      </c>
      <c r="E194">
        <v>12</v>
      </c>
      <c r="F194">
        <v>5.1837288147876762E-2</v>
      </c>
      <c r="G194">
        <v>21.763230281212991</v>
      </c>
      <c r="H194">
        <v>2954.7257</v>
      </c>
      <c r="I194">
        <v>3.6022615999999998</v>
      </c>
      <c r="J194" t="s">
        <v>142</v>
      </c>
      <c r="K194" t="s">
        <v>84</v>
      </c>
      <c r="L194" t="s">
        <v>49</v>
      </c>
      <c r="M194" t="s">
        <v>433</v>
      </c>
      <c r="N194">
        <v>8851.3744196891785</v>
      </c>
      <c r="O194">
        <v>0.3125</v>
      </c>
      <c r="P194" t="s">
        <v>434</v>
      </c>
      <c r="Q194" t="str">
        <f t="shared" si="3"/>
        <v>NSGA-II</v>
      </c>
      <c r="R194">
        <v>3</v>
      </c>
    </row>
    <row r="195" spans="2:18" x14ac:dyDescent="0.25">
      <c r="B195">
        <v>65</v>
      </c>
      <c r="C195">
        <v>50</v>
      </c>
      <c r="D195">
        <v>23</v>
      </c>
      <c r="E195">
        <v>12</v>
      </c>
      <c r="F195">
        <v>1.278946017076426</v>
      </c>
      <c r="G195">
        <v>4.963622188449002E-5</v>
      </c>
      <c r="H195">
        <v>3844.083799999999</v>
      </c>
      <c r="I195">
        <v>4.2442077047734568</v>
      </c>
      <c r="J195" t="s">
        <v>30</v>
      </c>
      <c r="K195" t="s">
        <v>31</v>
      </c>
      <c r="L195" t="s">
        <v>22</v>
      </c>
      <c r="M195" t="s">
        <v>435</v>
      </c>
      <c r="N195">
        <v>8851.3744196891785</v>
      </c>
      <c r="O195">
        <v>0.3125</v>
      </c>
      <c r="P195" t="s">
        <v>436</v>
      </c>
      <c r="Q195" t="str">
        <f t="shared" si="3"/>
        <v>NSGA-II</v>
      </c>
      <c r="R195">
        <v>2</v>
      </c>
    </row>
    <row r="196" spans="2:18" x14ac:dyDescent="0.25">
      <c r="B196">
        <v>65</v>
      </c>
      <c r="C196">
        <v>50</v>
      </c>
      <c r="D196">
        <v>23</v>
      </c>
      <c r="E196">
        <v>12</v>
      </c>
      <c r="F196">
        <v>1.440913458161788</v>
      </c>
      <c r="G196">
        <v>5.0922026125813343E-5</v>
      </c>
      <c r="H196">
        <v>3654.4438</v>
      </c>
      <c r="I196">
        <v>4.1589800877916856</v>
      </c>
      <c r="J196" t="s">
        <v>30</v>
      </c>
      <c r="K196" t="s">
        <v>31</v>
      </c>
      <c r="L196" t="s">
        <v>22</v>
      </c>
      <c r="M196" t="s">
        <v>437</v>
      </c>
      <c r="N196">
        <v>8851.3744196891785</v>
      </c>
      <c r="O196">
        <v>0.3125</v>
      </c>
      <c r="P196" t="s">
        <v>438</v>
      </c>
      <c r="Q196" t="str">
        <f t="shared" ref="Q196:Q259" si="4">_xlfn.TEXTBEFORE(P196, " - ")</f>
        <v>NSGA-II</v>
      </c>
      <c r="R196">
        <v>2</v>
      </c>
    </row>
    <row r="197" spans="2:18" x14ac:dyDescent="0.25">
      <c r="B197">
        <v>65</v>
      </c>
      <c r="C197">
        <v>50</v>
      </c>
      <c r="D197">
        <v>23</v>
      </c>
      <c r="E197">
        <v>12</v>
      </c>
      <c r="F197">
        <v>1.4451977071523421</v>
      </c>
      <c r="G197">
        <v>4.9940765777642923E-5</v>
      </c>
      <c r="H197">
        <v>3607.7202000000002</v>
      </c>
      <c r="I197">
        <v>4.1071168244363996</v>
      </c>
      <c r="J197" t="s">
        <v>30</v>
      </c>
      <c r="K197" t="s">
        <v>31</v>
      </c>
      <c r="L197" t="s">
        <v>22</v>
      </c>
      <c r="M197" t="s">
        <v>439</v>
      </c>
      <c r="N197">
        <v>8851.3744196891785</v>
      </c>
      <c r="O197">
        <v>0.3125</v>
      </c>
      <c r="P197" t="s">
        <v>440</v>
      </c>
      <c r="Q197" t="str">
        <f t="shared" si="4"/>
        <v>NSGA-II</v>
      </c>
      <c r="R197">
        <v>2</v>
      </c>
    </row>
    <row r="198" spans="2:18" x14ac:dyDescent="0.25">
      <c r="B198">
        <v>65</v>
      </c>
      <c r="C198">
        <v>50</v>
      </c>
      <c r="D198">
        <v>23</v>
      </c>
      <c r="E198">
        <v>12</v>
      </c>
      <c r="F198">
        <v>0.16216375583666459</v>
      </c>
      <c r="G198">
        <v>22.06619471437152</v>
      </c>
      <c r="H198">
        <v>2805.7786000000001</v>
      </c>
      <c r="I198">
        <v>3.5296846999999998</v>
      </c>
      <c r="J198" t="s">
        <v>25</v>
      </c>
      <c r="K198" t="s">
        <v>26</v>
      </c>
      <c r="L198" t="s">
        <v>27</v>
      </c>
      <c r="M198" t="s">
        <v>441</v>
      </c>
      <c r="N198">
        <v>8851.3744196891785</v>
      </c>
      <c r="O198">
        <v>0.3125</v>
      </c>
      <c r="P198" t="s">
        <v>442</v>
      </c>
      <c r="Q198" t="str">
        <f t="shared" si="4"/>
        <v>NSGA-II</v>
      </c>
      <c r="R198">
        <v>5</v>
      </c>
    </row>
    <row r="199" spans="2:18" x14ac:dyDescent="0.25">
      <c r="B199">
        <v>65</v>
      </c>
      <c r="C199">
        <v>50</v>
      </c>
      <c r="D199">
        <v>23</v>
      </c>
      <c r="E199">
        <v>12</v>
      </c>
      <c r="F199">
        <v>1.2827088393323489</v>
      </c>
      <c r="G199">
        <v>4.5953921338592901E-5</v>
      </c>
      <c r="H199">
        <v>5687.1043</v>
      </c>
      <c r="I199">
        <v>5.5699602670249213</v>
      </c>
      <c r="J199" t="s">
        <v>40</v>
      </c>
      <c r="K199" t="s">
        <v>41</v>
      </c>
      <c r="L199" t="s">
        <v>42</v>
      </c>
      <c r="M199" t="s">
        <v>443</v>
      </c>
      <c r="N199">
        <v>8851.3744196891785</v>
      </c>
      <c r="O199">
        <v>0.3125</v>
      </c>
      <c r="P199" t="s">
        <v>444</v>
      </c>
      <c r="Q199" t="str">
        <f t="shared" si="4"/>
        <v>NSGA-II</v>
      </c>
      <c r="R199">
        <v>1</v>
      </c>
    </row>
    <row r="200" spans="2:18" x14ac:dyDescent="0.25">
      <c r="B200">
        <v>65</v>
      </c>
      <c r="C200">
        <v>50</v>
      </c>
      <c r="D200">
        <v>23</v>
      </c>
      <c r="E200">
        <v>12</v>
      </c>
      <c r="F200">
        <v>0.93446723358410555</v>
      </c>
      <c r="G200">
        <v>4.7149013504050958E-5</v>
      </c>
      <c r="H200">
        <v>5676.0205999999998</v>
      </c>
      <c r="I200">
        <v>5.6550665441863064</v>
      </c>
      <c r="J200" t="s">
        <v>65</v>
      </c>
      <c r="K200" t="s">
        <v>66</v>
      </c>
      <c r="L200" t="s">
        <v>17</v>
      </c>
      <c r="M200" t="s">
        <v>445</v>
      </c>
      <c r="N200">
        <v>8851.3744196891785</v>
      </c>
      <c r="O200">
        <v>0.3125</v>
      </c>
      <c r="P200" t="s">
        <v>446</v>
      </c>
      <c r="Q200" t="str">
        <f t="shared" si="4"/>
        <v>NSGA-II</v>
      </c>
      <c r="R200">
        <v>1</v>
      </c>
    </row>
    <row r="201" spans="2:18" x14ac:dyDescent="0.25">
      <c r="B201">
        <v>65</v>
      </c>
      <c r="C201">
        <v>50</v>
      </c>
      <c r="D201">
        <v>23</v>
      </c>
      <c r="E201">
        <v>12</v>
      </c>
      <c r="F201">
        <v>0.71798092583330742</v>
      </c>
      <c r="G201">
        <v>5.2244976414629932E-5</v>
      </c>
      <c r="H201">
        <v>5681.8490999999995</v>
      </c>
      <c r="I201">
        <v>5.6893999732082614</v>
      </c>
      <c r="J201" t="s">
        <v>40</v>
      </c>
      <c r="K201" t="s">
        <v>41</v>
      </c>
      <c r="L201" t="s">
        <v>42</v>
      </c>
      <c r="M201" t="s">
        <v>447</v>
      </c>
      <c r="N201">
        <v>8851.3744196891785</v>
      </c>
      <c r="O201">
        <v>0.3125</v>
      </c>
      <c r="P201" t="s">
        <v>448</v>
      </c>
      <c r="Q201" t="str">
        <f t="shared" si="4"/>
        <v>NSGA-II</v>
      </c>
      <c r="R201">
        <v>2</v>
      </c>
    </row>
    <row r="202" spans="2:18" x14ac:dyDescent="0.25">
      <c r="B202">
        <v>65</v>
      </c>
      <c r="C202">
        <v>50</v>
      </c>
      <c r="D202">
        <v>23</v>
      </c>
      <c r="E202">
        <v>12</v>
      </c>
      <c r="F202">
        <v>1.441835503639407</v>
      </c>
      <c r="G202">
        <v>4.6187160236693533E-5</v>
      </c>
      <c r="H202">
        <v>5447.3940000000002</v>
      </c>
      <c r="I202">
        <v>5.4291544820840407</v>
      </c>
      <c r="J202" t="s">
        <v>40</v>
      </c>
      <c r="K202" t="s">
        <v>41</v>
      </c>
      <c r="L202" t="s">
        <v>42</v>
      </c>
      <c r="M202" t="s">
        <v>449</v>
      </c>
      <c r="N202">
        <v>8851.3744196891785</v>
      </c>
      <c r="O202">
        <v>0.3125</v>
      </c>
      <c r="P202" t="s">
        <v>450</v>
      </c>
      <c r="Q202" t="str">
        <f t="shared" si="4"/>
        <v>NSGA-II</v>
      </c>
      <c r="R202">
        <v>2</v>
      </c>
    </row>
    <row r="203" spans="2:18" x14ac:dyDescent="0.25">
      <c r="B203">
        <v>60</v>
      </c>
      <c r="C203">
        <v>50</v>
      </c>
      <c r="D203">
        <v>21</v>
      </c>
      <c r="E203">
        <v>14</v>
      </c>
      <c r="F203">
        <v>2.1392071359810321</v>
      </c>
      <c r="G203">
        <v>18.11200246793971</v>
      </c>
      <c r="H203">
        <v>2632.6268</v>
      </c>
      <c r="I203">
        <v>3.0593946999999999</v>
      </c>
      <c r="J203" t="s">
        <v>142</v>
      </c>
      <c r="K203" t="s">
        <v>84</v>
      </c>
      <c r="L203" t="s">
        <v>49</v>
      </c>
      <c r="M203" t="s">
        <v>451</v>
      </c>
      <c r="N203">
        <v>8511.2888586521149</v>
      </c>
      <c r="O203">
        <v>0.375</v>
      </c>
      <c r="P203" t="s">
        <v>452</v>
      </c>
      <c r="Q203" t="str">
        <f t="shared" si="4"/>
        <v>NSGA-II</v>
      </c>
      <c r="R203">
        <v>3</v>
      </c>
    </row>
    <row r="204" spans="2:18" x14ac:dyDescent="0.25">
      <c r="B204">
        <v>60</v>
      </c>
      <c r="C204">
        <v>50</v>
      </c>
      <c r="D204">
        <v>21</v>
      </c>
      <c r="E204">
        <v>14</v>
      </c>
      <c r="F204">
        <v>0.49930592733824469</v>
      </c>
      <c r="G204">
        <v>170.8473169198252</v>
      </c>
      <c r="H204">
        <v>4087.4544999999998</v>
      </c>
      <c r="I204">
        <v>14.66629925764958</v>
      </c>
      <c r="J204" t="s">
        <v>263</v>
      </c>
      <c r="K204" t="s">
        <v>106</v>
      </c>
      <c r="L204" t="s">
        <v>22</v>
      </c>
      <c r="M204" t="s">
        <v>453</v>
      </c>
      <c r="N204">
        <v>8511.2888586521149</v>
      </c>
      <c r="O204">
        <v>0.375</v>
      </c>
      <c r="P204" t="s">
        <v>454</v>
      </c>
      <c r="Q204" t="str">
        <f t="shared" si="4"/>
        <v>NSGA-II</v>
      </c>
      <c r="R204">
        <v>12</v>
      </c>
    </row>
    <row r="205" spans="2:18" x14ac:dyDescent="0.25">
      <c r="B205">
        <v>60</v>
      </c>
      <c r="C205">
        <v>50</v>
      </c>
      <c r="D205">
        <v>21</v>
      </c>
      <c r="E205">
        <v>14</v>
      </c>
      <c r="F205">
        <v>8.4591367758408715</v>
      </c>
      <c r="G205">
        <v>147.34388764982791</v>
      </c>
      <c r="H205">
        <v>1937.8557000000001</v>
      </c>
      <c r="I205">
        <v>11.48108323739106</v>
      </c>
      <c r="J205" t="s">
        <v>47</v>
      </c>
      <c r="K205" t="s">
        <v>48</v>
      </c>
      <c r="L205" t="s">
        <v>49</v>
      </c>
      <c r="M205" t="s">
        <v>455</v>
      </c>
      <c r="N205">
        <v>8511.2888586521149</v>
      </c>
      <c r="O205">
        <v>0.375</v>
      </c>
      <c r="P205" t="s">
        <v>456</v>
      </c>
      <c r="Q205" t="str">
        <f t="shared" si="4"/>
        <v>NSGA-II</v>
      </c>
      <c r="R205">
        <v>1</v>
      </c>
    </row>
    <row r="206" spans="2:18" x14ac:dyDescent="0.25">
      <c r="B206">
        <v>60</v>
      </c>
      <c r="C206">
        <v>50</v>
      </c>
      <c r="D206">
        <v>21</v>
      </c>
      <c r="E206">
        <v>14</v>
      </c>
      <c r="F206">
        <v>6.3924727626033073</v>
      </c>
      <c r="G206">
        <v>155.97143933081841</v>
      </c>
      <c r="H206">
        <v>1611.3747000000001</v>
      </c>
      <c r="I206">
        <v>11.70366088722893</v>
      </c>
      <c r="J206" t="s">
        <v>34</v>
      </c>
      <c r="K206" t="s">
        <v>35</v>
      </c>
      <c r="L206" t="s">
        <v>27</v>
      </c>
      <c r="M206" t="s">
        <v>457</v>
      </c>
      <c r="N206">
        <v>8511.2888586521149</v>
      </c>
      <c r="O206">
        <v>0.375</v>
      </c>
      <c r="P206" t="s">
        <v>458</v>
      </c>
      <c r="Q206" t="str">
        <f t="shared" si="4"/>
        <v>NSGA-II</v>
      </c>
      <c r="R206">
        <v>1</v>
      </c>
    </row>
    <row r="207" spans="2:18" x14ac:dyDescent="0.25">
      <c r="B207">
        <v>60</v>
      </c>
      <c r="C207">
        <v>50</v>
      </c>
      <c r="D207">
        <v>21</v>
      </c>
      <c r="E207">
        <v>14</v>
      </c>
      <c r="F207">
        <v>5.6024769219443389</v>
      </c>
      <c r="G207">
        <v>157.52448019206369</v>
      </c>
      <c r="H207">
        <v>1636.2021</v>
      </c>
      <c r="I207">
        <v>11.83149160805281</v>
      </c>
      <c r="J207" t="s">
        <v>34</v>
      </c>
      <c r="K207" t="s">
        <v>35</v>
      </c>
      <c r="L207" t="s">
        <v>27</v>
      </c>
      <c r="M207" t="s">
        <v>459</v>
      </c>
      <c r="N207">
        <v>8511.2888586521149</v>
      </c>
      <c r="O207">
        <v>0.375</v>
      </c>
      <c r="P207" t="s">
        <v>460</v>
      </c>
      <c r="Q207" t="str">
        <f t="shared" si="4"/>
        <v>NSGA-II</v>
      </c>
      <c r="R207">
        <v>1</v>
      </c>
    </row>
    <row r="208" spans="2:18" x14ac:dyDescent="0.25">
      <c r="B208">
        <v>60</v>
      </c>
      <c r="C208">
        <v>50</v>
      </c>
      <c r="D208">
        <v>21</v>
      </c>
      <c r="E208">
        <v>14</v>
      </c>
      <c r="F208">
        <v>5.8157534076326803E-2</v>
      </c>
      <c r="G208">
        <v>160.71632040264149</v>
      </c>
      <c r="H208">
        <v>3782.9771999999998</v>
      </c>
      <c r="I208">
        <v>13.70049386512707</v>
      </c>
      <c r="J208" t="s">
        <v>58</v>
      </c>
      <c r="K208" t="s">
        <v>48</v>
      </c>
      <c r="L208" t="s">
        <v>49</v>
      </c>
      <c r="M208" t="s">
        <v>461</v>
      </c>
      <c r="N208">
        <v>8511.2888586521149</v>
      </c>
      <c r="O208">
        <v>0.375</v>
      </c>
      <c r="P208" t="s">
        <v>462</v>
      </c>
      <c r="Q208" t="str">
        <f t="shared" si="4"/>
        <v>NSGA-II</v>
      </c>
      <c r="R208">
        <v>6</v>
      </c>
    </row>
    <row r="209" spans="2:18" x14ac:dyDescent="0.25">
      <c r="B209">
        <v>60</v>
      </c>
      <c r="C209">
        <v>50</v>
      </c>
      <c r="D209">
        <v>21</v>
      </c>
      <c r="E209">
        <v>14</v>
      </c>
      <c r="F209">
        <v>2.7214431563327719</v>
      </c>
      <c r="G209">
        <v>163.0390565992079</v>
      </c>
      <c r="H209">
        <v>1804.8407</v>
      </c>
      <c r="I209">
        <v>12.374730332601031</v>
      </c>
      <c r="J209" t="s">
        <v>34</v>
      </c>
      <c r="K209" t="s">
        <v>35</v>
      </c>
      <c r="L209" t="s">
        <v>27</v>
      </c>
      <c r="M209" t="s">
        <v>463</v>
      </c>
      <c r="N209">
        <v>8511.2888586521149</v>
      </c>
      <c r="O209">
        <v>0.375</v>
      </c>
      <c r="P209" t="s">
        <v>464</v>
      </c>
      <c r="Q209" t="str">
        <f t="shared" si="4"/>
        <v>NSGA-II</v>
      </c>
      <c r="R209">
        <v>1</v>
      </c>
    </row>
    <row r="210" spans="2:18" x14ac:dyDescent="0.25">
      <c r="B210">
        <v>60</v>
      </c>
      <c r="C210">
        <v>50</v>
      </c>
      <c r="D210">
        <v>21</v>
      </c>
      <c r="E210">
        <v>14</v>
      </c>
      <c r="F210">
        <v>2.5198029655151268</v>
      </c>
      <c r="G210">
        <v>164.5813820466573</v>
      </c>
      <c r="H210">
        <v>1819.8715</v>
      </c>
      <c r="I210">
        <v>12.490995110403739</v>
      </c>
      <c r="J210" t="s">
        <v>34</v>
      </c>
      <c r="K210" t="s">
        <v>35</v>
      </c>
      <c r="L210" t="s">
        <v>27</v>
      </c>
      <c r="M210" t="s">
        <v>465</v>
      </c>
      <c r="N210">
        <v>8511.2888586521149</v>
      </c>
      <c r="O210">
        <v>0.375</v>
      </c>
      <c r="P210" t="s">
        <v>466</v>
      </c>
      <c r="Q210" t="str">
        <f t="shared" si="4"/>
        <v>NSGA-II</v>
      </c>
      <c r="R210">
        <v>1</v>
      </c>
    </row>
    <row r="211" spans="2:18" x14ac:dyDescent="0.25">
      <c r="B211">
        <v>60</v>
      </c>
      <c r="C211">
        <v>50</v>
      </c>
      <c r="D211">
        <v>21</v>
      </c>
      <c r="E211">
        <v>14</v>
      </c>
      <c r="F211">
        <v>4.3699081732733437E-2</v>
      </c>
      <c r="G211">
        <v>161.2129709986676</v>
      </c>
      <c r="H211">
        <v>3789.7215999999999</v>
      </c>
      <c r="I211">
        <v>13.740046518827009</v>
      </c>
      <c r="J211" t="s">
        <v>58</v>
      </c>
      <c r="K211" t="s">
        <v>48</v>
      </c>
      <c r="L211" t="s">
        <v>49</v>
      </c>
      <c r="M211" t="s">
        <v>467</v>
      </c>
      <c r="N211">
        <v>8511.2888586521149</v>
      </c>
      <c r="O211">
        <v>0.375</v>
      </c>
      <c r="P211" t="s">
        <v>468</v>
      </c>
      <c r="Q211" t="str">
        <f t="shared" si="4"/>
        <v>NSGA-II</v>
      </c>
      <c r="R211">
        <v>6</v>
      </c>
    </row>
    <row r="212" spans="2:18" x14ac:dyDescent="0.25">
      <c r="B212">
        <v>60</v>
      </c>
      <c r="C212">
        <v>50</v>
      </c>
      <c r="D212">
        <v>21</v>
      </c>
      <c r="E212">
        <v>14</v>
      </c>
      <c r="F212">
        <v>7.9305745624682951</v>
      </c>
      <c r="G212">
        <v>154.90252936214819</v>
      </c>
      <c r="H212">
        <v>1542.4485999999999</v>
      </c>
      <c r="I212">
        <v>11.558138382730011</v>
      </c>
      <c r="J212" t="s">
        <v>34</v>
      </c>
      <c r="K212" t="s">
        <v>35</v>
      </c>
      <c r="L212" t="s">
        <v>27</v>
      </c>
      <c r="M212" t="s">
        <v>469</v>
      </c>
      <c r="N212">
        <v>8511.2888586521149</v>
      </c>
      <c r="O212">
        <v>0.375</v>
      </c>
      <c r="P212" t="s">
        <v>470</v>
      </c>
      <c r="Q212" t="str">
        <f t="shared" si="4"/>
        <v>NSGA-II</v>
      </c>
      <c r="R212">
        <v>1</v>
      </c>
    </row>
    <row r="213" spans="2:18" x14ac:dyDescent="0.25">
      <c r="B213">
        <v>60</v>
      </c>
      <c r="C213">
        <v>50</v>
      </c>
      <c r="D213">
        <v>21</v>
      </c>
      <c r="E213">
        <v>14</v>
      </c>
      <c r="F213">
        <v>7.7202412260132789</v>
      </c>
      <c r="G213">
        <v>149.84873607557861</v>
      </c>
      <c r="H213">
        <v>1938.7402</v>
      </c>
      <c r="I213">
        <v>11.644671120531919</v>
      </c>
      <c r="J213" t="s">
        <v>47</v>
      </c>
      <c r="K213" t="s">
        <v>48</v>
      </c>
      <c r="L213" t="s">
        <v>49</v>
      </c>
      <c r="M213" t="s">
        <v>471</v>
      </c>
      <c r="N213">
        <v>8511.2888586521149</v>
      </c>
      <c r="O213">
        <v>0.375</v>
      </c>
      <c r="P213" t="s">
        <v>472</v>
      </c>
      <c r="Q213" t="str">
        <f t="shared" si="4"/>
        <v>NSGA-II</v>
      </c>
      <c r="R213">
        <v>1</v>
      </c>
    </row>
    <row r="214" spans="2:18" x14ac:dyDescent="0.25">
      <c r="B214">
        <v>60</v>
      </c>
      <c r="C214">
        <v>50</v>
      </c>
      <c r="D214">
        <v>21</v>
      </c>
      <c r="E214">
        <v>14</v>
      </c>
      <c r="F214">
        <v>9.3347078813560351</v>
      </c>
      <c r="G214">
        <v>142.97325816153551</v>
      </c>
      <c r="H214">
        <v>1963.5228999999999</v>
      </c>
      <c r="I214">
        <v>11.22561009434262</v>
      </c>
      <c r="J214" t="s">
        <v>47</v>
      </c>
      <c r="K214" t="s">
        <v>48</v>
      </c>
      <c r="L214" t="s">
        <v>49</v>
      </c>
      <c r="M214" t="s">
        <v>473</v>
      </c>
      <c r="N214">
        <v>8511.2888586521149</v>
      </c>
      <c r="O214">
        <v>0.375</v>
      </c>
      <c r="P214" t="s">
        <v>474</v>
      </c>
      <c r="Q214" t="str">
        <f t="shared" si="4"/>
        <v>NSGA-II</v>
      </c>
      <c r="R214">
        <v>1</v>
      </c>
    </row>
    <row r="215" spans="2:18" x14ac:dyDescent="0.25">
      <c r="B215">
        <v>60</v>
      </c>
      <c r="C215">
        <v>50</v>
      </c>
      <c r="D215">
        <v>21</v>
      </c>
      <c r="E215">
        <v>14</v>
      </c>
      <c r="F215">
        <v>9.441233310425258E-2</v>
      </c>
      <c r="G215">
        <v>23.399532086227339</v>
      </c>
      <c r="H215">
        <v>3212.9119999999998</v>
      </c>
      <c r="I215">
        <v>4.1990200999999994</v>
      </c>
      <c r="J215" t="s">
        <v>25</v>
      </c>
      <c r="K215" t="s">
        <v>26</v>
      </c>
      <c r="L215" t="s">
        <v>27</v>
      </c>
      <c r="M215" t="s">
        <v>475</v>
      </c>
      <c r="N215">
        <v>8511.2888586521149</v>
      </c>
      <c r="O215">
        <v>0.375</v>
      </c>
      <c r="P215" t="s">
        <v>476</v>
      </c>
      <c r="Q215" t="str">
        <f t="shared" si="4"/>
        <v>NSGA-II</v>
      </c>
      <c r="R215">
        <v>6</v>
      </c>
    </row>
    <row r="216" spans="2:18" x14ac:dyDescent="0.25">
      <c r="B216">
        <v>60</v>
      </c>
      <c r="C216">
        <v>50</v>
      </c>
      <c r="D216">
        <v>21</v>
      </c>
      <c r="E216">
        <v>14</v>
      </c>
      <c r="F216">
        <v>0.42219303304676808</v>
      </c>
      <c r="G216">
        <v>23.138093855768648</v>
      </c>
      <c r="H216">
        <v>2677.7159999999999</v>
      </c>
      <c r="I216">
        <v>3.441986</v>
      </c>
      <c r="J216" t="s">
        <v>142</v>
      </c>
      <c r="K216" t="s">
        <v>84</v>
      </c>
      <c r="L216" t="s">
        <v>49</v>
      </c>
      <c r="M216" t="s">
        <v>477</v>
      </c>
      <c r="N216">
        <v>8511.2888586521149</v>
      </c>
      <c r="O216">
        <v>0.375</v>
      </c>
      <c r="P216" t="s">
        <v>478</v>
      </c>
      <c r="Q216" t="str">
        <f t="shared" si="4"/>
        <v>NSGA-II</v>
      </c>
      <c r="R216">
        <v>8</v>
      </c>
    </row>
    <row r="217" spans="2:18" x14ac:dyDescent="0.25">
      <c r="B217">
        <v>60</v>
      </c>
      <c r="C217">
        <v>50</v>
      </c>
      <c r="D217">
        <v>21</v>
      </c>
      <c r="E217">
        <v>14</v>
      </c>
      <c r="F217">
        <v>1.229718373511216</v>
      </c>
      <c r="G217">
        <v>4.8756303384548582E-5</v>
      </c>
      <c r="H217">
        <v>5375.4346000000014</v>
      </c>
      <c r="I217">
        <v>5.111667947961327</v>
      </c>
      <c r="J217" t="s">
        <v>259</v>
      </c>
      <c r="K217" t="s">
        <v>260</v>
      </c>
      <c r="L217" t="s">
        <v>42</v>
      </c>
      <c r="M217" t="s">
        <v>479</v>
      </c>
      <c r="N217">
        <v>8511.2888586521149</v>
      </c>
      <c r="O217">
        <v>0.375</v>
      </c>
      <c r="P217" t="s">
        <v>480</v>
      </c>
      <c r="Q217" t="str">
        <f t="shared" si="4"/>
        <v>NSGA-II</v>
      </c>
      <c r="R217">
        <v>2</v>
      </c>
    </row>
    <row r="218" spans="2:18" x14ac:dyDescent="0.25">
      <c r="B218">
        <v>60</v>
      </c>
      <c r="C218">
        <v>50</v>
      </c>
      <c r="D218">
        <v>21</v>
      </c>
      <c r="E218">
        <v>14</v>
      </c>
      <c r="F218">
        <v>1.572398211267501</v>
      </c>
      <c r="G218">
        <v>160.57990712272499</v>
      </c>
      <c r="H218">
        <v>4001.694</v>
      </c>
      <c r="I218">
        <v>13.9074102120542</v>
      </c>
      <c r="J218" t="s">
        <v>105</v>
      </c>
      <c r="K218" t="s">
        <v>106</v>
      </c>
      <c r="L218" t="s">
        <v>22</v>
      </c>
      <c r="M218" t="s">
        <v>481</v>
      </c>
      <c r="N218">
        <v>8511.2888586521149</v>
      </c>
      <c r="O218">
        <v>0.375</v>
      </c>
      <c r="P218" t="s">
        <v>482</v>
      </c>
      <c r="Q218" t="str">
        <f t="shared" si="4"/>
        <v>NSGA-II</v>
      </c>
      <c r="R218">
        <v>13</v>
      </c>
    </row>
    <row r="219" spans="2:18" x14ac:dyDescent="0.25">
      <c r="B219">
        <v>60</v>
      </c>
      <c r="C219">
        <v>50</v>
      </c>
      <c r="D219">
        <v>21</v>
      </c>
      <c r="E219">
        <v>14</v>
      </c>
      <c r="F219">
        <v>9.6519432624175892</v>
      </c>
      <c r="G219">
        <v>142.58184047637079</v>
      </c>
      <c r="H219">
        <v>1854.9188999999999</v>
      </c>
      <c r="I219">
        <v>11.08244072640916</v>
      </c>
      <c r="J219" t="s">
        <v>47</v>
      </c>
      <c r="K219" t="s">
        <v>48</v>
      </c>
      <c r="L219" t="s">
        <v>49</v>
      </c>
      <c r="M219" t="s">
        <v>483</v>
      </c>
      <c r="N219">
        <v>8511.2888586521149</v>
      </c>
      <c r="O219">
        <v>0.375</v>
      </c>
      <c r="P219" t="s">
        <v>484</v>
      </c>
      <c r="Q219" t="str">
        <f t="shared" si="4"/>
        <v>NSGA-II</v>
      </c>
      <c r="R219">
        <v>1</v>
      </c>
    </row>
    <row r="220" spans="2:18" x14ac:dyDescent="0.25">
      <c r="B220">
        <v>60</v>
      </c>
      <c r="C220">
        <v>50</v>
      </c>
      <c r="D220">
        <v>21</v>
      </c>
      <c r="E220">
        <v>14</v>
      </c>
      <c r="F220">
        <v>1.8252969930366549</v>
      </c>
      <c r="G220">
        <v>161.57225909102581</v>
      </c>
      <c r="H220">
        <v>4015.5533</v>
      </c>
      <c r="I220">
        <v>13.98598543261623</v>
      </c>
      <c r="J220" t="s">
        <v>105</v>
      </c>
      <c r="K220" t="s">
        <v>106</v>
      </c>
      <c r="L220" t="s">
        <v>22</v>
      </c>
      <c r="M220" t="s">
        <v>485</v>
      </c>
      <c r="N220">
        <v>8511.2888586521149</v>
      </c>
      <c r="O220">
        <v>0.375</v>
      </c>
      <c r="P220" t="s">
        <v>486</v>
      </c>
      <c r="Q220" t="str">
        <f t="shared" si="4"/>
        <v>NSGA-II</v>
      </c>
      <c r="R220">
        <v>14</v>
      </c>
    </row>
    <row r="221" spans="2:18" x14ac:dyDescent="0.25">
      <c r="B221">
        <v>60</v>
      </c>
      <c r="C221">
        <v>50</v>
      </c>
      <c r="D221">
        <v>21</v>
      </c>
      <c r="E221">
        <v>14</v>
      </c>
      <c r="F221">
        <v>7.5908565205073808</v>
      </c>
      <c r="G221">
        <v>153.6658029103248</v>
      </c>
      <c r="H221">
        <v>1831.5773999999999</v>
      </c>
      <c r="I221">
        <v>11.77505697051445</v>
      </c>
      <c r="J221" t="s">
        <v>47</v>
      </c>
      <c r="K221" t="s">
        <v>48</v>
      </c>
      <c r="L221" t="s">
        <v>49</v>
      </c>
      <c r="M221" t="s">
        <v>487</v>
      </c>
      <c r="N221">
        <v>8511.2888586521149</v>
      </c>
      <c r="O221">
        <v>0.375</v>
      </c>
      <c r="P221" t="s">
        <v>488</v>
      </c>
      <c r="Q221" t="str">
        <f t="shared" si="4"/>
        <v>NSGA-II</v>
      </c>
      <c r="R221">
        <v>1</v>
      </c>
    </row>
    <row r="222" spans="2:18" x14ac:dyDescent="0.25">
      <c r="B222">
        <v>60</v>
      </c>
      <c r="C222">
        <v>50</v>
      </c>
      <c r="D222">
        <v>21</v>
      </c>
      <c r="E222">
        <v>14</v>
      </c>
      <c r="F222">
        <v>0.16352451406122381</v>
      </c>
      <c r="G222">
        <v>23.61367346077607</v>
      </c>
      <c r="H222">
        <v>4677.7160000000003</v>
      </c>
      <c r="I222">
        <v>4.9419860000000009</v>
      </c>
      <c r="J222" t="s">
        <v>117</v>
      </c>
      <c r="K222" t="s">
        <v>21</v>
      </c>
      <c r="L222" t="s">
        <v>22</v>
      </c>
      <c r="M222" t="s">
        <v>489</v>
      </c>
      <c r="N222">
        <v>8511.2888586521149</v>
      </c>
      <c r="O222">
        <v>0.375</v>
      </c>
      <c r="P222" t="s">
        <v>490</v>
      </c>
      <c r="Q222" t="str">
        <f t="shared" si="4"/>
        <v>NSGA-II</v>
      </c>
      <c r="R222">
        <v>8</v>
      </c>
    </row>
    <row r="223" spans="2:18" x14ac:dyDescent="0.25">
      <c r="B223">
        <v>60</v>
      </c>
      <c r="C223">
        <v>50</v>
      </c>
      <c r="D223">
        <v>21</v>
      </c>
      <c r="E223">
        <v>14</v>
      </c>
      <c r="F223">
        <v>6.2250643756500592</v>
      </c>
      <c r="G223">
        <v>160.59850164289111</v>
      </c>
      <c r="H223">
        <v>4139.9583000000002</v>
      </c>
      <c r="I223">
        <v>14.055514971291011</v>
      </c>
      <c r="J223" t="s">
        <v>263</v>
      </c>
      <c r="K223" t="s">
        <v>106</v>
      </c>
      <c r="L223" t="s">
        <v>22</v>
      </c>
      <c r="M223" t="s">
        <v>491</v>
      </c>
      <c r="N223">
        <v>8511.2888586521149</v>
      </c>
      <c r="O223">
        <v>0.375</v>
      </c>
      <c r="P223" t="s">
        <v>492</v>
      </c>
      <c r="Q223" t="str">
        <f t="shared" si="4"/>
        <v>NSGA-II</v>
      </c>
      <c r="R223">
        <v>15</v>
      </c>
    </row>
    <row r="224" spans="2:18" x14ac:dyDescent="0.25">
      <c r="B224">
        <v>60</v>
      </c>
      <c r="C224">
        <v>50</v>
      </c>
      <c r="D224">
        <v>21</v>
      </c>
      <c r="E224">
        <v>14</v>
      </c>
      <c r="F224">
        <v>0.57432049765506821</v>
      </c>
      <c r="G224">
        <v>20.735002530692121</v>
      </c>
      <c r="H224">
        <v>2474.1441</v>
      </c>
      <c r="I224">
        <v>3.0623999999999998</v>
      </c>
      <c r="J224" t="s">
        <v>142</v>
      </c>
      <c r="K224" t="s">
        <v>84</v>
      </c>
      <c r="L224" t="s">
        <v>49</v>
      </c>
      <c r="M224" t="s">
        <v>493</v>
      </c>
      <c r="N224">
        <v>8511.2888586521149</v>
      </c>
      <c r="O224">
        <v>0.375</v>
      </c>
      <c r="P224" t="s">
        <v>494</v>
      </c>
      <c r="Q224" t="str">
        <f t="shared" si="4"/>
        <v>NSGA-II</v>
      </c>
      <c r="R224">
        <v>4</v>
      </c>
    </row>
    <row r="225" spans="2:18" x14ac:dyDescent="0.25">
      <c r="B225">
        <v>60</v>
      </c>
      <c r="C225">
        <v>50</v>
      </c>
      <c r="D225">
        <v>21</v>
      </c>
      <c r="E225">
        <v>14</v>
      </c>
      <c r="F225">
        <v>9.9631807809055353</v>
      </c>
      <c r="G225">
        <v>143.28529903332719</v>
      </c>
      <c r="H225">
        <v>2077.0664000000002</v>
      </c>
      <c r="I225">
        <v>11.36782518106482</v>
      </c>
      <c r="J225" t="s">
        <v>47</v>
      </c>
      <c r="K225" t="s">
        <v>48</v>
      </c>
      <c r="L225" t="s">
        <v>49</v>
      </c>
      <c r="M225" t="s">
        <v>495</v>
      </c>
      <c r="N225">
        <v>8511.2888586521149</v>
      </c>
      <c r="O225">
        <v>0.375</v>
      </c>
      <c r="P225" t="s">
        <v>496</v>
      </c>
      <c r="Q225" t="str">
        <f t="shared" si="4"/>
        <v>NSGA-II</v>
      </c>
      <c r="R225">
        <v>2</v>
      </c>
    </row>
    <row r="226" spans="2:18" x14ac:dyDescent="0.25">
      <c r="B226">
        <v>60</v>
      </c>
      <c r="C226">
        <v>50</v>
      </c>
      <c r="D226">
        <v>21</v>
      </c>
      <c r="E226">
        <v>14</v>
      </c>
      <c r="F226">
        <v>0.23458159119963179</v>
      </c>
      <c r="G226">
        <v>20.753659198182131</v>
      </c>
      <c r="H226">
        <v>4278.7687999999998</v>
      </c>
      <c r="I226">
        <v>4.3696982999999996</v>
      </c>
      <c r="J226" t="s">
        <v>83</v>
      </c>
      <c r="K226" t="s">
        <v>84</v>
      </c>
      <c r="L226" t="s">
        <v>49</v>
      </c>
      <c r="M226" t="s">
        <v>497</v>
      </c>
      <c r="N226">
        <v>8511.2888586521149</v>
      </c>
      <c r="O226">
        <v>0.375</v>
      </c>
      <c r="P226" t="s">
        <v>498</v>
      </c>
      <c r="Q226" t="str">
        <f t="shared" si="4"/>
        <v>NSGA-II</v>
      </c>
      <c r="R226">
        <v>5</v>
      </c>
    </row>
    <row r="227" spans="2:18" x14ac:dyDescent="0.25">
      <c r="B227">
        <v>60</v>
      </c>
      <c r="C227">
        <v>50</v>
      </c>
      <c r="D227">
        <v>21</v>
      </c>
      <c r="E227">
        <v>14</v>
      </c>
      <c r="F227">
        <v>0.39475484497752938</v>
      </c>
      <c r="G227">
        <v>152.85461170387299</v>
      </c>
      <c r="H227">
        <v>3712.0239999999999</v>
      </c>
      <c r="I227">
        <v>13.114142933923979</v>
      </c>
      <c r="J227" t="s">
        <v>58</v>
      </c>
      <c r="K227" t="s">
        <v>48</v>
      </c>
      <c r="L227" t="s">
        <v>49</v>
      </c>
      <c r="M227" t="s">
        <v>499</v>
      </c>
      <c r="N227">
        <v>8511.2888586521149</v>
      </c>
      <c r="O227">
        <v>0.375</v>
      </c>
      <c r="P227" t="s">
        <v>500</v>
      </c>
      <c r="Q227" t="str">
        <f t="shared" si="4"/>
        <v>NSGA-II</v>
      </c>
      <c r="R227">
        <v>11</v>
      </c>
    </row>
    <row r="228" spans="2:18" x14ac:dyDescent="0.25">
      <c r="B228">
        <v>60</v>
      </c>
      <c r="C228">
        <v>50</v>
      </c>
      <c r="D228">
        <v>21</v>
      </c>
      <c r="E228">
        <v>14</v>
      </c>
      <c r="F228">
        <v>0.43159271722435322</v>
      </c>
      <c r="G228">
        <v>21.09176911485816</v>
      </c>
      <c r="H228">
        <v>2495.9832999999999</v>
      </c>
      <c r="I228">
        <v>3.1031219999999999</v>
      </c>
      <c r="J228" t="s">
        <v>142</v>
      </c>
      <c r="K228" t="s">
        <v>84</v>
      </c>
      <c r="L228" t="s">
        <v>49</v>
      </c>
      <c r="M228" t="s">
        <v>501</v>
      </c>
      <c r="N228">
        <v>8511.2888586521149</v>
      </c>
      <c r="O228">
        <v>0.375</v>
      </c>
      <c r="P228" t="s">
        <v>502</v>
      </c>
      <c r="Q228" t="str">
        <f t="shared" si="4"/>
        <v>NSGA-II</v>
      </c>
      <c r="R228">
        <v>4</v>
      </c>
    </row>
    <row r="229" spans="2:18" x14ac:dyDescent="0.25">
      <c r="B229">
        <v>60</v>
      </c>
      <c r="C229">
        <v>50</v>
      </c>
      <c r="D229">
        <v>21</v>
      </c>
      <c r="E229">
        <v>14</v>
      </c>
      <c r="F229">
        <v>0.1464652586450004</v>
      </c>
      <c r="G229">
        <v>17.876493429735451</v>
      </c>
      <c r="H229">
        <v>2555.7764000000002</v>
      </c>
      <c r="I229">
        <v>2.9835959000000001</v>
      </c>
      <c r="J229" t="s">
        <v>142</v>
      </c>
      <c r="K229" t="s">
        <v>84</v>
      </c>
      <c r="L229" t="s">
        <v>49</v>
      </c>
      <c r="M229" t="s">
        <v>503</v>
      </c>
      <c r="N229">
        <v>8511.2888586521149</v>
      </c>
      <c r="O229">
        <v>0.375</v>
      </c>
      <c r="P229" t="s">
        <v>504</v>
      </c>
      <c r="Q229" t="str">
        <f t="shared" si="4"/>
        <v>NSGA-II</v>
      </c>
      <c r="R229">
        <v>2</v>
      </c>
    </row>
    <row r="230" spans="2:18" x14ac:dyDescent="0.25">
      <c r="B230">
        <v>60</v>
      </c>
      <c r="C230">
        <v>50</v>
      </c>
      <c r="D230">
        <v>21</v>
      </c>
      <c r="E230">
        <v>14</v>
      </c>
      <c r="F230">
        <v>9.6985956588155418</v>
      </c>
      <c r="G230">
        <v>144.49937828679089</v>
      </c>
      <c r="H230">
        <v>2092.0972000000002</v>
      </c>
      <c r="I230">
        <v>11.462896671994979</v>
      </c>
      <c r="J230" t="s">
        <v>47</v>
      </c>
      <c r="K230" t="s">
        <v>48</v>
      </c>
      <c r="L230" t="s">
        <v>49</v>
      </c>
      <c r="M230" t="s">
        <v>505</v>
      </c>
      <c r="N230">
        <v>8511.2888586521149</v>
      </c>
      <c r="O230">
        <v>0.375</v>
      </c>
      <c r="P230" t="s">
        <v>506</v>
      </c>
      <c r="Q230" t="str">
        <f t="shared" si="4"/>
        <v>NSGA-II</v>
      </c>
      <c r="R230">
        <v>2</v>
      </c>
    </row>
    <row r="231" spans="2:18" x14ac:dyDescent="0.25">
      <c r="B231">
        <v>60</v>
      </c>
      <c r="C231">
        <v>50</v>
      </c>
      <c r="D231">
        <v>21</v>
      </c>
      <c r="E231">
        <v>14</v>
      </c>
      <c r="F231">
        <v>9.3988688904627193E-2</v>
      </c>
      <c r="G231">
        <v>157.42730564245969</v>
      </c>
      <c r="H231">
        <v>3762.9164999999998</v>
      </c>
      <c r="I231">
        <v>13.46587051213273</v>
      </c>
      <c r="J231" t="s">
        <v>58</v>
      </c>
      <c r="K231" t="s">
        <v>48</v>
      </c>
      <c r="L231" t="s">
        <v>49</v>
      </c>
      <c r="M231" t="s">
        <v>507</v>
      </c>
      <c r="N231">
        <v>8511.2888586521149</v>
      </c>
      <c r="O231">
        <v>0.375</v>
      </c>
      <c r="P231" t="s">
        <v>508</v>
      </c>
      <c r="Q231" t="str">
        <f t="shared" si="4"/>
        <v>NSGA-II</v>
      </c>
      <c r="R231">
        <v>8</v>
      </c>
    </row>
    <row r="232" spans="2:18" x14ac:dyDescent="0.25">
      <c r="B232">
        <v>60</v>
      </c>
      <c r="C232">
        <v>50</v>
      </c>
      <c r="D232">
        <v>21</v>
      </c>
      <c r="E232">
        <v>14</v>
      </c>
      <c r="F232">
        <v>0.10637805102889671</v>
      </c>
      <c r="G232">
        <v>19.729720586823309</v>
      </c>
      <c r="H232">
        <v>4416.9066999999995</v>
      </c>
      <c r="I232">
        <v>4.4238591999999999</v>
      </c>
      <c r="J232" t="s">
        <v>83</v>
      </c>
      <c r="K232" t="s">
        <v>84</v>
      </c>
      <c r="L232" t="s">
        <v>49</v>
      </c>
      <c r="M232" t="s">
        <v>509</v>
      </c>
      <c r="N232">
        <v>8511.2888586521149</v>
      </c>
      <c r="O232">
        <v>0.375</v>
      </c>
      <c r="P232" t="s">
        <v>510</v>
      </c>
      <c r="Q232" t="str">
        <f t="shared" si="4"/>
        <v>NSGA-II</v>
      </c>
      <c r="R232">
        <v>3</v>
      </c>
    </row>
    <row r="233" spans="2:18" x14ac:dyDescent="0.25">
      <c r="B233">
        <v>60</v>
      </c>
      <c r="C233">
        <v>50</v>
      </c>
      <c r="D233">
        <v>21</v>
      </c>
      <c r="E233">
        <v>14</v>
      </c>
      <c r="F233">
        <v>8.1451579090865561E-2</v>
      </c>
      <c r="G233">
        <v>18.05157899766423</v>
      </c>
      <c r="H233">
        <v>4360.4011</v>
      </c>
      <c r="I233">
        <v>4.2908942000000003</v>
      </c>
      <c r="J233" t="s">
        <v>83</v>
      </c>
      <c r="K233" t="s">
        <v>84</v>
      </c>
      <c r="L233" t="s">
        <v>49</v>
      </c>
      <c r="M233" t="s">
        <v>511</v>
      </c>
      <c r="N233">
        <v>8511.2888586521149</v>
      </c>
      <c r="O233">
        <v>0.375</v>
      </c>
      <c r="P233" t="s">
        <v>512</v>
      </c>
      <c r="Q233" t="str">
        <f t="shared" si="4"/>
        <v>NSGA-II</v>
      </c>
      <c r="R233">
        <v>2</v>
      </c>
    </row>
    <row r="234" spans="2:18" x14ac:dyDescent="0.25">
      <c r="B234">
        <v>60</v>
      </c>
      <c r="C234">
        <v>50</v>
      </c>
      <c r="D234">
        <v>21</v>
      </c>
      <c r="E234">
        <v>14</v>
      </c>
      <c r="F234">
        <v>2.4525578202540701</v>
      </c>
      <c r="G234">
        <v>139.9893791116744</v>
      </c>
      <c r="H234">
        <v>3542.4486000000002</v>
      </c>
      <c r="I234">
        <v>12.09526759481898</v>
      </c>
      <c r="J234" t="s">
        <v>58</v>
      </c>
      <c r="K234" t="s">
        <v>48</v>
      </c>
      <c r="L234" t="s">
        <v>49</v>
      </c>
      <c r="M234" t="s">
        <v>513</v>
      </c>
      <c r="N234">
        <v>8511.2888586521149</v>
      </c>
      <c r="O234">
        <v>0.375</v>
      </c>
      <c r="P234" t="s">
        <v>514</v>
      </c>
      <c r="Q234" t="str">
        <f t="shared" si="4"/>
        <v>NSGA-II</v>
      </c>
      <c r="R234">
        <v>12</v>
      </c>
    </row>
    <row r="235" spans="2:18" x14ac:dyDescent="0.25">
      <c r="B235">
        <v>60</v>
      </c>
      <c r="C235">
        <v>50</v>
      </c>
      <c r="D235">
        <v>21</v>
      </c>
      <c r="E235">
        <v>14</v>
      </c>
      <c r="F235">
        <v>4.5882627856147176</v>
      </c>
      <c r="G235">
        <v>162.08720694685081</v>
      </c>
      <c r="H235">
        <v>1978.3525</v>
      </c>
      <c r="I235">
        <v>12.48170715287276</v>
      </c>
      <c r="J235" t="s">
        <v>47</v>
      </c>
      <c r="K235" t="s">
        <v>48</v>
      </c>
      <c r="L235" t="s">
        <v>49</v>
      </c>
      <c r="M235" t="s">
        <v>515</v>
      </c>
      <c r="N235">
        <v>8511.2888586521149</v>
      </c>
      <c r="O235">
        <v>0.375</v>
      </c>
      <c r="P235" t="s">
        <v>516</v>
      </c>
      <c r="Q235" t="str">
        <f t="shared" si="4"/>
        <v>NSGA-II</v>
      </c>
      <c r="R235">
        <v>3</v>
      </c>
    </row>
    <row r="236" spans="2:18" x14ac:dyDescent="0.25">
      <c r="B236">
        <v>60</v>
      </c>
      <c r="C236">
        <v>50</v>
      </c>
      <c r="D236">
        <v>21</v>
      </c>
      <c r="E236">
        <v>14</v>
      </c>
      <c r="F236">
        <v>4.2794567164655577</v>
      </c>
      <c r="G236">
        <v>163.18815921791571</v>
      </c>
      <c r="H236">
        <v>2000.2159999999999</v>
      </c>
      <c r="I236">
        <v>12.57705887559152</v>
      </c>
      <c r="J236" t="s">
        <v>47</v>
      </c>
      <c r="K236" t="s">
        <v>48</v>
      </c>
      <c r="L236" t="s">
        <v>49</v>
      </c>
      <c r="M236" t="s">
        <v>517</v>
      </c>
      <c r="N236">
        <v>8511.2888586521149</v>
      </c>
      <c r="O236">
        <v>0.375</v>
      </c>
      <c r="P236" t="s">
        <v>518</v>
      </c>
      <c r="Q236" t="str">
        <f t="shared" si="4"/>
        <v>NSGA-II</v>
      </c>
      <c r="R236">
        <v>3</v>
      </c>
    </row>
    <row r="237" spans="2:18" x14ac:dyDescent="0.25">
      <c r="B237">
        <v>60</v>
      </c>
      <c r="C237">
        <v>50</v>
      </c>
      <c r="D237">
        <v>21</v>
      </c>
      <c r="E237">
        <v>14</v>
      </c>
      <c r="F237">
        <v>1.0159217275652579</v>
      </c>
      <c r="G237">
        <v>147.11771075440299</v>
      </c>
      <c r="H237">
        <v>3646.2523999999999</v>
      </c>
      <c r="I237">
        <v>12.67073217696907</v>
      </c>
      <c r="J237" t="s">
        <v>58</v>
      </c>
      <c r="K237" t="s">
        <v>48</v>
      </c>
      <c r="L237" t="s">
        <v>49</v>
      </c>
      <c r="M237" t="s">
        <v>519</v>
      </c>
      <c r="N237">
        <v>8511.2888586521149</v>
      </c>
      <c r="O237">
        <v>0.375</v>
      </c>
      <c r="P237" t="s">
        <v>520</v>
      </c>
      <c r="Q237" t="str">
        <f t="shared" si="4"/>
        <v>NSGA-II</v>
      </c>
      <c r="R237">
        <v>12</v>
      </c>
    </row>
    <row r="238" spans="2:18" x14ac:dyDescent="0.25">
      <c r="B238">
        <v>60</v>
      </c>
      <c r="C238">
        <v>50</v>
      </c>
      <c r="D238">
        <v>21</v>
      </c>
      <c r="E238">
        <v>14</v>
      </c>
      <c r="F238">
        <v>0.15367862043538241</v>
      </c>
      <c r="G238">
        <v>21.00022913287188</v>
      </c>
      <c r="H238">
        <v>2737.8715000000002</v>
      </c>
      <c r="I238">
        <v>3.3231356000000001</v>
      </c>
      <c r="J238" t="s">
        <v>142</v>
      </c>
      <c r="K238" t="s">
        <v>84</v>
      </c>
      <c r="L238" t="s">
        <v>49</v>
      </c>
      <c r="M238" t="s">
        <v>521</v>
      </c>
      <c r="N238">
        <v>8511.2888586521149</v>
      </c>
      <c r="O238">
        <v>0.375</v>
      </c>
      <c r="P238" t="s">
        <v>522</v>
      </c>
      <c r="Q238" t="str">
        <f t="shared" si="4"/>
        <v>NSGA-II</v>
      </c>
      <c r="R238">
        <v>4</v>
      </c>
    </row>
    <row r="239" spans="2:18" x14ac:dyDescent="0.25">
      <c r="B239">
        <v>60</v>
      </c>
      <c r="C239">
        <v>50</v>
      </c>
      <c r="D239">
        <v>21</v>
      </c>
      <c r="E239">
        <v>14</v>
      </c>
      <c r="F239">
        <v>4.5188627403704849E-2</v>
      </c>
      <c r="G239">
        <v>161.1122214866808</v>
      </c>
      <c r="H239">
        <v>3788.0988000000002</v>
      </c>
      <c r="I239">
        <v>13.73174020468352</v>
      </c>
      <c r="J239" t="s">
        <v>58</v>
      </c>
      <c r="K239" t="s">
        <v>48</v>
      </c>
      <c r="L239" t="s">
        <v>49</v>
      </c>
      <c r="M239" t="s">
        <v>523</v>
      </c>
      <c r="N239">
        <v>8511.2888586521149</v>
      </c>
      <c r="O239">
        <v>0.375</v>
      </c>
      <c r="P239" t="s">
        <v>524</v>
      </c>
      <c r="Q239" t="str">
        <f t="shared" si="4"/>
        <v>NSGA-II</v>
      </c>
      <c r="R239">
        <v>6</v>
      </c>
    </row>
    <row r="240" spans="2:18" x14ac:dyDescent="0.25">
      <c r="B240">
        <v>60</v>
      </c>
      <c r="C240">
        <v>50</v>
      </c>
      <c r="D240">
        <v>21</v>
      </c>
      <c r="E240">
        <v>14</v>
      </c>
      <c r="F240">
        <v>5.8242727676664927E-2</v>
      </c>
      <c r="G240">
        <v>18.102670719504431</v>
      </c>
      <c r="H240">
        <v>4555.7763999999997</v>
      </c>
      <c r="I240">
        <v>4.4835959000000001</v>
      </c>
      <c r="J240" t="s">
        <v>117</v>
      </c>
      <c r="K240" t="s">
        <v>21</v>
      </c>
      <c r="L240" t="s">
        <v>22</v>
      </c>
      <c r="M240" t="s">
        <v>525</v>
      </c>
      <c r="N240">
        <v>8511.2888586521149</v>
      </c>
      <c r="O240">
        <v>0.375</v>
      </c>
      <c r="P240" t="s">
        <v>526</v>
      </c>
      <c r="Q240" t="str">
        <f t="shared" si="4"/>
        <v>NSGA-II</v>
      </c>
      <c r="R240">
        <v>2</v>
      </c>
    </row>
    <row r="241" spans="2:18" x14ac:dyDescent="0.25">
      <c r="B241">
        <v>60</v>
      </c>
      <c r="C241">
        <v>50</v>
      </c>
      <c r="D241">
        <v>21</v>
      </c>
      <c r="E241">
        <v>14</v>
      </c>
      <c r="F241">
        <v>6.0060967433918204</v>
      </c>
      <c r="G241">
        <v>155.28261459077211</v>
      </c>
      <c r="H241">
        <v>2023.5574999999999</v>
      </c>
      <c r="I241">
        <v>12.08965786814333</v>
      </c>
      <c r="J241" t="s">
        <v>47</v>
      </c>
      <c r="K241" t="s">
        <v>48</v>
      </c>
      <c r="L241" t="s">
        <v>49</v>
      </c>
      <c r="M241" t="s">
        <v>527</v>
      </c>
      <c r="N241">
        <v>8511.2888586521149</v>
      </c>
      <c r="O241">
        <v>0.375</v>
      </c>
      <c r="P241" t="s">
        <v>528</v>
      </c>
      <c r="Q241" t="str">
        <f t="shared" si="4"/>
        <v>NSGA-II</v>
      </c>
      <c r="R241">
        <v>1</v>
      </c>
    </row>
    <row r="242" spans="2:18" x14ac:dyDescent="0.25">
      <c r="B242">
        <v>60</v>
      </c>
      <c r="C242">
        <v>50</v>
      </c>
      <c r="D242">
        <v>21</v>
      </c>
      <c r="E242">
        <v>14</v>
      </c>
      <c r="F242">
        <v>5.0389825820682077</v>
      </c>
      <c r="G242">
        <v>159.84577317293821</v>
      </c>
      <c r="H242">
        <v>1954.9572000000001</v>
      </c>
      <c r="I242">
        <v>12.311019693991881</v>
      </c>
      <c r="J242" t="s">
        <v>47</v>
      </c>
      <c r="K242" t="s">
        <v>48</v>
      </c>
      <c r="L242" t="s">
        <v>49</v>
      </c>
      <c r="M242" t="s">
        <v>529</v>
      </c>
      <c r="N242">
        <v>8511.2888586521149</v>
      </c>
      <c r="O242">
        <v>0.375</v>
      </c>
      <c r="P242" t="s">
        <v>530</v>
      </c>
      <c r="Q242" t="str">
        <f t="shared" si="4"/>
        <v>NSGA-II</v>
      </c>
      <c r="R242">
        <v>2</v>
      </c>
    </row>
    <row r="243" spans="2:18" x14ac:dyDescent="0.25">
      <c r="B243">
        <v>60</v>
      </c>
      <c r="C243">
        <v>50</v>
      </c>
      <c r="D243">
        <v>21</v>
      </c>
      <c r="E243">
        <v>14</v>
      </c>
      <c r="F243">
        <v>7.8098236066046702</v>
      </c>
      <c r="G243">
        <v>149.67299168241451</v>
      </c>
      <c r="H243">
        <v>1968.3137999999999</v>
      </c>
      <c r="I243">
        <v>11.66527074558198</v>
      </c>
      <c r="J243" t="s">
        <v>47</v>
      </c>
      <c r="K243" t="s">
        <v>48</v>
      </c>
      <c r="L243" t="s">
        <v>49</v>
      </c>
      <c r="M243" t="s">
        <v>531</v>
      </c>
      <c r="N243">
        <v>8511.2888586521149</v>
      </c>
      <c r="O243">
        <v>0.375</v>
      </c>
      <c r="P243" t="s">
        <v>532</v>
      </c>
      <c r="Q243" t="str">
        <f t="shared" si="4"/>
        <v>NSGA-II</v>
      </c>
      <c r="R243">
        <v>1</v>
      </c>
    </row>
    <row r="244" spans="2:18" x14ac:dyDescent="0.25">
      <c r="B244">
        <v>60</v>
      </c>
      <c r="C244">
        <v>50</v>
      </c>
      <c r="D244">
        <v>21</v>
      </c>
      <c r="E244">
        <v>14</v>
      </c>
      <c r="F244">
        <v>6.4297188270414729</v>
      </c>
      <c r="G244">
        <v>153.70791175683081</v>
      </c>
      <c r="H244">
        <v>2001.694</v>
      </c>
      <c r="I244">
        <v>11.963718337343209</v>
      </c>
      <c r="J244" t="s">
        <v>47</v>
      </c>
      <c r="K244" t="s">
        <v>48</v>
      </c>
      <c r="L244" t="s">
        <v>49</v>
      </c>
      <c r="M244" t="s">
        <v>533</v>
      </c>
      <c r="N244">
        <v>8511.2888586521149</v>
      </c>
      <c r="O244">
        <v>0.375</v>
      </c>
      <c r="P244" t="s">
        <v>534</v>
      </c>
      <c r="Q244" t="str">
        <f t="shared" si="4"/>
        <v>NSGA-II</v>
      </c>
      <c r="R244">
        <v>1</v>
      </c>
    </row>
    <row r="245" spans="2:18" x14ac:dyDescent="0.25">
      <c r="B245">
        <v>60</v>
      </c>
      <c r="C245">
        <v>50</v>
      </c>
      <c r="D245">
        <v>21</v>
      </c>
      <c r="E245">
        <v>14</v>
      </c>
      <c r="F245">
        <v>6.7402571880929837E-2</v>
      </c>
      <c r="G245">
        <v>23.048080860222029</v>
      </c>
      <c r="H245">
        <v>3043.2620000000002</v>
      </c>
      <c r="I245">
        <v>3.8706957000000002</v>
      </c>
      <c r="J245" t="s">
        <v>142</v>
      </c>
      <c r="K245" t="s">
        <v>84</v>
      </c>
      <c r="L245" t="s">
        <v>49</v>
      </c>
      <c r="M245" t="s">
        <v>535</v>
      </c>
      <c r="N245">
        <v>8511.2888586521149</v>
      </c>
      <c r="O245">
        <v>0.375</v>
      </c>
      <c r="P245" t="s">
        <v>536</v>
      </c>
      <c r="Q245" t="str">
        <f t="shared" si="4"/>
        <v>NSGA-II</v>
      </c>
      <c r="R245">
        <v>5</v>
      </c>
    </row>
    <row r="246" spans="2:18" x14ac:dyDescent="0.25">
      <c r="B246">
        <v>60</v>
      </c>
      <c r="C246">
        <v>50</v>
      </c>
      <c r="D246">
        <v>21</v>
      </c>
      <c r="E246">
        <v>14</v>
      </c>
      <c r="F246">
        <v>1.3361537837831401</v>
      </c>
      <c r="G246">
        <v>162.470038851987</v>
      </c>
      <c r="H246">
        <v>4023.5574999999999</v>
      </c>
      <c r="I246">
        <v>14.053715478052199</v>
      </c>
      <c r="J246" t="s">
        <v>263</v>
      </c>
      <c r="K246" t="s">
        <v>106</v>
      </c>
      <c r="L246" t="s">
        <v>22</v>
      </c>
      <c r="M246" t="s">
        <v>537</v>
      </c>
      <c r="N246">
        <v>8511.2888586521149</v>
      </c>
      <c r="O246">
        <v>0.375</v>
      </c>
      <c r="P246" t="s">
        <v>538</v>
      </c>
      <c r="Q246" t="str">
        <f t="shared" si="4"/>
        <v>NSGA-II</v>
      </c>
      <c r="R246">
        <v>13</v>
      </c>
    </row>
    <row r="247" spans="2:18" x14ac:dyDescent="0.25">
      <c r="B247">
        <v>60</v>
      </c>
      <c r="C247">
        <v>50</v>
      </c>
      <c r="D247">
        <v>21</v>
      </c>
      <c r="E247">
        <v>14</v>
      </c>
      <c r="F247">
        <v>0.66110762278208735</v>
      </c>
      <c r="G247">
        <v>171.32635327923339</v>
      </c>
      <c r="H247">
        <v>4103.357</v>
      </c>
      <c r="I247">
        <v>14.714102744333109</v>
      </c>
      <c r="J247" t="s">
        <v>105</v>
      </c>
      <c r="K247" t="s">
        <v>106</v>
      </c>
      <c r="L247" t="s">
        <v>22</v>
      </c>
      <c r="M247" t="s">
        <v>539</v>
      </c>
      <c r="N247">
        <v>8511.2888586521149</v>
      </c>
      <c r="O247">
        <v>0.375</v>
      </c>
      <c r="P247" t="s">
        <v>540</v>
      </c>
      <c r="Q247" t="str">
        <f t="shared" si="4"/>
        <v>NSGA-II</v>
      </c>
      <c r="R247">
        <v>13</v>
      </c>
    </row>
    <row r="248" spans="2:18" x14ac:dyDescent="0.25">
      <c r="B248">
        <v>60</v>
      </c>
      <c r="C248">
        <v>50</v>
      </c>
      <c r="D248">
        <v>21</v>
      </c>
      <c r="E248">
        <v>14</v>
      </c>
      <c r="F248">
        <v>3.9601352634930517E-2</v>
      </c>
      <c r="G248">
        <v>162.26623851073461</v>
      </c>
      <c r="H248">
        <v>3804.8407000000002</v>
      </c>
      <c r="I248">
        <v>13.824833164714819</v>
      </c>
      <c r="J248" t="s">
        <v>58</v>
      </c>
      <c r="K248" t="s">
        <v>48</v>
      </c>
      <c r="L248" t="s">
        <v>49</v>
      </c>
      <c r="M248" t="s">
        <v>541</v>
      </c>
      <c r="N248">
        <v>8511.2888586521149</v>
      </c>
      <c r="O248">
        <v>0.375</v>
      </c>
      <c r="P248" t="s">
        <v>542</v>
      </c>
      <c r="Q248" t="str">
        <f t="shared" si="4"/>
        <v>NSGA-II</v>
      </c>
      <c r="R248">
        <v>6</v>
      </c>
    </row>
    <row r="249" spans="2:18" x14ac:dyDescent="0.25">
      <c r="B249">
        <v>60</v>
      </c>
      <c r="C249">
        <v>50</v>
      </c>
      <c r="D249">
        <v>21</v>
      </c>
      <c r="E249">
        <v>14</v>
      </c>
      <c r="F249">
        <v>5.9377048016741956</v>
      </c>
      <c r="G249">
        <v>19.065220495287669</v>
      </c>
      <c r="H249">
        <v>2579.1179000000002</v>
      </c>
      <c r="I249">
        <v>3.0066180999999998</v>
      </c>
      <c r="J249" t="s">
        <v>142</v>
      </c>
      <c r="K249" t="s">
        <v>84</v>
      </c>
      <c r="L249" t="s">
        <v>49</v>
      </c>
      <c r="M249" t="s">
        <v>543</v>
      </c>
      <c r="N249">
        <v>8511.2888586521149</v>
      </c>
      <c r="O249">
        <v>0.375</v>
      </c>
      <c r="P249" t="s">
        <v>544</v>
      </c>
      <c r="Q249" t="str">
        <f t="shared" si="4"/>
        <v>NSGA-II</v>
      </c>
      <c r="R249">
        <v>4</v>
      </c>
    </row>
    <row r="250" spans="2:18" x14ac:dyDescent="0.25">
      <c r="B250">
        <v>60</v>
      </c>
      <c r="C250">
        <v>50</v>
      </c>
      <c r="D250">
        <v>21</v>
      </c>
      <c r="E250">
        <v>14</v>
      </c>
      <c r="F250">
        <v>5.6377872014909847E-2</v>
      </c>
      <c r="G250">
        <v>17.950675483290699</v>
      </c>
      <c r="H250">
        <v>4579.1179000000002</v>
      </c>
      <c r="I250">
        <v>4.5066180999999998</v>
      </c>
      <c r="J250" t="s">
        <v>20</v>
      </c>
      <c r="K250" t="s">
        <v>21</v>
      </c>
      <c r="L250" t="s">
        <v>22</v>
      </c>
      <c r="M250" t="s">
        <v>545</v>
      </c>
      <c r="N250">
        <v>8511.2888586521149</v>
      </c>
      <c r="O250">
        <v>0.375</v>
      </c>
      <c r="P250" t="s">
        <v>546</v>
      </c>
      <c r="Q250" t="str">
        <f t="shared" si="4"/>
        <v>NSGA-II</v>
      </c>
      <c r="R250">
        <v>1</v>
      </c>
    </row>
    <row r="251" spans="2:18" x14ac:dyDescent="0.25">
      <c r="B251">
        <v>60</v>
      </c>
      <c r="C251">
        <v>50</v>
      </c>
      <c r="D251">
        <v>21</v>
      </c>
      <c r="E251">
        <v>14</v>
      </c>
      <c r="F251">
        <v>2.733401292492089</v>
      </c>
      <c r="G251">
        <v>167.74678731730401</v>
      </c>
      <c r="H251">
        <v>2109.8117000000002</v>
      </c>
      <c r="I251">
        <v>12.993038889834621</v>
      </c>
      <c r="J251" t="s">
        <v>47</v>
      </c>
      <c r="K251" t="s">
        <v>48</v>
      </c>
      <c r="L251" t="s">
        <v>49</v>
      </c>
      <c r="M251" t="s">
        <v>547</v>
      </c>
      <c r="N251">
        <v>8511.2888586521149</v>
      </c>
      <c r="O251">
        <v>0.375</v>
      </c>
      <c r="P251" t="s">
        <v>548</v>
      </c>
      <c r="Q251" t="str">
        <f t="shared" si="4"/>
        <v>NSGA-II</v>
      </c>
      <c r="R251">
        <v>3</v>
      </c>
    </row>
    <row r="252" spans="2:18" x14ac:dyDescent="0.25">
      <c r="B252">
        <v>60</v>
      </c>
      <c r="C252">
        <v>50</v>
      </c>
      <c r="D252">
        <v>21</v>
      </c>
      <c r="E252">
        <v>14</v>
      </c>
      <c r="F252">
        <v>3.2643266988026887E-2</v>
      </c>
      <c r="G252">
        <v>24.004459034284189</v>
      </c>
      <c r="H252">
        <v>5336.6790000000001</v>
      </c>
      <c r="I252">
        <v>5.5683585000000004</v>
      </c>
      <c r="J252" t="s">
        <v>117</v>
      </c>
      <c r="K252" t="s">
        <v>21</v>
      </c>
      <c r="L252" t="s">
        <v>22</v>
      </c>
      <c r="M252" t="s">
        <v>549</v>
      </c>
      <c r="N252">
        <v>8511.2888586521149</v>
      </c>
      <c r="O252">
        <v>0.375</v>
      </c>
      <c r="P252" t="s">
        <v>550</v>
      </c>
      <c r="Q252" t="str">
        <f t="shared" si="4"/>
        <v>NSGA-II</v>
      </c>
      <c r="R252">
        <v>4</v>
      </c>
    </row>
    <row r="253" spans="2:18" x14ac:dyDescent="0.25">
      <c r="B253">
        <v>64</v>
      </c>
      <c r="C253">
        <v>50</v>
      </c>
      <c r="D253">
        <v>23</v>
      </c>
      <c r="E253">
        <v>12</v>
      </c>
      <c r="F253">
        <v>1.1868050474258109</v>
      </c>
      <c r="G253">
        <v>145.92142043129181</v>
      </c>
      <c r="H253">
        <v>3630.9488000000001</v>
      </c>
      <c r="I253">
        <v>12.57650643219427</v>
      </c>
      <c r="J253" t="s">
        <v>58</v>
      </c>
      <c r="K253" t="s">
        <v>48</v>
      </c>
      <c r="L253" t="s">
        <v>49</v>
      </c>
      <c r="M253" t="s">
        <v>551</v>
      </c>
      <c r="N253">
        <v>18958.11582493782</v>
      </c>
      <c r="O253">
        <v>0.6875</v>
      </c>
      <c r="P253" t="s">
        <v>552</v>
      </c>
      <c r="Q253" t="str">
        <f t="shared" si="4"/>
        <v>NSGA-II</v>
      </c>
      <c r="R253">
        <v>12</v>
      </c>
    </row>
    <row r="254" spans="2:18" x14ac:dyDescent="0.25">
      <c r="B254">
        <v>64</v>
      </c>
      <c r="C254">
        <v>50</v>
      </c>
      <c r="D254">
        <v>23</v>
      </c>
      <c r="E254">
        <v>12</v>
      </c>
      <c r="F254">
        <v>9.065281926417363</v>
      </c>
      <c r="G254">
        <v>153.12138167055801</v>
      </c>
      <c r="H254">
        <v>1505.5289</v>
      </c>
      <c r="I254">
        <v>11.402157394816459</v>
      </c>
      <c r="J254" t="s">
        <v>34</v>
      </c>
      <c r="K254" t="s">
        <v>35</v>
      </c>
      <c r="L254" t="s">
        <v>27</v>
      </c>
      <c r="M254" t="s">
        <v>553</v>
      </c>
      <c r="N254">
        <v>18958.11582493782</v>
      </c>
      <c r="O254">
        <v>0.6875</v>
      </c>
      <c r="P254" t="s">
        <v>554</v>
      </c>
      <c r="Q254" t="str">
        <f t="shared" si="4"/>
        <v>NSGA-II</v>
      </c>
      <c r="R254">
        <v>1</v>
      </c>
    </row>
    <row r="255" spans="2:18" x14ac:dyDescent="0.25">
      <c r="B255">
        <v>64</v>
      </c>
      <c r="C255">
        <v>50</v>
      </c>
      <c r="D255">
        <v>23</v>
      </c>
      <c r="E255">
        <v>12</v>
      </c>
      <c r="F255">
        <v>3.5515494764709312</v>
      </c>
      <c r="G255">
        <v>161.34048093189901</v>
      </c>
      <c r="H255">
        <v>1749.1783</v>
      </c>
      <c r="I255">
        <v>12.20327622538565</v>
      </c>
      <c r="J255" t="s">
        <v>34</v>
      </c>
      <c r="K255" t="s">
        <v>35</v>
      </c>
      <c r="L255" t="s">
        <v>27</v>
      </c>
      <c r="M255" t="s">
        <v>555</v>
      </c>
      <c r="N255">
        <v>18958.11582493782</v>
      </c>
      <c r="O255">
        <v>0.6875</v>
      </c>
      <c r="P255" t="s">
        <v>556</v>
      </c>
      <c r="Q255" t="str">
        <f t="shared" si="4"/>
        <v>NSGA-II</v>
      </c>
      <c r="R255">
        <v>1</v>
      </c>
    </row>
    <row r="256" spans="2:18" x14ac:dyDescent="0.25">
      <c r="B256">
        <v>64</v>
      </c>
      <c r="C256">
        <v>50</v>
      </c>
      <c r="D256">
        <v>23</v>
      </c>
      <c r="E256">
        <v>12</v>
      </c>
      <c r="F256">
        <v>9.4562462288529006E-2</v>
      </c>
      <c r="G256">
        <v>163.94164907692371</v>
      </c>
      <c r="H256">
        <v>3839.1536000000001</v>
      </c>
      <c r="I256">
        <v>13.97109371214051</v>
      </c>
      <c r="J256" t="s">
        <v>58</v>
      </c>
      <c r="K256" t="s">
        <v>48</v>
      </c>
      <c r="L256" t="s">
        <v>49</v>
      </c>
      <c r="M256" t="s">
        <v>557</v>
      </c>
      <c r="N256">
        <v>18958.11582493782</v>
      </c>
      <c r="O256">
        <v>0.6875</v>
      </c>
      <c r="P256" t="s">
        <v>558</v>
      </c>
      <c r="Q256" t="str">
        <f t="shared" si="4"/>
        <v>NSGA-II</v>
      </c>
      <c r="R256">
        <v>9</v>
      </c>
    </row>
    <row r="257" spans="2:18" x14ac:dyDescent="0.25">
      <c r="B257">
        <v>64</v>
      </c>
      <c r="C257">
        <v>50</v>
      </c>
      <c r="D257">
        <v>23</v>
      </c>
      <c r="E257">
        <v>12</v>
      </c>
      <c r="F257">
        <v>0.95932647922370307</v>
      </c>
      <c r="G257">
        <v>23.698456661955689</v>
      </c>
      <c r="H257">
        <v>2998.8173000000002</v>
      </c>
      <c r="I257">
        <v>3.9567486999999999</v>
      </c>
      <c r="J257" t="s">
        <v>142</v>
      </c>
      <c r="K257" t="s">
        <v>84</v>
      </c>
      <c r="L257" t="s">
        <v>49</v>
      </c>
      <c r="M257" t="s">
        <v>559</v>
      </c>
      <c r="N257">
        <v>18958.11582493782</v>
      </c>
      <c r="O257">
        <v>0.6875</v>
      </c>
      <c r="P257" t="s">
        <v>560</v>
      </c>
      <c r="Q257" t="str">
        <f t="shared" si="4"/>
        <v>NSGA-II</v>
      </c>
      <c r="R257">
        <v>10</v>
      </c>
    </row>
    <row r="258" spans="2:18" x14ac:dyDescent="0.25">
      <c r="B258">
        <v>64</v>
      </c>
      <c r="C258">
        <v>50</v>
      </c>
      <c r="D258">
        <v>23</v>
      </c>
      <c r="E258">
        <v>12</v>
      </c>
      <c r="F258">
        <v>9.0208990824382315E-2</v>
      </c>
      <c r="G258">
        <v>19.59666658845045</v>
      </c>
      <c r="H258">
        <v>4476.5367999999999</v>
      </c>
      <c r="I258">
        <v>4.4626005000000006</v>
      </c>
      <c r="J258" t="s">
        <v>83</v>
      </c>
      <c r="K258" t="s">
        <v>84</v>
      </c>
      <c r="L258" t="s">
        <v>49</v>
      </c>
      <c r="M258" t="s">
        <v>561</v>
      </c>
      <c r="N258">
        <v>18958.11582493782</v>
      </c>
      <c r="O258">
        <v>0.6875</v>
      </c>
      <c r="P258" t="s">
        <v>562</v>
      </c>
      <c r="Q258" t="str">
        <f t="shared" si="4"/>
        <v>NSGA-II</v>
      </c>
      <c r="R258">
        <v>3</v>
      </c>
    </row>
    <row r="259" spans="2:18" x14ac:dyDescent="0.25">
      <c r="B259">
        <v>64</v>
      </c>
      <c r="C259">
        <v>50</v>
      </c>
      <c r="D259">
        <v>23</v>
      </c>
      <c r="E259">
        <v>12</v>
      </c>
      <c r="F259">
        <v>1.5463858378630351</v>
      </c>
      <c r="G259">
        <v>170.5471795900466</v>
      </c>
      <c r="H259">
        <v>1910.5382999999999</v>
      </c>
      <c r="I259">
        <v>12.976818225705181</v>
      </c>
      <c r="J259" t="s">
        <v>34</v>
      </c>
      <c r="K259" t="s">
        <v>35</v>
      </c>
      <c r="L259" t="s">
        <v>27</v>
      </c>
      <c r="M259" t="s">
        <v>563</v>
      </c>
      <c r="N259">
        <v>18958.11582493782</v>
      </c>
      <c r="O259">
        <v>0.6875</v>
      </c>
      <c r="P259" t="s">
        <v>564</v>
      </c>
      <c r="Q259" t="str">
        <f t="shared" si="4"/>
        <v>NSGA-II</v>
      </c>
      <c r="R259">
        <v>1</v>
      </c>
    </row>
    <row r="260" spans="2:18" x14ac:dyDescent="0.25">
      <c r="B260">
        <v>64</v>
      </c>
      <c r="C260">
        <v>50</v>
      </c>
      <c r="D260">
        <v>23</v>
      </c>
      <c r="E260">
        <v>12</v>
      </c>
      <c r="F260">
        <v>0.96038467475429701</v>
      </c>
      <c r="G260">
        <v>147.48579912256781</v>
      </c>
      <c r="H260">
        <v>3649.0426000000002</v>
      </c>
      <c r="I260">
        <v>12.697594982478829</v>
      </c>
      <c r="J260" t="s">
        <v>58</v>
      </c>
      <c r="K260" t="s">
        <v>48</v>
      </c>
      <c r="L260" t="s">
        <v>49</v>
      </c>
      <c r="M260" t="s">
        <v>565</v>
      </c>
      <c r="N260">
        <v>18958.11582493782</v>
      </c>
      <c r="O260">
        <v>0.6875</v>
      </c>
      <c r="P260" t="s">
        <v>566</v>
      </c>
      <c r="Q260" t="str">
        <f t="shared" ref="Q260:Q323" si="5">_xlfn.TEXTBEFORE(P260, " - ")</f>
        <v>NSGA-II</v>
      </c>
      <c r="R260">
        <v>12</v>
      </c>
    </row>
    <row r="261" spans="2:18" x14ac:dyDescent="0.25">
      <c r="B261">
        <v>64</v>
      </c>
      <c r="C261">
        <v>50</v>
      </c>
      <c r="D261">
        <v>23</v>
      </c>
      <c r="E261">
        <v>12</v>
      </c>
      <c r="F261">
        <v>0.23797064578843291</v>
      </c>
      <c r="G261">
        <v>21.961016726676959</v>
      </c>
      <c r="H261">
        <v>4363.9696000000004</v>
      </c>
      <c r="I261">
        <v>4.5309506999999991</v>
      </c>
      <c r="J261" t="s">
        <v>83</v>
      </c>
      <c r="K261" t="s">
        <v>84</v>
      </c>
      <c r="L261" t="s">
        <v>49</v>
      </c>
      <c r="M261" t="s">
        <v>567</v>
      </c>
      <c r="N261">
        <v>18958.11582493782</v>
      </c>
      <c r="O261">
        <v>0.6875</v>
      </c>
      <c r="P261" t="s">
        <v>568</v>
      </c>
      <c r="Q261" t="str">
        <f t="shared" si="5"/>
        <v>NSGA-II</v>
      </c>
      <c r="R261">
        <v>7</v>
      </c>
    </row>
    <row r="262" spans="2:18" x14ac:dyDescent="0.25">
      <c r="B262">
        <v>64</v>
      </c>
      <c r="C262">
        <v>50</v>
      </c>
      <c r="D262">
        <v>23</v>
      </c>
      <c r="E262">
        <v>12</v>
      </c>
      <c r="F262">
        <v>0.1115568294741464</v>
      </c>
      <c r="G262">
        <v>17.387588957072769</v>
      </c>
      <c r="H262">
        <v>2647.3429000000001</v>
      </c>
      <c r="I262">
        <v>2.9710513000000001</v>
      </c>
      <c r="J262" t="s">
        <v>25</v>
      </c>
      <c r="K262" t="s">
        <v>26</v>
      </c>
      <c r="L262" t="s">
        <v>27</v>
      </c>
      <c r="M262" t="s">
        <v>569</v>
      </c>
      <c r="N262">
        <v>18958.11582493782</v>
      </c>
      <c r="O262">
        <v>0.6875</v>
      </c>
      <c r="P262" t="s">
        <v>570</v>
      </c>
      <c r="Q262" t="str">
        <f t="shared" si="5"/>
        <v>NSGA-II</v>
      </c>
      <c r="R262">
        <v>2</v>
      </c>
    </row>
    <row r="263" spans="2:18" x14ac:dyDescent="0.25">
      <c r="B263">
        <v>64</v>
      </c>
      <c r="C263">
        <v>50</v>
      </c>
      <c r="D263">
        <v>23</v>
      </c>
      <c r="E263">
        <v>12</v>
      </c>
      <c r="F263">
        <v>1.9190227665236379</v>
      </c>
      <c r="G263">
        <v>168.94733882013429</v>
      </c>
      <c r="H263">
        <v>1873.5689</v>
      </c>
      <c r="I263">
        <v>12.83248815860432</v>
      </c>
      <c r="J263" t="s">
        <v>34</v>
      </c>
      <c r="K263" t="s">
        <v>35</v>
      </c>
      <c r="L263" t="s">
        <v>27</v>
      </c>
      <c r="M263" t="s">
        <v>571</v>
      </c>
      <c r="N263">
        <v>18958.11582493782</v>
      </c>
      <c r="O263">
        <v>0.6875</v>
      </c>
      <c r="P263" t="s">
        <v>572</v>
      </c>
      <c r="Q263" t="str">
        <f t="shared" si="5"/>
        <v>NSGA-II</v>
      </c>
      <c r="R263">
        <v>1</v>
      </c>
    </row>
    <row r="264" spans="2:18" x14ac:dyDescent="0.25">
      <c r="B264">
        <v>64</v>
      </c>
      <c r="C264">
        <v>50</v>
      </c>
      <c r="D264">
        <v>23</v>
      </c>
      <c r="E264">
        <v>12</v>
      </c>
      <c r="F264">
        <v>2.0676192143313501</v>
      </c>
      <c r="G264">
        <v>168.29702129567249</v>
      </c>
      <c r="H264">
        <v>1860.3965000000001</v>
      </c>
      <c r="I264">
        <v>12.775878866264071</v>
      </c>
      <c r="J264" t="s">
        <v>34</v>
      </c>
      <c r="K264" t="s">
        <v>35</v>
      </c>
      <c r="L264" t="s">
        <v>27</v>
      </c>
      <c r="M264" t="s">
        <v>573</v>
      </c>
      <c r="N264">
        <v>18958.11582493782</v>
      </c>
      <c r="O264">
        <v>0.6875</v>
      </c>
      <c r="P264" t="s">
        <v>574</v>
      </c>
      <c r="Q264" t="str">
        <f t="shared" si="5"/>
        <v>NSGA-II</v>
      </c>
      <c r="R264">
        <v>1</v>
      </c>
    </row>
    <row r="265" spans="2:18" x14ac:dyDescent="0.25">
      <c r="B265">
        <v>64</v>
      </c>
      <c r="C265">
        <v>50</v>
      </c>
      <c r="D265">
        <v>23</v>
      </c>
      <c r="E265">
        <v>12</v>
      </c>
      <c r="F265">
        <v>3.4984452789658351</v>
      </c>
      <c r="G265">
        <v>161.44327487227719</v>
      </c>
      <c r="H265">
        <v>1753.1560999999999</v>
      </c>
      <c r="I265">
        <v>12.21432843849268</v>
      </c>
      <c r="J265" t="s">
        <v>34</v>
      </c>
      <c r="K265" t="s">
        <v>35</v>
      </c>
      <c r="L265" t="s">
        <v>27</v>
      </c>
      <c r="M265" t="s">
        <v>575</v>
      </c>
      <c r="N265">
        <v>18958.11582493782</v>
      </c>
      <c r="O265">
        <v>0.6875</v>
      </c>
      <c r="P265" t="s">
        <v>576</v>
      </c>
      <c r="Q265" t="str">
        <f t="shared" si="5"/>
        <v>NSGA-II</v>
      </c>
      <c r="R265">
        <v>1</v>
      </c>
    </row>
    <row r="266" spans="2:18" x14ac:dyDescent="0.25">
      <c r="B266">
        <v>64</v>
      </c>
      <c r="C266">
        <v>50</v>
      </c>
      <c r="D266">
        <v>23</v>
      </c>
      <c r="E266">
        <v>12</v>
      </c>
      <c r="F266">
        <v>3.371936790805774</v>
      </c>
      <c r="G266">
        <v>165.28093508097169</v>
      </c>
      <c r="H266">
        <v>2098.7186000000002</v>
      </c>
      <c r="I266">
        <v>12.820775504141</v>
      </c>
      <c r="J266" t="s">
        <v>47</v>
      </c>
      <c r="K266" t="s">
        <v>48</v>
      </c>
      <c r="L266" t="s">
        <v>49</v>
      </c>
      <c r="M266" t="s">
        <v>577</v>
      </c>
      <c r="N266">
        <v>18958.11582493782</v>
      </c>
      <c r="O266">
        <v>0.6875</v>
      </c>
      <c r="P266" t="s">
        <v>578</v>
      </c>
      <c r="Q266" t="str">
        <f t="shared" si="5"/>
        <v>NSGA-II</v>
      </c>
      <c r="R266">
        <v>3</v>
      </c>
    </row>
    <row r="267" spans="2:18" x14ac:dyDescent="0.25">
      <c r="B267">
        <v>64</v>
      </c>
      <c r="C267">
        <v>50</v>
      </c>
      <c r="D267">
        <v>23</v>
      </c>
      <c r="E267">
        <v>12</v>
      </c>
      <c r="F267">
        <v>1.7671962050004231</v>
      </c>
      <c r="G267">
        <v>142.8803432895796</v>
      </c>
      <c r="H267">
        <v>3586.5848999999998</v>
      </c>
      <c r="I267">
        <v>12.3309147254359</v>
      </c>
      <c r="J267" t="s">
        <v>58</v>
      </c>
      <c r="K267" t="s">
        <v>48</v>
      </c>
      <c r="L267" t="s">
        <v>49</v>
      </c>
      <c r="M267" t="s">
        <v>579</v>
      </c>
      <c r="N267">
        <v>18958.11582493782</v>
      </c>
      <c r="O267">
        <v>0.6875</v>
      </c>
      <c r="P267" t="s">
        <v>580</v>
      </c>
      <c r="Q267" t="str">
        <f t="shared" si="5"/>
        <v>NSGA-II</v>
      </c>
      <c r="R267">
        <v>12</v>
      </c>
    </row>
    <row r="268" spans="2:18" x14ac:dyDescent="0.25">
      <c r="B268">
        <v>64</v>
      </c>
      <c r="C268">
        <v>50</v>
      </c>
      <c r="D268">
        <v>23</v>
      </c>
      <c r="E268">
        <v>12</v>
      </c>
      <c r="F268">
        <v>5.627867758828776</v>
      </c>
      <c r="G268">
        <v>156.91866270036519</v>
      </c>
      <c r="H268">
        <v>1954.5288</v>
      </c>
      <c r="I268">
        <v>12.12081297000184</v>
      </c>
      <c r="J268" t="s">
        <v>47</v>
      </c>
      <c r="K268" t="s">
        <v>48</v>
      </c>
      <c r="L268" t="s">
        <v>49</v>
      </c>
      <c r="M268" t="s">
        <v>581</v>
      </c>
      <c r="N268">
        <v>18958.11582493782</v>
      </c>
      <c r="O268">
        <v>0.6875</v>
      </c>
      <c r="P268" t="s">
        <v>582</v>
      </c>
      <c r="Q268" t="str">
        <f t="shared" si="5"/>
        <v>NSGA-II</v>
      </c>
      <c r="R268">
        <v>1</v>
      </c>
    </row>
    <row r="269" spans="2:18" x14ac:dyDescent="0.25">
      <c r="B269">
        <v>64</v>
      </c>
      <c r="C269">
        <v>50</v>
      </c>
      <c r="D269">
        <v>23</v>
      </c>
      <c r="E269">
        <v>12</v>
      </c>
      <c r="F269">
        <v>0.14587833893509961</v>
      </c>
      <c r="G269">
        <v>156.3047579621591</v>
      </c>
      <c r="H269">
        <v>3753.1561000000002</v>
      </c>
      <c r="I269">
        <v>13.382558977122009</v>
      </c>
      <c r="J269" t="s">
        <v>58</v>
      </c>
      <c r="K269" t="s">
        <v>48</v>
      </c>
      <c r="L269" t="s">
        <v>49</v>
      </c>
      <c r="M269" t="s">
        <v>583</v>
      </c>
      <c r="N269">
        <v>18958.11582493782</v>
      </c>
      <c r="O269">
        <v>0.6875</v>
      </c>
      <c r="P269" t="s">
        <v>584</v>
      </c>
      <c r="Q269" t="str">
        <f t="shared" si="5"/>
        <v>NSGA-II</v>
      </c>
      <c r="R269">
        <v>8</v>
      </c>
    </row>
    <row r="270" spans="2:18" x14ac:dyDescent="0.25">
      <c r="B270">
        <v>64</v>
      </c>
      <c r="C270">
        <v>50</v>
      </c>
      <c r="D270">
        <v>23</v>
      </c>
      <c r="E270">
        <v>12</v>
      </c>
      <c r="F270">
        <v>9.2881098256896014E-2</v>
      </c>
      <c r="G270">
        <v>173.79213544070149</v>
      </c>
      <c r="H270">
        <v>4098.7186000000002</v>
      </c>
      <c r="I270">
        <v>14.8703030056279</v>
      </c>
      <c r="J270" t="s">
        <v>263</v>
      </c>
      <c r="K270" t="s">
        <v>106</v>
      </c>
      <c r="L270" t="s">
        <v>22</v>
      </c>
      <c r="M270" t="s">
        <v>585</v>
      </c>
      <c r="N270">
        <v>18958.11582493782</v>
      </c>
      <c r="O270">
        <v>0.6875</v>
      </c>
      <c r="P270" t="s">
        <v>586</v>
      </c>
      <c r="Q270" t="str">
        <f t="shared" si="5"/>
        <v>NSGA-II</v>
      </c>
      <c r="R270">
        <v>11</v>
      </c>
    </row>
    <row r="271" spans="2:18" x14ac:dyDescent="0.25">
      <c r="B271">
        <v>64</v>
      </c>
      <c r="C271">
        <v>50</v>
      </c>
      <c r="D271">
        <v>23</v>
      </c>
      <c r="E271">
        <v>12</v>
      </c>
      <c r="F271">
        <v>5.678930550665954</v>
      </c>
      <c r="G271">
        <v>156.76936748291519</v>
      </c>
      <c r="H271">
        <v>1950.5509999999999</v>
      </c>
      <c r="I271">
        <v>12.106758391831701</v>
      </c>
      <c r="J271" t="s">
        <v>47</v>
      </c>
      <c r="K271" t="s">
        <v>48</v>
      </c>
      <c r="L271" t="s">
        <v>49</v>
      </c>
      <c r="M271" t="s">
        <v>587</v>
      </c>
      <c r="N271">
        <v>18958.11582493782</v>
      </c>
      <c r="O271">
        <v>0.6875</v>
      </c>
      <c r="P271" t="s">
        <v>588</v>
      </c>
      <c r="Q271" t="str">
        <f t="shared" si="5"/>
        <v>NSGA-II</v>
      </c>
      <c r="R271">
        <v>1</v>
      </c>
    </row>
    <row r="272" spans="2:18" x14ac:dyDescent="0.25">
      <c r="B272">
        <v>64</v>
      </c>
      <c r="C272">
        <v>50</v>
      </c>
      <c r="D272">
        <v>23</v>
      </c>
      <c r="E272">
        <v>12</v>
      </c>
      <c r="F272">
        <v>4.3349891453190917E-2</v>
      </c>
      <c r="G272">
        <v>167.77466153443859</v>
      </c>
      <c r="H272">
        <v>3910.5383000000002</v>
      </c>
      <c r="I272">
        <v>14.29780999472354</v>
      </c>
      <c r="J272" t="s">
        <v>58</v>
      </c>
      <c r="K272" t="s">
        <v>48</v>
      </c>
      <c r="L272" t="s">
        <v>49</v>
      </c>
      <c r="M272" t="s">
        <v>589</v>
      </c>
      <c r="N272">
        <v>18958.11582493782</v>
      </c>
      <c r="O272">
        <v>0.6875</v>
      </c>
      <c r="P272" t="s">
        <v>590</v>
      </c>
      <c r="Q272" t="str">
        <f t="shared" si="5"/>
        <v>NSGA-II</v>
      </c>
      <c r="R272">
        <v>7</v>
      </c>
    </row>
    <row r="273" spans="2:18" x14ac:dyDescent="0.25">
      <c r="B273">
        <v>64</v>
      </c>
      <c r="C273">
        <v>50</v>
      </c>
      <c r="D273">
        <v>23</v>
      </c>
      <c r="E273">
        <v>12</v>
      </c>
      <c r="F273">
        <v>3.861138926654001</v>
      </c>
      <c r="G273">
        <v>164.27446039587721</v>
      </c>
      <c r="H273">
        <v>2061.7692000000002</v>
      </c>
      <c r="I273">
        <v>12.714778447299031</v>
      </c>
      <c r="J273" t="s">
        <v>47</v>
      </c>
      <c r="K273" t="s">
        <v>48</v>
      </c>
      <c r="L273" t="s">
        <v>49</v>
      </c>
      <c r="M273" t="s">
        <v>591</v>
      </c>
      <c r="N273">
        <v>18958.11582493782</v>
      </c>
      <c r="O273">
        <v>0.6875</v>
      </c>
      <c r="P273" t="s">
        <v>592</v>
      </c>
      <c r="Q273" t="str">
        <f t="shared" si="5"/>
        <v>NSGA-II</v>
      </c>
      <c r="R273">
        <v>3</v>
      </c>
    </row>
    <row r="274" spans="2:18" x14ac:dyDescent="0.25">
      <c r="B274">
        <v>64</v>
      </c>
      <c r="C274">
        <v>50</v>
      </c>
      <c r="D274">
        <v>23</v>
      </c>
      <c r="E274">
        <v>12</v>
      </c>
      <c r="F274">
        <v>0.39836805732390979</v>
      </c>
      <c r="G274">
        <v>5.2009519318061267E-5</v>
      </c>
      <c r="H274">
        <v>3858.5439999999999</v>
      </c>
      <c r="I274">
        <v>4.0567244580059212</v>
      </c>
      <c r="J274" t="s">
        <v>392</v>
      </c>
      <c r="K274" t="s">
        <v>41</v>
      </c>
      <c r="L274" t="s">
        <v>42</v>
      </c>
      <c r="M274" t="s">
        <v>593</v>
      </c>
      <c r="N274">
        <v>18958.11582493782</v>
      </c>
      <c r="O274">
        <v>0.6875</v>
      </c>
      <c r="P274" t="s">
        <v>594</v>
      </c>
      <c r="Q274" t="str">
        <f t="shared" si="5"/>
        <v>NSGA-II</v>
      </c>
      <c r="R274">
        <v>1</v>
      </c>
    </row>
    <row r="275" spans="2:18" x14ac:dyDescent="0.25">
      <c r="B275">
        <v>64</v>
      </c>
      <c r="C275">
        <v>50</v>
      </c>
      <c r="D275">
        <v>23</v>
      </c>
      <c r="E275">
        <v>12</v>
      </c>
      <c r="F275">
        <v>0.19867147190724629</v>
      </c>
      <c r="G275">
        <v>155.8956513860463</v>
      </c>
      <c r="H275">
        <v>3749.1783</v>
      </c>
      <c r="I275">
        <v>13.35172962209907</v>
      </c>
      <c r="J275" t="s">
        <v>58</v>
      </c>
      <c r="K275" t="s">
        <v>48</v>
      </c>
      <c r="L275" t="s">
        <v>49</v>
      </c>
      <c r="M275" t="s">
        <v>595</v>
      </c>
      <c r="N275">
        <v>18958.11582493782</v>
      </c>
      <c r="O275">
        <v>0.6875</v>
      </c>
      <c r="P275" t="s">
        <v>596</v>
      </c>
      <c r="Q275" t="str">
        <f t="shared" si="5"/>
        <v>NSGA-II</v>
      </c>
      <c r="R275">
        <v>8</v>
      </c>
    </row>
    <row r="276" spans="2:18" x14ac:dyDescent="0.25">
      <c r="B276">
        <v>64</v>
      </c>
      <c r="C276">
        <v>50</v>
      </c>
      <c r="D276">
        <v>23</v>
      </c>
      <c r="E276">
        <v>12</v>
      </c>
      <c r="F276">
        <v>4.6545532902076567E-2</v>
      </c>
      <c r="G276">
        <v>20.33102635846862</v>
      </c>
      <c r="H276">
        <v>4766.5177999999996</v>
      </c>
      <c r="I276">
        <v>4.7134932999999997</v>
      </c>
      <c r="J276" t="s">
        <v>83</v>
      </c>
      <c r="K276" t="s">
        <v>84</v>
      </c>
      <c r="L276" t="s">
        <v>49</v>
      </c>
      <c r="M276" t="s">
        <v>597</v>
      </c>
      <c r="N276">
        <v>18958.11582493782</v>
      </c>
      <c r="O276">
        <v>0.6875</v>
      </c>
      <c r="P276" t="s">
        <v>598</v>
      </c>
      <c r="Q276" t="str">
        <f t="shared" si="5"/>
        <v>NSGA-II</v>
      </c>
      <c r="R276">
        <v>3</v>
      </c>
    </row>
    <row r="277" spans="2:18" x14ac:dyDescent="0.25">
      <c r="B277">
        <v>64</v>
      </c>
      <c r="C277">
        <v>50</v>
      </c>
      <c r="D277">
        <v>23</v>
      </c>
      <c r="E277">
        <v>12</v>
      </c>
      <c r="F277">
        <v>6.4927285526612746</v>
      </c>
      <c r="G277">
        <v>133.8003952786909</v>
      </c>
      <c r="H277">
        <v>3505.5288999999998</v>
      </c>
      <c r="I277">
        <v>11.654693708211131</v>
      </c>
      <c r="J277" t="s">
        <v>58</v>
      </c>
      <c r="K277" t="s">
        <v>48</v>
      </c>
      <c r="L277" t="s">
        <v>49</v>
      </c>
      <c r="M277" t="s">
        <v>599</v>
      </c>
      <c r="N277">
        <v>18958.11582493782</v>
      </c>
      <c r="O277">
        <v>0.6875</v>
      </c>
      <c r="P277" t="s">
        <v>600</v>
      </c>
      <c r="Q277" t="str">
        <f t="shared" si="5"/>
        <v>NSGA-II</v>
      </c>
      <c r="R277">
        <v>12</v>
      </c>
    </row>
    <row r="278" spans="2:18" x14ac:dyDescent="0.25">
      <c r="B278">
        <v>64</v>
      </c>
      <c r="C278">
        <v>50</v>
      </c>
      <c r="D278">
        <v>23</v>
      </c>
      <c r="E278">
        <v>12</v>
      </c>
      <c r="F278">
        <v>0.94592942887675724</v>
      </c>
      <c r="G278">
        <v>147.65691411756731</v>
      </c>
      <c r="H278">
        <v>3651.4265</v>
      </c>
      <c r="I278">
        <v>12.71128925932989</v>
      </c>
      <c r="J278" t="s">
        <v>58</v>
      </c>
      <c r="K278" t="s">
        <v>48</v>
      </c>
      <c r="L278" t="s">
        <v>49</v>
      </c>
      <c r="M278" t="s">
        <v>601</v>
      </c>
      <c r="N278">
        <v>18958.11582493782</v>
      </c>
      <c r="O278">
        <v>0.6875</v>
      </c>
      <c r="P278" t="s">
        <v>602</v>
      </c>
      <c r="Q278" t="str">
        <f t="shared" si="5"/>
        <v>NSGA-II</v>
      </c>
      <c r="R278">
        <v>12</v>
      </c>
    </row>
    <row r="279" spans="2:18" x14ac:dyDescent="0.25">
      <c r="B279">
        <v>64</v>
      </c>
      <c r="C279">
        <v>50</v>
      </c>
      <c r="D279">
        <v>23</v>
      </c>
      <c r="E279">
        <v>12</v>
      </c>
      <c r="F279">
        <v>8.0423101117029439E-2</v>
      </c>
      <c r="G279">
        <v>165.78675396210011</v>
      </c>
      <c r="H279">
        <v>3873.5689000000002</v>
      </c>
      <c r="I279">
        <v>14.12842431016168</v>
      </c>
      <c r="J279" t="s">
        <v>58</v>
      </c>
      <c r="K279" t="s">
        <v>48</v>
      </c>
      <c r="L279" t="s">
        <v>49</v>
      </c>
      <c r="M279" t="s">
        <v>603</v>
      </c>
      <c r="N279">
        <v>18958.11582493782</v>
      </c>
      <c r="O279">
        <v>0.6875</v>
      </c>
      <c r="P279" t="s">
        <v>604</v>
      </c>
      <c r="Q279" t="str">
        <f t="shared" si="5"/>
        <v>NSGA-II</v>
      </c>
      <c r="R279">
        <v>10</v>
      </c>
    </row>
    <row r="280" spans="2:18" x14ac:dyDescent="0.25">
      <c r="B280">
        <v>64</v>
      </c>
      <c r="C280">
        <v>50</v>
      </c>
      <c r="D280">
        <v>23</v>
      </c>
      <c r="E280">
        <v>12</v>
      </c>
      <c r="F280">
        <v>9.9001130940141309</v>
      </c>
      <c r="G280">
        <v>19.402663538507749</v>
      </c>
      <c r="H280">
        <v>4647.3428999999996</v>
      </c>
      <c r="I280">
        <v>4.4710513000000001</v>
      </c>
      <c r="J280" t="s">
        <v>83</v>
      </c>
      <c r="K280" t="s">
        <v>84</v>
      </c>
      <c r="L280" t="s">
        <v>49</v>
      </c>
      <c r="M280" t="s">
        <v>605</v>
      </c>
      <c r="N280">
        <v>18958.11582493782</v>
      </c>
      <c r="O280">
        <v>0.6875</v>
      </c>
      <c r="P280" t="s">
        <v>606</v>
      </c>
      <c r="Q280" t="str">
        <f t="shared" si="5"/>
        <v>NSGA-II</v>
      </c>
      <c r="R280">
        <v>7</v>
      </c>
    </row>
    <row r="281" spans="2:18" x14ac:dyDescent="0.25">
      <c r="B281">
        <v>64</v>
      </c>
      <c r="C281">
        <v>50</v>
      </c>
      <c r="D281">
        <v>23</v>
      </c>
      <c r="E281">
        <v>12</v>
      </c>
      <c r="F281">
        <v>1.958950924224943</v>
      </c>
      <c r="G281">
        <v>5.4642170916390209E-5</v>
      </c>
      <c r="H281">
        <v>6186.2647999999999</v>
      </c>
      <c r="I281">
        <v>6.0941158279836438</v>
      </c>
      <c r="J281" t="s">
        <v>113</v>
      </c>
      <c r="K281" t="s">
        <v>114</v>
      </c>
      <c r="L281" t="s">
        <v>17</v>
      </c>
      <c r="M281" t="s">
        <v>607</v>
      </c>
      <c r="N281">
        <v>18958.11582493782</v>
      </c>
      <c r="O281">
        <v>0.6875</v>
      </c>
      <c r="P281" t="s">
        <v>608</v>
      </c>
      <c r="Q281" t="str">
        <f t="shared" si="5"/>
        <v>NSGA-II</v>
      </c>
      <c r="R281">
        <v>6</v>
      </c>
    </row>
    <row r="282" spans="2:18" x14ac:dyDescent="0.25">
      <c r="B282">
        <v>64</v>
      </c>
      <c r="C282">
        <v>50</v>
      </c>
      <c r="D282">
        <v>23</v>
      </c>
      <c r="E282">
        <v>12</v>
      </c>
      <c r="F282">
        <v>2.7988241282677411</v>
      </c>
      <c r="G282">
        <v>4.8891513126031177E-5</v>
      </c>
      <c r="H282">
        <v>3625.1242000000002</v>
      </c>
      <c r="I282">
        <v>3.9751622566911728</v>
      </c>
      <c r="J282" t="s">
        <v>30</v>
      </c>
      <c r="K282" t="s">
        <v>31</v>
      </c>
      <c r="L282" t="s">
        <v>22</v>
      </c>
      <c r="M282" t="s">
        <v>609</v>
      </c>
      <c r="N282">
        <v>18958.11582493782</v>
      </c>
      <c r="O282">
        <v>0.6875</v>
      </c>
      <c r="P282" t="s">
        <v>610</v>
      </c>
      <c r="Q282" t="str">
        <f t="shared" si="5"/>
        <v>NSGA-II</v>
      </c>
      <c r="R282">
        <v>3</v>
      </c>
    </row>
    <row r="283" spans="2:18" x14ac:dyDescent="0.25">
      <c r="B283">
        <v>64</v>
      </c>
      <c r="C283">
        <v>50</v>
      </c>
      <c r="D283">
        <v>23</v>
      </c>
      <c r="E283">
        <v>12</v>
      </c>
      <c r="F283">
        <v>2.807703331002946</v>
      </c>
      <c r="G283">
        <v>5.5416007850635709E-5</v>
      </c>
      <c r="H283">
        <v>3914.0626000000002</v>
      </c>
      <c r="I283">
        <v>4.2958843779465932</v>
      </c>
      <c r="J283" t="s">
        <v>30</v>
      </c>
      <c r="K283" t="s">
        <v>31</v>
      </c>
      <c r="L283" t="s">
        <v>22</v>
      </c>
      <c r="M283" t="s">
        <v>611</v>
      </c>
      <c r="N283">
        <v>18958.11582493782</v>
      </c>
      <c r="O283">
        <v>0.6875</v>
      </c>
      <c r="P283" t="s">
        <v>612</v>
      </c>
      <c r="Q283" t="str">
        <f t="shared" si="5"/>
        <v>NSGA-II</v>
      </c>
      <c r="R283">
        <v>6</v>
      </c>
    </row>
    <row r="284" spans="2:18" x14ac:dyDescent="0.25">
      <c r="B284">
        <v>64</v>
      </c>
      <c r="C284">
        <v>50</v>
      </c>
      <c r="D284">
        <v>23</v>
      </c>
      <c r="E284">
        <v>12</v>
      </c>
      <c r="F284">
        <v>2.8015535806224441</v>
      </c>
      <c r="G284">
        <v>5.6102890185664988E-5</v>
      </c>
      <c r="H284">
        <v>5951.0319999999992</v>
      </c>
      <c r="I284">
        <v>5.8369204222953011</v>
      </c>
      <c r="J284" t="s">
        <v>40</v>
      </c>
      <c r="K284" t="s">
        <v>41</v>
      </c>
      <c r="L284" t="s">
        <v>42</v>
      </c>
      <c r="M284" t="s">
        <v>613</v>
      </c>
      <c r="N284">
        <v>18958.11582493782</v>
      </c>
      <c r="O284">
        <v>0.6875</v>
      </c>
      <c r="P284" t="s">
        <v>614</v>
      </c>
      <c r="Q284" t="str">
        <f t="shared" si="5"/>
        <v>NSGA-II</v>
      </c>
      <c r="R284">
        <v>6</v>
      </c>
    </row>
    <row r="285" spans="2:18" x14ac:dyDescent="0.25">
      <c r="B285">
        <v>64</v>
      </c>
      <c r="C285">
        <v>50</v>
      </c>
      <c r="D285">
        <v>23</v>
      </c>
      <c r="E285">
        <v>12</v>
      </c>
      <c r="F285">
        <v>3.7788803403658182</v>
      </c>
      <c r="G285">
        <v>5.0267142434655648E-5</v>
      </c>
      <c r="H285">
        <v>5625.1242000000002</v>
      </c>
      <c r="I285">
        <v>5.4751623455089788</v>
      </c>
      <c r="J285" t="s">
        <v>259</v>
      </c>
      <c r="K285" t="s">
        <v>260</v>
      </c>
      <c r="L285" t="s">
        <v>42</v>
      </c>
      <c r="M285" t="s">
        <v>615</v>
      </c>
      <c r="N285">
        <v>18958.11582493782</v>
      </c>
      <c r="O285">
        <v>0.6875</v>
      </c>
      <c r="P285" t="s">
        <v>616</v>
      </c>
      <c r="Q285" t="str">
        <f t="shared" si="5"/>
        <v>NSGA-II</v>
      </c>
      <c r="R285">
        <v>5</v>
      </c>
    </row>
    <row r="286" spans="2:18" x14ac:dyDescent="0.25">
      <c r="B286">
        <v>64</v>
      </c>
      <c r="C286">
        <v>50</v>
      </c>
      <c r="D286">
        <v>23</v>
      </c>
      <c r="E286">
        <v>12</v>
      </c>
      <c r="F286">
        <v>2.8137298033780409</v>
      </c>
      <c r="G286">
        <v>5.2971366890975783E-5</v>
      </c>
      <c r="H286">
        <v>3793.6498000000001</v>
      </c>
      <c r="I286">
        <v>4.1622260201078189</v>
      </c>
      <c r="J286" t="s">
        <v>30</v>
      </c>
      <c r="K286" t="s">
        <v>31</v>
      </c>
      <c r="L286" t="s">
        <v>22</v>
      </c>
      <c r="M286" t="s">
        <v>617</v>
      </c>
      <c r="N286">
        <v>18958.11582493782</v>
      </c>
      <c r="O286">
        <v>0.6875</v>
      </c>
      <c r="P286" t="s">
        <v>618</v>
      </c>
      <c r="Q286" t="str">
        <f t="shared" si="5"/>
        <v>NSGA-II</v>
      </c>
      <c r="R286">
        <v>5</v>
      </c>
    </row>
    <row r="287" spans="2:18" x14ac:dyDescent="0.25">
      <c r="B287">
        <v>64</v>
      </c>
      <c r="C287">
        <v>50</v>
      </c>
      <c r="D287">
        <v>23</v>
      </c>
      <c r="E287">
        <v>12</v>
      </c>
      <c r="F287">
        <v>2.798395441713561</v>
      </c>
      <c r="G287">
        <v>5.610346770402323E-5</v>
      </c>
      <c r="H287">
        <v>3951.0320000000002</v>
      </c>
      <c r="I287">
        <v>4.3369204223325886</v>
      </c>
      <c r="J287" t="s">
        <v>30</v>
      </c>
      <c r="K287" t="s">
        <v>31</v>
      </c>
      <c r="L287" t="s">
        <v>22</v>
      </c>
      <c r="M287" t="s">
        <v>619</v>
      </c>
      <c r="N287">
        <v>18958.11582493782</v>
      </c>
      <c r="O287">
        <v>0.6875</v>
      </c>
      <c r="P287" t="s">
        <v>620</v>
      </c>
      <c r="Q287" t="str">
        <f t="shared" si="5"/>
        <v>NSGA-II</v>
      </c>
      <c r="R287">
        <v>4</v>
      </c>
    </row>
    <row r="288" spans="2:18" x14ac:dyDescent="0.25">
      <c r="B288">
        <v>64</v>
      </c>
      <c r="C288">
        <v>50</v>
      </c>
      <c r="D288">
        <v>23</v>
      </c>
      <c r="E288">
        <v>12</v>
      </c>
      <c r="F288">
        <v>2.79683828930962</v>
      </c>
      <c r="G288">
        <v>5.4991181184844081E-5</v>
      </c>
      <c r="H288">
        <v>4158.9189999999999</v>
      </c>
      <c r="I288">
        <v>4.5346464505175677</v>
      </c>
      <c r="J288" t="s">
        <v>392</v>
      </c>
      <c r="K288" t="s">
        <v>41</v>
      </c>
      <c r="L288" t="s">
        <v>42</v>
      </c>
      <c r="M288" t="s">
        <v>621</v>
      </c>
      <c r="N288">
        <v>18958.11582493782</v>
      </c>
      <c r="O288">
        <v>0.6875</v>
      </c>
      <c r="P288" t="s">
        <v>622</v>
      </c>
      <c r="Q288" t="str">
        <f t="shared" si="5"/>
        <v>NSGA-II</v>
      </c>
      <c r="R288">
        <v>4</v>
      </c>
    </row>
    <row r="289" spans="2:18" x14ac:dyDescent="0.25">
      <c r="B289">
        <v>64</v>
      </c>
      <c r="C289">
        <v>50</v>
      </c>
      <c r="D289">
        <v>23</v>
      </c>
      <c r="E289">
        <v>12</v>
      </c>
      <c r="F289">
        <v>2.8000477288896279</v>
      </c>
      <c r="G289">
        <v>5.2885757460518041E-5</v>
      </c>
      <c r="H289">
        <v>3789.672</v>
      </c>
      <c r="I289">
        <v>4.1578107145804282</v>
      </c>
      <c r="J289" t="s">
        <v>30</v>
      </c>
      <c r="K289" t="s">
        <v>31</v>
      </c>
      <c r="L289" t="s">
        <v>22</v>
      </c>
      <c r="M289" t="s">
        <v>623</v>
      </c>
      <c r="N289">
        <v>18958.11582493782</v>
      </c>
      <c r="O289">
        <v>0.6875</v>
      </c>
      <c r="P289" t="s">
        <v>624</v>
      </c>
      <c r="Q289" t="str">
        <f t="shared" si="5"/>
        <v>NSGA-II</v>
      </c>
      <c r="R289">
        <v>4</v>
      </c>
    </row>
    <row r="290" spans="2:18" x14ac:dyDescent="0.25">
      <c r="B290">
        <v>64</v>
      </c>
      <c r="C290">
        <v>50</v>
      </c>
      <c r="D290">
        <v>23</v>
      </c>
      <c r="E290">
        <v>12</v>
      </c>
      <c r="F290">
        <v>0.90473813806621262</v>
      </c>
      <c r="G290">
        <v>5.0367246139974079E-5</v>
      </c>
      <c r="H290">
        <v>5271.3464000000004</v>
      </c>
      <c r="I290">
        <v>5.0231285519721958</v>
      </c>
      <c r="J290" t="s">
        <v>259</v>
      </c>
      <c r="K290" t="s">
        <v>260</v>
      </c>
      <c r="L290" t="s">
        <v>42</v>
      </c>
      <c r="M290" t="s">
        <v>625</v>
      </c>
      <c r="N290">
        <v>18958.11582493782</v>
      </c>
      <c r="O290">
        <v>0.6875</v>
      </c>
      <c r="P290" t="s">
        <v>626</v>
      </c>
      <c r="Q290" t="str">
        <f t="shared" si="5"/>
        <v>NSGA-II</v>
      </c>
      <c r="R290">
        <v>2</v>
      </c>
    </row>
    <row r="291" spans="2:18" x14ac:dyDescent="0.25">
      <c r="B291">
        <v>64</v>
      </c>
      <c r="C291">
        <v>50</v>
      </c>
      <c r="D291">
        <v>23</v>
      </c>
      <c r="E291">
        <v>12</v>
      </c>
      <c r="F291">
        <v>7.3375078518900647</v>
      </c>
      <c r="G291">
        <v>162.89537501621069</v>
      </c>
      <c r="H291">
        <v>4187.3891999999996</v>
      </c>
      <c r="I291">
        <v>14.25344439995969</v>
      </c>
      <c r="J291" t="s">
        <v>263</v>
      </c>
      <c r="K291" t="s">
        <v>106</v>
      </c>
      <c r="L291" t="s">
        <v>22</v>
      </c>
      <c r="M291" t="s">
        <v>627</v>
      </c>
      <c r="N291">
        <v>18958.11582493782</v>
      </c>
      <c r="O291">
        <v>0.6875</v>
      </c>
      <c r="P291" t="s">
        <v>628</v>
      </c>
      <c r="Q291" t="str">
        <f t="shared" si="5"/>
        <v>NSGA-II</v>
      </c>
      <c r="R291">
        <v>16</v>
      </c>
    </row>
    <row r="292" spans="2:18" x14ac:dyDescent="0.25">
      <c r="B292">
        <v>64</v>
      </c>
      <c r="C292">
        <v>50</v>
      </c>
      <c r="D292">
        <v>23</v>
      </c>
      <c r="E292">
        <v>12</v>
      </c>
      <c r="F292">
        <v>2.8011298139172651</v>
      </c>
      <c r="G292">
        <v>4.7371877435951029E-5</v>
      </c>
      <c r="H292">
        <v>3546.0225999999998</v>
      </c>
      <c r="I292">
        <v>3.8873594585755651</v>
      </c>
      <c r="J292" t="s">
        <v>30</v>
      </c>
      <c r="K292" t="s">
        <v>31</v>
      </c>
      <c r="L292" t="s">
        <v>22</v>
      </c>
      <c r="M292" t="s">
        <v>629</v>
      </c>
      <c r="N292">
        <v>18958.11582493782</v>
      </c>
      <c r="O292">
        <v>0.6875</v>
      </c>
      <c r="P292" t="s">
        <v>630</v>
      </c>
      <c r="Q292" t="str">
        <f t="shared" si="5"/>
        <v>NSGA-II</v>
      </c>
      <c r="R292">
        <v>2</v>
      </c>
    </row>
    <row r="293" spans="2:18" x14ac:dyDescent="0.25">
      <c r="B293">
        <v>64</v>
      </c>
      <c r="C293">
        <v>50</v>
      </c>
      <c r="D293">
        <v>23</v>
      </c>
      <c r="E293">
        <v>12</v>
      </c>
      <c r="F293">
        <v>5.7118963119513221E-2</v>
      </c>
      <c r="G293">
        <v>17.190616094441221</v>
      </c>
      <c r="H293">
        <v>2638.5095999999999</v>
      </c>
      <c r="I293">
        <v>2.9545805000000001</v>
      </c>
      <c r="J293" t="s">
        <v>25</v>
      </c>
      <c r="K293" t="s">
        <v>26</v>
      </c>
      <c r="L293" t="s">
        <v>27</v>
      </c>
      <c r="M293" t="s">
        <v>631</v>
      </c>
      <c r="N293">
        <v>18958.11582493782</v>
      </c>
      <c r="O293">
        <v>0.6875</v>
      </c>
      <c r="P293" t="s">
        <v>632</v>
      </c>
      <c r="Q293" t="str">
        <f t="shared" si="5"/>
        <v>NSGA-II</v>
      </c>
      <c r="R293">
        <v>1</v>
      </c>
    </row>
    <row r="294" spans="2:18" x14ac:dyDescent="0.25">
      <c r="B294">
        <v>64</v>
      </c>
      <c r="C294">
        <v>50</v>
      </c>
      <c r="D294">
        <v>23</v>
      </c>
      <c r="E294">
        <v>12</v>
      </c>
      <c r="F294">
        <v>9.4237086686809519</v>
      </c>
      <c r="G294">
        <v>147.26718805125699</v>
      </c>
      <c r="H294">
        <v>1786.0032000000001</v>
      </c>
      <c r="I294">
        <v>11.310599911135499</v>
      </c>
      <c r="J294" t="s">
        <v>47</v>
      </c>
      <c r="K294" t="s">
        <v>48</v>
      </c>
      <c r="L294" t="s">
        <v>49</v>
      </c>
      <c r="M294" t="s">
        <v>633</v>
      </c>
      <c r="N294">
        <v>18958.11582493782</v>
      </c>
      <c r="O294">
        <v>0.6875</v>
      </c>
      <c r="P294" t="s">
        <v>634</v>
      </c>
      <c r="Q294" t="str">
        <f t="shared" si="5"/>
        <v>NSGA-II</v>
      </c>
      <c r="R294">
        <v>1</v>
      </c>
    </row>
    <row r="295" spans="2:18" x14ac:dyDescent="0.25">
      <c r="B295">
        <v>64</v>
      </c>
      <c r="C295">
        <v>50</v>
      </c>
      <c r="D295">
        <v>23</v>
      </c>
      <c r="E295">
        <v>12</v>
      </c>
      <c r="F295">
        <v>2.8013733084185191</v>
      </c>
      <c r="G295">
        <v>5.5165060027205372E-5</v>
      </c>
      <c r="H295">
        <v>3900.8901999999998</v>
      </c>
      <c r="I295">
        <v>4.2812629617440923</v>
      </c>
      <c r="J295" t="s">
        <v>30</v>
      </c>
      <c r="K295" t="s">
        <v>31</v>
      </c>
      <c r="L295" t="s">
        <v>22</v>
      </c>
      <c r="M295" t="s">
        <v>635</v>
      </c>
      <c r="N295">
        <v>18958.11582493782</v>
      </c>
      <c r="O295">
        <v>0.6875</v>
      </c>
      <c r="P295" t="s">
        <v>636</v>
      </c>
      <c r="Q295" t="str">
        <f t="shared" si="5"/>
        <v>NSGA-II</v>
      </c>
      <c r="R295">
        <v>5</v>
      </c>
    </row>
    <row r="296" spans="2:18" x14ac:dyDescent="0.25">
      <c r="B296">
        <v>64</v>
      </c>
      <c r="C296">
        <v>50</v>
      </c>
      <c r="D296">
        <v>23</v>
      </c>
      <c r="E296">
        <v>12</v>
      </c>
      <c r="F296">
        <v>2.82858314321247</v>
      </c>
      <c r="G296">
        <v>4.8889325220516437E-5</v>
      </c>
      <c r="H296">
        <v>3826.4969000000001</v>
      </c>
      <c r="I296">
        <v>4.1737793565499111</v>
      </c>
      <c r="J296" t="s">
        <v>392</v>
      </c>
      <c r="K296" t="s">
        <v>41</v>
      </c>
      <c r="L296" t="s">
        <v>42</v>
      </c>
      <c r="M296" t="s">
        <v>637</v>
      </c>
      <c r="N296">
        <v>18958.11582493782</v>
      </c>
      <c r="O296">
        <v>0.6875</v>
      </c>
      <c r="P296" t="s">
        <v>638</v>
      </c>
      <c r="Q296" t="str">
        <f t="shared" si="5"/>
        <v>NSGA-II</v>
      </c>
      <c r="R296">
        <v>3</v>
      </c>
    </row>
    <row r="297" spans="2:18" x14ac:dyDescent="0.25">
      <c r="B297">
        <v>64</v>
      </c>
      <c r="C297">
        <v>50</v>
      </c>
      <c r="D297">
        <v>23</v>
      </c>
      <c r="E297">
        <v>12</v>
      </c>
      <c r="F297">
        <v>8.4053764211443056</v>
      </c>
      <c r="G297">
        <v>150.65070698147679</v>
      </c>
      <c r="H297">
        <v>1826.1292000000001</v>
      </c>
      <c r="I297">
        <v>11.57359754641274</v>
      </c>
      <c r="J297" t="s">
        <v>47</v>
      </c>
      <c r="K297" t="s">
        <v>48</v>
      </c>
      <c r="L297" t="s">
        <v>49</v>
      </c>
      <c r="M297" t="s">
        <v>639</v>
      </c>
      <c r="N297">
        <v>18958.11582493782</v>
      </c>
      <c r="O297">
        <v>0.6875</v>
      </c>
      <c r="P297" t="s">
        <v>640</v>
      </c>
      <c r="Q297" t="str">
        <f t="shared" si="5"/>
        <v>NSGA-II</v>
      </c>
      <c r="R297">
        <v>1</v>
      </c>
    </row>
    <row r="298" spans="2:18" x14ac:dyDescent="0.25">
      <c r="B298">
        <v>64</v>
      </c>
      <c r="C298">
        <v>50</v>
      </c>
      <c r="D298">
        <v>23</v>
      </c>
      <c r="E298">
        <v>12</v>
      </c>
      <c r="F298">
        <v>3.1834102539692521</v>
      </c>
      <c r="G298">
        <v>165.99508991213949</v>
      </c>
      <c r="H298">
        <v>2111.9110000000001</v>
      </c>
      <c r="I298">
        <v>12.8815286660664</v>
      </c>
      <c r="J298" t="s">
        <v>47</v>
      </c>
      <c r="K298" t="s">
        <v>48</v>
      </c>
      <c r="L298" t="s">
        <v>49</v>
      </c>
      <c r="M298" t="s">
        <v>641</v>
      </c>
      <c r="N298">
        <v>18958.11582493782</v>
      </c>
      <c r="O298">
        <v>0.6875</v>
      </c>
      <c r="P298" t="s">
        <v>642</v>
      </c>
      <c r="Q298" t="str">
        <f t="shared" si="5"/>
        <v>NSGA-II</v>
      </c>
      <c r="R298">
        <v>3</v>
      </c>
    </row>
    <row r="299" spans="2:18" x14ac:dyDescent="0.25">
      <c r="B299">
        <v>64</v>
      </c>
      <c r="C299">
        <v>50</v>
      </c>
      <c r="D299">
        <v>23</v>
      </c>
      <c r="E299">
        <v>12</v>
      </c>
      <c r="F299">
        <v>3.6737551272461171</v>
      </c>
      <c r="G299">
        <v>164.75048153275529</v>
      </c>
      <c r="H299">
        <v>2074.9416000000001</v>
      </c>
      <c r="I299">
        <v>12.76013425548442</v>
      </c>
      <c r="J299" t="s">
        <v>47</v>
      </c>
      <c r="K299" t="s">
        <v>48</v>
      </c>
      <c r="L299" t="s">
        <v>49</v>
      </c>
      <c r="M299" t="s">
        <v>643</v>
      </c>
      <c r="N299">
        <v>18958.11582493782</v>
      </c>
      <c r="O299">
        <v>0.6875</v>
      </c>
      <c r="P299" t="s">
        <v>644</v>
      </c>
      <c r="Q299" t="str">
        <f t="shared" si="5"/>
        <v>NSGA-II</v>
      </c>
      <c r="R299">
        <v>3</v>
      </c>
    </row>
    <row r="300" spans="2:18" x14ac:dyDescent="0.25">
      <c r="B300">
        <v>64</v>
      </c>
      <c r="C300">
        <v>50</v>
      </c>
      <c r="D300">
        <v>23</v>
      </c>
      <c r="E300">
        <v>12</v>
      </c>
      <c r="F300">
        <v>3.4977431618899231</v>
      </c>
      <c r="G300">
        <v>4.989406929289026E-5</v>
      </c>
      <c r="H300">
        <v>3826.4969000000001</v>
      </c>
      <c r="I300">
        <v>4.1737794214214308</v>
      </c>
      <c r="J300" t="s">
        <v>645</v>
      </c>
      <c r="K300" t="s">
        <v>260</v>
      </c>
      <c r="L300" t="s">
        <v>42</v>
      </c>
      <c r="M300" t="s">
        <v>646</v>
      </c>
      <c r="N300">
        <v>18958.11582493782</v>
      </c>
      <c r="O300">
        <v>0.6875</v>
      </c>
      <c r="P300" t="s">
        <v>647</v>
      </c>
      <c r="Q300" t="str">
        <f t="shared" si="5"/>
        <v>NSGA-II</v>
      </c>
      <c r="R300">
        <v>4</v>
      </c>
    </row>
    <row r="301" spans="2:18" x14ac:dyDescent="0.25">
      <c r="B301">
        <v>64</v>
      </c>
      <c r="C301">
        <v>50</v>
      </c>
      <c r="D301">
        <v>23</v>
      </c>
      <c r="E301">
        <v>12</v>
      </c>
      <c r="F301">
        <v>4.9136423033508674</v>
      </c>
      <c r="G301">
        <v>160.17673367751149</v>
      </c>
      <c r="H301">
        <v>1992.0691999999999</v>
      </c>
      <c r="I301">
        <v>12.37284093091759</v>
      </c>
      <c r="J301" t="s">
        <v>47</v>
      </c>
      <c r="K301" t="s">
        <v>48</v>
      </c>
      <c r="L301" t="s">
        <v>49</v>
      </c>
      <c r="M301" t="s">
        <v>648</v>
      </c>
      <c r="N301">
        <v>18958.11582493782</v>
      </c>
      <c r="O301">
        <v>0.6875</v>
      </c>
      <c r="P301" t="s">
        <v>649</v>
      </c>
      <c r="Q301" t="str">
        <f t="shared" si="5"/>
        <v>NSGA-II</v>
      </c>
      <c r="R301">
        <v>2</v>
      </c>
    </row>
    <row r="302" spans="2:18" x14ac:dyDescent="0.25">
      <c r="B302">
        <v>64</v>
      </c>
      <c r="C302">
        <v>50</v>
      </c>
      <c r="D302">
        <v>23</v>
      </c>
      <c r="E302">
        <v>12</v>
      </c>
      <c r="F302">
        <v>0.38534200901574772</v>
      </c>
      <c r="G302">
        <v>23.803530791747921</v>
      </c>
      <c r="H302">
        <v>2773.027</v>
      </c>
      <c r="I302">
        <v>3.6269893</v>
      </c>
      <c r="J302" t="s">
        <v>142</v>
      </c>
      <c r="K302" t="s">
        <v>84</v>
      </c>
      <c r="L302" t="s">
        <v>49</v>
      </c>
      <c r="M302" t="s">
        <v>650</v>
      </c>
      <c r="N302">
        <v>18958.11582493782</v>
      </c>
      <c r="O302">
        <v>0.6875</v>
      </c>
      <c r="P302" t="s">
        <v>651</v>
      </c>
      <c r="Q302" t="str">
        <f t="shared" si="5"/>
        <v>NSGA-II</v>
      </c>
      <c r="R302">
        <v>8</v>
      </c>
    </row>
    <row r="303" spans="2:18" x14ac:dyDescent="0.25">
      <c r="B303">
        <v>78</v>
      </c>
      <c r="C303">
        <v>50</v>
      </c>
      <c r="D303">
        <v>4</v>
      </c>
      <c r="E303">
        <v>31</v>
      </c>
      <c r="F303">
        <v>4.860250844482751</v>
      </c>
      <c r="G303">
        <v>160.2512893883725</v>
      </c>
      <c r="H303">
        <v>2052.1963000000001</v>
      </c>
      <c r="I303">
        <v>12.44314113659709</v>
      </c>
      <c r="J303" t="s">
        <v>47</v>
      </c>
      <c r="K303" t="s">
        <v>48</v>
      </c>
      <c r="L303" t="s">
        <v>49</v>
      </c>
      <c r="M303" t="s">
        <v>652</v>
      </c>
      <c r="N303">
        <v>25133.21735906601</v>
      </c>
      <c r="O303">
        <v>0.59375</v>
      </c>
      <c r="P303" t="s">
        <v>653</v>
      </c>
      <c r="Q303" t="str">
        <f t="shared" si="5"/>
        <v>GA</v>
      </c>
      <c r="R303">
        <v>2</v>
      </c>
    </row>
    <row r="304" spans="2:18" x14ac:dyDescent="0.25">
      <c r="B304">
        <v>78</v>
      </c>
      <c r="C304">
        <v>50</v>
      </c>
      <c r="D304">
        <v>4</v>
      </c>
      <c r="E304">
        <v>31</v>
      </c>
      <c r="F304">
        <v>9.9001130940141309</v>
      </c>
      <c r="G304">
        <v>21.16498439752937</v>
      </c>
      <c r="H304">
        <v>5058.6274000000003</v>
      </c>
      <c r="I304">
        <v>5.4712849000000006</v>
      </c>
      <c r="J304" t="s">
        <v>83</v>
      </c>
      <c r="K304" t="s">
        <v>84</v>
      </c>
      <c r="L304" t="s">
        <v>49</v>
      </c>
      <c r="M304" t="s">
        <v>654</v>
      </c>
      <c r="N304">
        <v>25133.21735906601</v>
      </c>
      <c r="O304">
        <v>0.59375</v>
      </c>
      <c r="P304" t="s">
        <v>655</v>
      </c>
      <c r="Q304" t="str">
        <f t="shared" si="5"/>
        <v>GA</v>
      </c>
      <c r="R304">
        <v>8</v>
      </c>
    </row>
    <row r="305" spans="2:18" x14ac:dyDescent="0.25">
      <c r="B305">
        <v>78</v>
      </c>
      <c r="C305">
        <v>50</v>
      </c>
      <c r="D305">
        <v>4</v>
      </c>
      <c r="E305">
        <v>31</v>
      </c>
      <c r="F305">
        <v>6.7043883105777224</v>
      </c>
      <c r="G305">
        <v>155.94115925945101</v>
      </c>
      <c r="H305">
        <v>1589.8778</v>
      </c>
      <c r="I305">
        <v>11.67784424783847</v>
      </c>
      <c r="J305" t="s">
        <v>34</v>
      </c>
      <c r="K305" t="s">
        <v>35</v>
      </c>
      <c r="L305" t="s">
        <v>27</v>
      </c>
      <c r="M305" t="s">
        <v>656</v>
      </c>
      <c r="N305">
        <v>25133.21735906601</v>
      </c>
      <c r="O305">
        <v>0.59375</v>
      </c>
      <c r="P305" t="s">
        <v>657</v>
      </c>
      <c r="Q305" t="str">
        <f t="shared" si="5"/>
        <v>GA</v>
      </c>
      <c r="R305">
        <v>1</v>
      </c>
    </row>
    <row r="306" spans="2:18" x14ac:dyDescent="0.25">
      <c r="B306">
        <v>78</v>
      </c>
      <c r="C306">
        <v>50</v>
      </c>
      <c r="D306">
        <v>4</v>
      </c>
      <c r="E306">
        <v>31</v>
      </c>
      <c r="F306">
        <v>3.52030040117288</v>
      </c>
      <c r="G306">
        <v>161.4227433637607</v>
      </c>
      <c r="H306">
        <v>1751.7438999999999</v>
      </c>
      <c r="I306">
        <v>12.211435317181939</v>
      </c>
      <c r="J306" t="s">
        <v>34</v>
      </c>
      <c r="K306" t="s">
        <v>35</v>
      </c>
      <c r="L306" t="s">
        <v>27</v>
      </c>
      <c r="M306" t="s">
        <v>658</v>
      </c>
      <c r="N306">
        <v>25133.21735906601</v>
      </c>
      <c r="O306">
        <v>0.59375</v>
      </c>
      <c r="P306" t="s">
        <v>659</v>
      </c>
      <c r="Q306" t="str">
        <f t="shared" si="5"/>
        <v>GA</v>
      </c>
      <c r="R306">
        <v>1</v>
      </c>
    </row>
    <row r="307" spans="2:18" x14ac:dyDescent="0.25">
      <c r="B307">
        <v>78</v>
      </c>
      <c r="C307">
        <v>50</v>
      </c>
      <c r="D307">
        <v>4</v>
      </c>
      <c r="E307">
        <v>31</v>
      </c>
      <c r="F307">
        <v>5.4682991105579802E-2</v>
      </c>
      <c r="G307">
        <v>24.995051707186171</v>
      </c>
      <c r="H307">
        <v>5449.3770999999997</v>
      </c>
      <c r="I307">
        <v>5.8432772999999996</v>
      </c>
      <c r="J307" t="s">
        <v>20</v>
      </c>
      <c r="K307" t="s">
        <v>21</v>
      </c>
      <c r="L307" t="s">
        <v>22</v>
      </c>
      <c r="M307" t="s">
        <v>660</v>
      </c>
      <c r="N307">
        <v>25133.21735906601</v>
      </c>
      <c r="O307">
        <v>0.59375</v>
      </c>
      <c r="P307" t="s">
        <v>661</v>
      </c>
      <c r="Q307" t="str">
        <f t="shared" si="5"/>
        <v>GA</v>
      </c>
      <c r="R307">
        <v>6</v>
      </c>
    </row>
    <row r="308" spans="2:18" x14ac:dyDescent="0.25">
      <c r="B308">
        <v>78</v>
      </c>
      <c r="C308">
        <v>50</v>
      </c>
      <c r="D308">
        <v>4</v>
      </c>
      <c r="E308">
        <v>31</v>
      </c>
      <c r="F308">
        <v>3.2166028355595908</v>
      </c>
      <c r="G308">
        <v>161.74256491587761</v>
      </c>
      <c r="H308">
        <v>1772.1439</v>
      </c>
      <c r="I308">
        <v>12.254728665220791</v>
      </c>
      <c r="J308" t="s">
        <v>34</v>
      </c>
      <c r="K308" t="s">
        <v>35</v>
      </c>
      <c r="L308" t="s">
        <v>27</v>
      </c>
      <c r="M308" t="s">
        <v>662</v>
      </c>
      <c r="N308">
        <v>25133.21735906601</v>
      </c>
      <c r="O308">
        <v>0.59375</v>
      </c>
      <c r="P308" t="s">
        <v>663</v>
      </c>
      <c r="Q308" t="str">
        <f t="shared" si="5"/>
        <v>GA</v>
      </c>
      <c r="R308">
        <v>1</v>
      </c>
    </row>
    <row r="309" spans="2:18" x14ac:dyDescent="0.25">
      <c r="B309">
        <v>78</v>
      </c>
      <c r="C309">
        <v>50</v>
      </c>
      <c r="D309">
        <v>4</v>
      </c>
      <c r="E309">
        <v>31</v>
      </c>
      <c r="F309">
        <v>3.720923570791284</v>
      </c>
      <c r="G309">
        <v>161.18222448862201</v>
      </c>
      <c r="H309">
        <v>1738.0255</v>
      </c>
      <c r="I309">
        <v>12.180678663721899</v>
      </c>
      <c r="J309" t="s">
        <v>34</v>
      </c>
      <c r="K309" t="s">
        <v>35</v>
      </c>
      <c r="L309" t="s">
        <v>27</v>
      </c>
      <c r="M309" t="s">
        <v>664</v>
      </c>
      <c r="N309">
        <v>25133.21735906601</v>
      </c>
      <c r="O309">
        <v>0.59375</v>
      </c>
      <c r="P309" t="s">
        <v>665</v>
      </c>
      <c r="Q309" t="str">
        <f t="shared" si="5"/>
        <v>GA</v>
      </c>
      <c r="R309">
        <v>1</v>
      </c>
    </row>
    <row r="310" spans="2:18" x14ac:dyDescent="0.25">
      <c r="B310">
        <v>78</v>
      </c>
      <c r="C310">
        <v>50</v>
      </c>
      <c r="D310">
        <v>4</v>
      </c>
      <c r="E310">
        <v>31</v>
      </c>
      <c r="F310">
        <v>0.24880875383259241</v>
      </c>
      <c r="G310">
        <v>172.17628335312219</v>
      </c>
      <c r="H310">
        <v>4093.654</v>
      </c>
      <c r="I310">
        <v>14.759868864321151</v>
      </c>
      <c r="J310" t="s">
        <v>263</v>
      </c>
      <c r="K310" t="s">
        <v>106</v>
      </c>
      <c r="L310" t="s">
        <v>22</v>
      </c>
      <c r="M310" t="s">
        <v>666</v>
      </c>
      <c r="N310">
        <v>25133.21735906601</v>
      </c>
      <c r="O310">
        <v>0.59375</v>
      </c>
      <c r="P310" t="s">
        <v>667</v>
      </c>
      <c r="Q310" t="str">
        <f t="shared" si="5"/>
        <v>GA</v>
      </c>
      <c r="R310">
        <v>11</v>
      </c>
    </row>
    <row r="311" spans="2:18" x14ac:dyDescent="0.25">
      <c r="B311">
        <v>78</v>
      </c>
      <c r="C311">
        <v>50</v>
      </c>
      <c r="D311">
        <v>4</v>
      </c>
      <c r="E311">
        <v>31</v>
      </c>
      <c r="F311">
        <v>4.635888536124437E-2</v>
      </c>
      <c r="G311">
        <v>166.96652430385379</v>
      </c>
      <c r="H311">
        <v>3895.0084000000002</v>
      </c>
      <c r="I311">
        <v>14.22839423874882</v>
      </c>
      <c r="J311" t="s">
        <v>58</v>
      </c>
      <c r="K311" t="s">
        <v>48</v>
      </c>
      <c r="L311" t="s">
        <v>49</v>
      </c>
      <c r="M311" t="s">
        <v>668</v>
      </c>
      <c r="N311">
        <v>25133.21735906601</v>
      </c>
      <c r="O311">
        <v>0.59375</v>
      </c>
      <c r="P311" t="s">
        <v>669</v>
      </c>
      <c r="Q311" t="str">
        <f t="shared" si="5"/>
        <v>GA</v>
      </c>
      <c r="R311">
        <v>8</v>
      </c>
    </row>
    <row r="312" spans="2:18" x14ac:dyDescent="0.25">
      <c r="B312">
        <v>78</v>
      </c>
      <c r="C312">
        <v>50</v>
      </c>
      <c r="D312">
        <v>4</v>
      </c>
      <c r="E312">
        <v>31</v>
      </c>
      <c r="F312">
        <v>2.9257731008484762</v>
      </c>
      <c r="G312">
        <v>5.2650854102420942E-5</v>
      </c>
      <c r="H312">
        <v>5681.0680000000002</v>
      </c>
      <c r="I312">
        <v>5.3823421994138414</v>
      </c>
      <c r="J312" t="s">
        <v>113</v>
      </c>
      <c r="K312" t="s">
        <v>114</v>
      </c>
      <c r="L312" t="s">
        <v>17</v>
      </c>
      <c r="M312" t="s">
        <v>670</v>
      </c>
      <c r="N312">
        <v>25133.21735906601</v>
      </c>
      <c r="O312">
        <v>0.59375</v>
      </c>
      <c r="P312" t="s">
        <v>671</v>
      </c>
      <c r="Q312" t="str">
        <f t="shared" si="5"/>
        <v>GA</v>
      </c>
      <c r="R312">
        <v>4</v>
      </c>
    </row>
    <row r="313" spans="2:18" x14ac:dyDescent="0.25">
      <c r="B313">
        <v>78</v>
      </c>
      <c r="C313">
        <v>50</v>
      </c>
      <c r="D313">
        <v>4</v>
      </c>
      <c r="E313">
        <v>31</v>
      </c>
      <c r="F313">
        <v>9.5068932894093958</v>
      </c>
      <c r="G313">
        <v>152.28754701748451</v>
      </c>
      <c r="H313">
        <v>1488.5543</v>
      </c>
      <c r="I313">
        <v>11.32947887917237</v>
      </c>
      <c r="J313" t="s">
        <v>34</v>
      </c>
      <c r="K313" t="s">
        <v>35</v>
      </c>
      <c r="L313" t="s">
        <v>27</v>
      </c>
      <c r="M313" t="s">
        <v>672</v>
      </c>
      <c r="N313">
        <v>25133.21735906601</v>
      </c>
      <c r="O313">
        <v>0.59375</v>
      </c>
      <c r="P313" t="s">
        <v>673</v>
      </c>
      <c r="Q313" t="str">
        <f t="shared" si="5"/>
        <v>GA</v>
      </c>
      <c r="R313">
        <v>1</v>
      </c>
    </row>
    <row r="314" spans="2:18" x14ac:dyDescent="0.25">
      <c r="B314">
        <v>78</v>
      </c>
      <c r="C314">
        <v>50</v>
      </c>
      <c r="D314">
        <v>4</v>
      </c>
      <c r="E314">
        <v>31</v>
      </c>
      <c r="F314">
        <v>0.1036513870665382</v>
      </c>
      <c r="G314">
        <v>22.013486796393789</v>
      </c>
      <c r="H314">
        <v>2894.9875999999999</v>
      </c>
      <c r="I314">
        <v>3.6115822999999998</v>
      </c>
      <c r="J314" t="s">
        <v>25</v>
      </c>
      <c r="K314" t="s">
        <v>26</v>
      </c>
      <c r="L314" t="s">
        <v>27</v>
      </c>
      <c r="M314" t="s">
        <v>674</v>
      </c>
      <c r="N314">
        <v>25133.21735906601</v>
      </c>
      <c r="O314">
        <v>0.59375</v>
      </c>
      <c r="P314" t="s">
        <v>675</v>
      </c>
      <c r="Q314" t="str">
        <f t="shared" si="5"/>
        <v>GA</v>
      </c>
      <c r="R314">
        <v>4</v>
      </c>
    </row>
    <row r="315" spans="2:18" x14ac:dyDescent="0.25">
      <c r="B315">
        <v>78</v>
      </c>
      <c r="C315">
        <v>50</v>
      </c>
      <c r="D315">
        <v>4</v>
      </c>
      <c r="E315">
        <v>31</v>
      </c>
      <c r="F315">
        <v>0.2260216641923925</v>
      </c>
      <c r="G315">
        <v>18.844489551701269</v>
      </c>
      <c r="H315">
        <v>2401.7226000000001</v>
      </c>
      <c r="I315">
        <v>2.8798417999999999</v>
      </c>
      <c r="J315" t="s">
        <v>25</v>
      </c>
      <c r="K315" t="s">
        <v>26</v>
      </c>
      <c r="L315" t="s">
        <v>27</v>
      </c>
      <c r="M315" t="s">
        <v>676</v>
      </c>
      <c r="N315">
        <v>25133.21735906601</v>
      </c>
      <c r="O315">
        <v>0.59375</v>
      </c>
      <c r="P315" t="s">
        <v>677</v>
      </c>
      <c r="Q315" t="str">
        <f t="shared" si="5"/>
        <v>GA</v>
      </c>
      <c r="R315">
        <v>1</v>
      </c>
    </row>
    <row r="316" spans="2:18" x14ac:dyDescent="0.25">
      <c r="B316">
        <v>78</v>
      </c>
      <c r="C316">
        <v>50</v>
      </c>
      <c r="D316">
        <v>4</v>
      </c>
      <c r="E316">
        <v>31</v>
      </c>
      <c r="F316">
        <v>1.333743895357355</v>
      </c>
      <c r="G316">
        <v>5.0504257596954438E-5</v>
      </c>
      <c r="H316">
        <v>5443.5734000000002</v>
      </c>
      <c r="I316">
        <v>5.4728494608183711</v>
      </c>
      <c r="J316" t="s">
        <v>65</v>
      </c>
      <c r="K316" t="s">
        <v>66</v>
      </c>
      <c r="L316" t="s">
        <v>17</v>
      </c>
      <c r="M316" t="s">
        <v>678</v>
      </c>
      <c r="N316">
        <v>25133.21735906601</v>
      </c>
      <c r="O316">
        <v>0.59375</v>
      </c>
      <c r="P316" t="s">
        <v>679</v>
      </c>
      <c r="Q316" t="str">
        <f t="shared" si="5"/>
        <v>GA</v>
      </c>
      <c r="R316">
        <v>3</v>
      </c>
    </row>
    <row r="317" spans="2:18" x14ac:dyDescent="0.25">
      <c r="B317">
        <v>78</v>
      </c>
      <c r="C317">
        <v>50</v>
      </c>
      <c r="D317">
        <v>4</v>
      </c>
      <c r="E317">
        <v>31</v>
      </c>
      <c r="F317">
        <v>9.0758918566040041</v>
      </c>
      <c r="G317">
        <v>153.20876090060511</v>
      </c>
      <c r="H317">
        <v>1503.4484</v>
      </c>
      <c r="I317">
        <v>11.40548965379994</v>
      </c>
      <c r="J317" t="s">
        <v>34</v>
      </c>
      <c r="K317" t="s">
        <v>35</v>
      </c>
      <c r="L317" t="s">
        <v>27</v>
      </c>
      <c r="M317" t="s">
        <v>680</v>
      </c>
      <c r="N317">
        <v>25133.21735906601</v>
      </c>
      <c r="O317">
        <v>0.59375</v>
      </c>
      <c r="P317" t="s">
        <v>681</v>
      </c>
      <c r="Q317" t="str">
        <f t="shared" si="5"/>
        <v>GA</v>
      </c>
      <c r="R317">
        <v>1</v>
      </c>
    </row>
    <row r="318" spans="2:18" x14ac:dyDescent="0.25">
      <c r="B318">
        <v>78</v>
      </c>
      <c r="C318">
        <v>50</v>
      </c>
      <c r="D318">
        <v>4</v>
      </c>
      <c r="E318">
        <v>31</v>
      </c>
      <c r="F318">
        <v>6.5007845990141186</v>
      </c>
      <c r="G318">
        <v>5.6415123124501969E-5</v>
      </c>
      <c r="H318">
        <v>5660.8245999999999</v>
      </c>
      <c r="I318">
        <v>5.370601242454689</v>
      </c>
      <c r="J318" t="s">
        <v>113</v>
      </c>
      <c r="K318" t="s">
        <v>114</v>
      </c>
      <c r="L318" t="s">
        <v>17</v>
      </c>
      <c r="M318" t="s">
        <v>682</v>
      </c>
      <c r="N318">
        <v>25133.21735906601</v>
      </c>
      <c r="O318">
        <v>0.59375</v>
      </c>
      <c r="P318" t="s">
        <v>683</v>
      </c>
      <c r="Q318" t="str">
        <f t="shared" si="5"/>
        <v>GA</v>
      </c>
      <c r="R318">
        <v>7</v>
      </c>
    </row>
    <row r="319" spans="2:18" x14ac:dyDescent="0.25">
      <c r="B319">
        <v>78</v>
      </c>
      <c r="C319">
        <v>50</v>
      </c>
      <c r="D319">
        <v>4</v>
      </c>
      <c r="E319">
        <v>31</v>
      </c>
      <c r="F319">
        <v>5.8284646160219351</v>
      </c>
      <c r="G319">
        <v>5.7055369015631252E-5</v>
      </c>
      <c r="H319">
        <v>3861.0212999999999</v>
      </c>
      <c r="I319">
        <v>4.2290274837923034</v>
      </c>
      <c r="J319" t="s">
        <v>392</v>
      </c>
      <c r="K319" t="s">
        <v>41</v>
      </c>
      <c r="L319" t="s">
        <v>42</v>
      </c>
      <c r="M319" t="s">
        <v>684</v>
      </c>
      <c r="N319">
        <v>25133.21735906601</v>
      </c>
      <c r="O319">
        <v>0.59375</v>
      </c>
      <c r="P319" t="s">
        <v>685</v>
      </c>
      <c r="Q319" t="str">
        <f t="shared" si="5"/>
        <v>GA</v>
      </c>
      <c r="R319">
        <v>6</v>
      </c>
    </row>
    <row r="320" spans="2:18" x14ac:dyDescent="0.25">
      <c r="B320">
        <v>78</v>
      </c>
      <c r="C320">
        <v>50</v>
      </c>
      <c r="D320">
        <v>4</v>
      </c>
      <c r="E320">
        <v>31</v>
      </c>
      <c r="F320">
        <v>0.56584957276392656</v>
      </c>
      <c r="G320">
        <v>5.4293289863533123E-5</v>
      </c>
      <c r="H320">
        <v>5674.8950000000004</v>
      </c>
      <c r="I320">
        <v>5.4711435054580626</v>
      </c>
      <c r="J320" t="s">
        <v>113</v>
      </c>
      <c r="K320" t="s">
        <v>114</v>
      </c>
      <c r="L320" t="s">
        <v>17</v>
      </c>
      <c r="M320" t="s">
        <v>686</v>
      </c>
      <c r="N320">
        <v>25133.21735906601</v>
      </c>
      <c r="O320">
        <v>0.59375</v>
      </c>
      <c r="P320" t="s">
        <v>687</v>
      </c>
      <c r="Q320" t="str">
        <f t="shared" si="5"/>
        <v>GA</v>
      </c>
      <c r="R320">
        <v>2</v>
      </c>
    </row>
    <row r="321" spans="2:18" x14ac:dyDescent="0.25">
      <c r="B321">
        <v>78</v>
      </c>
      <c r="C321">
        <v>50</v>
      </c>
      <c r="D321">
        <v>4</v>
      </c>
      <c r="E321">
        <v>31</v>
      </c>
      <c r="F321">
        <v>0.57272667193594151</v>
      </c>
      <c r="G321">
        <v>5.160511398301E-5</v>
      </c>
      <c r="H321">
        <v>3529.9319999999998</v>
      </c>
      <c r="I321">
        <v>3.8102344318954029</v>
      </c>
      <c r="J321" t="s">
        <v>392</v>
      </c>
      <c r="K321" t="s">
        <v>41</v>
      </c>
      <c r="L321" t="s">
        <v>42</v>
      </c>
      <c r="M321" t="s">
        <v>688</v>
      </c>
      <c r="N321">
        <v>25133.21735906601</v>
      </c>
      <c r="O321">
        <v>0.59375</v>
      </c>
      <c r="P321" t="s">
        <v>689</v>
      </c>
      <c r="Q321" t="str">
        <f t="shared" si="5"/>
        <v>GA</v>
      </c>
      <c r="R321">
        <v>1</v>
      </c>
    </row>
    <row r="322" spans="2:18" x14ac:dyDescent="0.25">
      <c r="B322">
        <v>78</v>
      </c>
      <c r="C322">
        <v>50</v>
      </c>
      <c r="D322">
        <v>4</v>
      </c>
      <c r="E322">
        <v>31</v>
      </c>
      <c r="F322">
        <v>9.7842573345298403E-2</v>
      </c>
      <c r="G322">
        <v>23.04403532956005</v>
      </c>
      <c r="H322">
        <v>3103.1051000000002</v>
      </c>
      <c r="I322">
        <v>3.9996442000000001</v>
      </c>
      <c r="J322" t="s">
        <v>25</v>
      </c>
      <c r="K322" t="s">
        <v>26</v>
      </c>
      <c r="L322" t="s">
        <v>27</v>
      </c>
      <c r="M322" t="s">
        <v>690</v>
      </c>
      <c r="N322">
        <v>25133.21735906601</v>
      </c>
      <c r="O322">
        <v>0.59375</v>
      </c>
      <c r="P322" t="s">
        <v>691</v>
      </c>
      <c r="Q322" t="str">
        <f t="shared" si="5"/>
        <v>GA</v>
      </c>
      <c r="R322">
        <v>6</v>
      </c>
    </row>
    <row r="323" spans="2:18" x14ac:dyDescent="0.25">
      <c r="B323">
        <v>78</v>
      </c>
      <c r="C323">
        <v>50</v>
      </c>
      <c r="D323">
        <v>4</v>
      </c>
      <c r="E323">
        <v>31</v>
      </c>
      <c r="F323">
        <v>6.4219951208264714</v>
      </c>
      <c r="G323">
        <v>5.885438507597469E-5</v>
      </c>
      <c r="H323">
        <v>3307.4540000000002</v>
      </c>
      <c r="I323">
        <v>3.5908013999461672</v>
      </c>
      <c r="J323" t="s">
        <v>30</v>
      </c>
      <c r="K323" t="s">
        <v>31</v>
      </c>
      <c r="L323" t="s">
        <v>22</v>
      </c>
      <c r="M323" t="s">
        <v>692</v>
      </c>
      <c r="N323">
        <v>25133.21735906601</v>
      </c>
      <c r="O323">
        <v>0.59375</v>
      </c>
      <c r="P323" t="s">
        <v>693</v>
      </c>
      <c r="Q323" t="str">
        <f t="shared" si="5"/>
        <v>GA</v>
      </c>
      <c r="R323">
        <v>2</v>
      </c>
    </row>
    <row r="324" spans="2:18" x14ac:dyDescent="0.25">
      <c r="B324">
        <v>78</v>
      </c>
      <c r="C324">
        <v>50</v>
      </c>
      <c r="D324">
        <v>4</v>
      </c>
      <c r="E324">
        <v>31</v>
      </c>
      <c r="F324">
        <v>1.0403496290720951</v>
      </c>
      <c r="G324">
        <v>4.6131435303905717E-5</v>
      </c>
      <c r="H324">
        <v>5428.82</v>
      </c>
      <c r="I324">
        <v>5.1130753784861493</v>
      </c>
      <c r="J324" t="s">
        <v>113</v>
      </c>
      <c r="K324" t="s">
        <v>114</v>
      </c>
      <c r="L324" t="s">
        <v>17</v>
      </c>
      <c r="M324" t="s">
        <v>694</v>
      </c>
      <c r="N324">
        <v>25133.21735906601</v>
      </c>
      <c r="O324">
        <v>0.59375</v>
      </c>
      <c r="P324" t="s">
        <v>695</v>
      </c>
      <c r="Q324" t="str">
        <f t="shared" ref="Q324:Q387" si="6">_xlfn.TEXTBEFORE(P324, " - ")</f>
        <v>GA</v>
      </c>
      <c r="R324">
        <v>1</v>
      </c>
    </row>
    <row r="325" spans="2:18" x14ac:dyDescent="0.25">
      <c r="B325">
        <v>78</v>
      </c>
      <c r="C325">
        <v>50</v>
      </c>
      <c r="D325">
        <v>4</v>
      </c>
      <c r="E325">
        <v>31</v>
      </c>
      <c r="F325">
        <v>0.22301115737129459</v>
      </c>
      <c r="G325">
        <v>19.709346325256991</v>
      </c>
      <c r="H325">
        <v>2455.8515000000002</v>
      </c>
      <c r="I325">
        <v>2.9807722000000001</v>
      </c>
      <c r="J325" t="s">
        <v>25</v>
      </c>
      <c r="K325" t="s">
        <v>26</v>
      </c>
      <c r="L325" t="s">
        <v>27</v>
      </c>
      <c r="M325" t="s">
        <v>696</v>
      </c>
      <c r="N325">
        <v>25133.21735906601</v>
      </c>
      <c r="O325">
        <v>0.59375</v>
      </c>
      <c r="P325" t="s">
        <v>697</v>
      </c>
      <c r="Q325" t="str">
        <f t="shared" si="6"/>
        <v>GA</v>
      </c>
      <c r="R325">
        <v>2</v>
      </c>
    </row>
    <row r="326" spans="2:18" x14ac:dyDescent="0.25">
      <c r="B326">
        <v>78</v>
      </c>
      <c r="C326">
        <v>50</v>
      </c>
      <c r="D326">
        <v>4</v>
      </c>
      <c r="E326">
        <v>31</v>
      </c>
      <c r="F326">
        <v>6.0035631414444364</v>
      </c>
      <c r="G326">
        <v>5.5030720460799201E-5</v>
      </c>
      <c r="H326">
        <v>5734.3042999999998</v>
      </c>
      <c r="I326">
        <v>5.5894192530704299</v>
      </c>
      <c r="J326" t="s">
        <v>113</v>
      </c>
      <c r="K326" t="s">
        <v>114</v>
      </c>
      <c r="L326" t="s">
        <v>17</v>
      </c>
      <c r="M326" t="s">
        <v>698</v>
      </c>
      <c r="N326">
        <v>25133.21735906601</v>
      </c>
      <c r="O326">
        <v>0.59375</v>
      </c>
      <c r="P326" t="s">
        <v>699</v>
      </c>
      <c r="Q326" t="str">
        <f t="shared" si="6"/>
        <v>GA</v>
      </c>
      <c r="R326">
        <v>6</v>
      </c>
    </row>
    <row r="327" spans="2:18" x14ac:dyDescent="0.25">
      <c r="B327">
        <v>78</v>
      </c>
      <c r="C327">
        <v>50</v>
      </c>
      <c r="D327">
        <v>4</v>
      </c>
      <c r="E327">
        <v>31</v>
      </c>
      <c r="F327">
        <v>2.70622760704364</v>
      </c>
      <c r="G327">
        <v>5.2416409215414187E-5</v>
      </c>
      <c r="H327">
        <v>3513.6873000000001</v>
      </c>
      <c r="I327">
        <v>4.0167461842768546</v>
      </c>
      <c r="J327" t="s">
        <v>30</v>
      </c>
      <c r="K327" t="s">
        <v>31</v>
      </c>
      <c r="L327" t="s">
        <v>22</v>
      </c>
      <c r="M327" t="s">
        <v>700</v>
      </c>
      <c r="N327">
        <v>25133.21735906601</v>
      </c>
      <c r="O327">
        <v>0.59375</v>
      </c>
      <c r="P327" t="s">
        <v>701</v>
      </c>
      <c r="Q327" t="str">
        <f t="shared" si="6"/>
        <v>GA</v>
      </c>
      <c r="R327">
        <v>3</v>
      </c>
    </row>
    <row r="328" spans="2:18" x14ac:dyDescent="0.25">
      <c r="B328">
        <v>78</v>
      </c>
      <c r="C328">
        <v>50</v>
      </c>
      <c r="D328">
        <v>4</v>
      </c>
      <c r="E328">
        <v>31</v>
      </c>
      <c r="F328">
        <v>0.6396046202615322</v>
      </c>
      <c r="G328">
        <v>4.5927150182685443E-5</v>
      </c>
      <c r="H328">
        <v>5782.3887000000004</v>
      </c>
      <c r="I328">
        <v>5.7244984652964357</v>
      </c>
      <c r="J328" t="s">
        <v>113</v>
      </c>
      <c r="K328" t="s">
        <v>114</v>
      </c>
      <c r="L328" t="s">
        <v>17</v>
      </c>
      <c r="M328" t="s">
        <v>702</v>
      </c>
      <c r="N328">
        <v>25133.21735906601</v>
      </c>
      <c r="O328">
        <v>0.59375</v>
      </c>
      <c r="P328" t="s">
        <v>703</v>
      </c>
      <c r="Q328" t="str">
        <f t="shared" si="6"/>
        <v>GA</v>
      </c>
      <c r="R328">
        <v>1</v>
      </c>
    </row>
    <row r="329" spans="2:18" x14ac:dyDescent="0.25">
      <c r="B329">
        <v>78</v>
      </c>
      <c r="C329">
        <v>50</v>
      </c>
      <c r="D329">
        <v>4</v>
      </c>
      <c r="E329">
        <v>31</v>
      </c>
      <c r="F329">
        <v>2.6105752125724639</v>
      </c>
      <c r="G329">
        <v>4.9639176955102268E-5</v>
      </c>
      <c r="H329">
        <v>3585.1441</v>
      </c>
      <c r="I329">
        <v>3.7468222049642508</v>
      </c>
      <c r="J329" t="s">
        <v>392</v>
      </c>
      <c r="K329" t="s">
        <v>41</v>
      </c>
      <c r="L329" t="s">
        <v>42</v>
      </c>
      <c r="M329" t="s">
        <v>704</v>
      </c>
      <c r="N329">
        <v>25133.21735906601</v>
      </c>
      <c r="O329">
        <v>0.59375</v>
      </c>
      <c r="P329" t="s">
        <v>705</v>
      </c>
      <c r="Q329" t="str">
        <f t="shared" si="6"/>
        <v>GA</v>
      </c>
      <c r="R329">
        <v>1</v>
      </c>
    </row>
    <row r="330" spans="2:18" x14ac:dyDescent="0.25">
      <c r="B330">
        <v>78</v>
      </c>
      <c r="C330">
        <v>50</v>
      </c>
      <c r="D330">
        <v>4</v>
      </c>
      <c r="E330">
        <v>31</v>
      </c>
      <c r="F330">
        <v>7.7369681175185887</v>
      </c>
      <c r="G330">
        <v>5.5400021185402362E-5</v>
      </c>
      <c r="H330">
        <v>3386.0052000000001</v>
      </c>
      <c r="I330">
        <v>3.7138966769144122</v>
      </c>
      <c r="J330" t="s">
        <v>30</v>
      </c>
      <c r="K330" t="s">
        <v>31</v>
      </c>
      <c r="L330" t="s">
        <v>22</v>
      </c>
      <c r="M330" t="s">
        <v>706</v>
      </c>
      <c r="N330">
        <v>25133.21735906601</v>
      </c>
      <c r="O330">
        <v>0.59375</v>
      </c>
      <c r="P330" t="s">
        <v>707</v>
      </c>
      <c r="Q330" t="str">
        <f t="shared" si="6"/>
        <v>GA</v>
      </c>
      <c r="R330">
        <v>2</v>
      </c>
    </row>
    <row r="331" spans="2:18" x14ac:dyDescent="0.25">
      <c r="B331">
        <v>78</v>
      </c>
      <c r="C331">
        <v>50</v>
      </c>
      <c r="D331">
        <v>4</v>
      </c>
      <c r="E331">
        <v>31</v>
      </c>
      <c r="F331">
        <v>0.2255839334923834</v>
      </c>
      <c r="G331">
        <v>19.263555489122421</v>
      </c>
      <c r="H331">
        <v>2426.6324</v>
      </c>
      <c r="I331">
        <v>2.9262893999999999</v>
      </c>
      <c r="J331" t="s">
        <v>25</v>
      </c>
      <c r="K331" t="s">
        <v>26</v>
      </c>
      <c r="L331" t="s">
        <v>27</v>
      </c>
      <c r="M331" t="s">
        <v>708</v>
      </c>
      <c r="N331">
        <v>25133.21735906601</v>
      </c>
      <c r="O331">
        <v>0.59375</v>
      </c>
      <c r="P331" t="s">
        <v>709</v>
      </c>
      <c r="Q331" t="str">
        <f t="shared" si="6"/>
        <v>GA</v>
      </c>
      <c r="R331">
        <v>1</v>
      </c>
    </row>
    <row r="332" spans="2:18" x14ac:dyDescent="0.25">
      <c r="B332">
        <v>78</v>
      </c>
      <c r="C332">
        <v>50</v>
      </c>
      <c r="D332">
        <v>4</v>
      </c>
      <c r="E332">
        <v>31</v>
      </c>
      <c r="F332">
        <v>9.9061931861829606</v>
      </c>
      <c r="G332">
        <v>6.0630750821207908E-5</v>
      </c>
      <c r="H332">
        <v>3282.5219999999999</v>
      </c>
      <c r="I332">
        <v>3.664845114637608</v>
      </c>
      <c r="J332" t="s">
        <v>30</v>
      </c>
      <c r="K332" t="s">
        <v>31</v>
      </c>
      <c r="L332" t="s">
        <v>22</v>
      </c>
      <c r="M332" t="s">
        <v>710</v>
      </c>
      <c r="N332">
        <v>25133.21735906601</v>
      </c>
      <c r="O332">
        <v>0.59375</v>
      </c>
      <c r="P332" t="s">
        <v>711</v>
      </c>
      <c r="Q332" t="str">
        <f t="shared" si="6"/>
        <v>GA</v>
      </c>
      <c r="R332">
        <v>2</v>
      </c>
    </row>
    <row r="333" spans="2:18" x14ac:dyDescent="0.25">
      <c r="B333">
        <v>78</v>
      </c>
      <c r="C333">
        <v>50</v>
      </c>
      <c r="D333">
        <v>4</v>
      </c>
      <c r="E333">
        <v>31</v>
      </c>
      <c r="F333">
        <v>0.24308727648652559</v>
      </c>
      <c r="G333">
        <v>22.77195939982936</v>
      </c>
      <c r="H333">
        <v>2795.5524</v>
      </c>
      <c r="I333">
        <v>3.6141882999999999</v>
      </c>
      <c r="J333" t="s">
        <v>25</v>
      </c>
      <c r="K333" t="s">
        <v>26</v>
      </c>
      <c r="L333" t="s">
        <v>27</v>
      </c>
      <c r="M333" t="s">
        <v>712</v>
      </c>
      <c r="N333">
        <v>25133.21735906601</v>
      </c>
      <c r="O333">
        <v>0.59375</v>
      </c>
      <c r="P333" t="s">
        <v>713</v>
      </c>
      <c r="Q333" t="str">
        <f t="shared" si="6"/>
        <v>GA</v>
      </c>
      <c r="R333">
        <v>7</v>
      </c>
    </row>
    <row r="334" spans="2:18" x14ac:dyDescent="0.25">
      <c r="B334">
        <v>78</v>
      </c>
      <c r="C334">
        <v>50</v>
      </c>
      <c r="D334">
        <v>4</v>
      </c>
      <c r="E334">
        <v>31</v>
      </c>
      <c r="F334">
        <v>9.749835586003168E-2</v>
      </c>
      <c r="G334">
        <v>22.309539033178361</v>
      </c>
      <c r="H334">
        <v>2945.0261</v>
      </c>
      <c r="I334">
        <v>3.7048855999999999</v>
      </c>
      <c r="J334" t="s">
        <v>25</v>
      </c>
      <c r="K334" t="s">
        <v>26</v>
      </c>
      <c r="L334" t="s">
        <v>27</v>
      </c>
      <c r="M334" t="s">
        <v>714</v>
      </c>
      <c r="N334">
        <v>25133.21735906601</v>
      </c>
      <c r="O334">
        <v>0.59375</v>
      </c>
      <c r="P334" t="s">
        <v>715</v>
      </c>
      <c r="Q334" t="str">
        <f t="shared" si="6"/>
        <v>GA</v>
      </c>
      <c r="R334">
        <v>4</v>
      </c>
    </row>
    <row r="335" spans="2:18" x14ac:dyDescent="0.25">
      <c r="B335">
        <v>78</v>
      </c>
      <c r="C335">
        <v>50</v>
      </c>
      <c r="D335">
        <v>4</v>
      </c>
      <c r="E335">
        <v>31</v>
      </c>
      <c r="F335">
        <v>3.1232011550437928</v>
      </c>
      <c r="G335">
        <v>5.5670560062587508E-5</v>
      </c>
      <c r="H335">
        <v>5757.2883999999985</v>
      </c>
      <c r="I335">
        <v>5.6922311943818134</v>
      </c>
      <c r="J335" t="s">
        <v>40</v>
      </c>
      <c r="K335" t="s">
        <v>41</v>
      </c>
      <c r="L335" t="s">
        <v>42</v>
      </c>
      <c r="M335" t="s">
        <v>716</v>
      </c>
      <c r="N335">
        <v>25133.21735906601</v>
      </c>
      <c r="O335">
        <v>0.59375</v>
      </c>
      <c r="P335" t="s">
        <v>717</v>
      </c>
      <c r="Q335" t="str">
        <f t="shared" si="6"/>
        <v>GA</v>
      </c>
      <c r="R335">
        <v>7</v>
      </c>
    </row>
    <row r="336" spans="2:18" x14ac:dyDescent="0.25">
      <c r="B336">
        <v>78</v>
      </c>
      <c r="C336">
        <v>50</v>
      </c>
      <c r="D336">
        <v>4</v>
      </c>
      <c r="E336">
        <v>31</v>
      </c>
      <c r="F336">
        <v>2.3105672490397811</v>
      </c>
      <c r="G336">
        <v>5.1906270991825307E-5</v>
      </c>
      <c r="H336">
        <v>3660.0452</v>
      </c>
      <c r="I336">
        <v>4.1016337513396701</v>
      </c>
      <c r="J336" t="s">
        <v>30</v>
      </c>
      <c r="K336" t="s">
        <v>31</v>
      </c>
      <c r="L336" t="s">
        <v>22</v>
      </c>
      <c r="M336" t="s">
        <v>718</v>
      </c>
      <c r="N336">
        <v>25133.21735906601</v>
      </c>
      <c r="O336">
        <v>0.59375</v>
      </c>
      <c r="P336" t="s">
        <v>719</v>
      </c>
      <c r="Q336" t="str">
        <f t="shared" si="6"/>
        <v>GA</v>
      </c>
      <c r="R336">
        <v>3</v>
      </c>
    </row>
    <row r="337" spans="2:18" x14ac:dyDescent="0.25">
      <c r="B337">
        <v>78</v>
      </c>
      <c r="C337">
        <v>50</v>
      </c>
      <c r="D337">
        <v>4</v>
      </c>
      <c r="E337">
        <v>31</v>
      </c>
      <c r="F337">
        <v>0.24726396365228959</v>
      </c>
      <c r="G337">
        <v>23.240128453900159</v>
      </c>
      <c r="H337">
        <v>2890.8103000000001</v>
      </c>
      <c r="I337">
        <v>3.7918088999999999</v>
      </c>
      <c r="J337" t="s">
        <v>25</v>
      </c>
      <c r="K337" t="s">
        <v>26</v>
      </c>
      <c r="L337" t="s">
        <v>27</v>
      </c>
      <c r="M337" t="s">
        <v>720</v>
      </c>
      <c r="N337">
        <v>25133.21735906601</v>
      </c>
      <c r="O337">
        <v>0.59375</v>
      </c>
      <c r="P337" t="s">
        <v>721</v>
      </c>
      <c r="Q337" t="str">
        <f t="shared" si="6"/>
        <v>GA</v>
      </c>
      <c r="R337">
        <v>8</v>
      </c>
    </row>
    <row r="338" spans="2:18" x14ac:dyDescent="0.25">
      <c r="B338">
        <v>78</v>
      </c>
      <c r="C338">
        <v>50</v>
      </c>
      <c r="D338">
        <v>4</v>
      </c>
      <c r="E338">
        <v>31</v>
      </c>
      <c r="F338">
        <v>9.5884162841086003</v>
      </c>
      <c r="G338">
        <v>5.2581149631149847E-5</v>
      </c>
      <c r="H338">
        <v>3378.8580000000002</v>
      </c>
      <c r="I338">
        <v>3.718994694913357</v>
      </c>
      <c r="J338" t="s">
        <v>392</v>
      </c>
      <c r="K338" t="s">
        <v>41</v>
      </c>
      <c r="L338" t="s">
        <v>42</v>
      </c>
      <c r="M338" t="s">
        <v>722</v>
      </c>
      <c r="N338">
        <v>25133.21735906601</v>
      </c>
      <c r="O338">
        <v>0.59375</v>
      </c>
      <c r="P338" t="s">
        <v>723</v>
      </c>
      <c r="Q338" t="str">
        <f t="shared" si="6"/>
        <v>GA</v>
      </c>
      <c r="R338">
        <v>2</v>
      </c>
    </row>
    <row r="339" spans="2:18" x14ac:dyDescent="0.25">
      <c r="B339">
        <v>78</v>
      </c>
      <c r="C339">
        <v>50</v>
      </c>
      <c r="D339">
        <v>4</v>
      </c>
      <c r="E339">
        <v>31</v>
      </c>
      <c r="F339">
        <v>9.847164884703391E-2</v>
      </c>
      <c r="G339">
        <v>23.37398216801526</v>
      </c>
      <c r="H339">
        <v>3196.9452999999999</v>
      </c>
      <c r="I339">
        <v>4.174621300000001</v>
      </c>
      <c r="J339" t="s">
        <v>25</v>
      </c>
      <c r="K339" t="s">
        <v>26</v>
      </c>
      <c r="L339" t="s">
        <v>27</v>
      </c>
      <c r="M339" t="s">
        <v>724</v>
      </c>
      <c r="N339">
        <v>25133.21735906601</v>
      </c>
      <c r="O339">
        <v>0.59375</v>
      </c>
      <c r="P339" t="s">
        <v>725</v>
      </c>
      <c r="Q339" t="str">
        <f t="shared" si="6"/>
        <v>GA</v>
      </c>
      <c r="R339">
        <v>7</v>
      </c>
    </row>
    <row r="340" spans="2:18" x14ac:dyDescent="0.25">
      <c r="B340">
        <v>78</v>
      </c>
      <c r="C340">
        <v>50</v>
      </c>
      <c r="D340">
        <v>4</v>
      </c>
      <c r="E340">
        <v>31</v>
      </c>
      <c r="F340">
        <v>1.653844244687291</v>
      </c>
      <c r="G340">
        <v>4.7179508256972367E-5</v>
      </c>
      <c r="H340">
        <v>3393.4648999999999</v>
      </c>
      <c r="I340">
        <v>3.9100904461552068</v>
      </c>
      <c r="J340" t="s">
        <v>30</v>
      </c>
      <c r="K340" t="s">
        <v>31</v>
      </c>
      <c r="L340" t="s">
        <v>22</v>
      </c>
      <c r="M340" t="s">
        <v>726</v>
      </c>
      <c r="N340">
        <v>25133.21735906601</v>
      </c>
      <c r="O340">
        <v>0.59375</v>
      </c>
      <c r="P340" t="s">
        <v>727</v>
      </c>
      <c r="Q340" t="str">
        <f t="shared" si="6"/>
        <v>GA</v>
      </c>
      <c r="R340">
        <v>2</v>
      </c>
    </row>
    <row r="341" spans="2:18" x14ac:dyDescent="0.25">
      <c r="B341">
        <v>78</v>
      </c>
      <c r="C341">
        <v>50</v>
      </c>
      <c r="D341">
        <v>4</v>
      </c>
      <c r="E341">
        <v>31</v>
      </c>
      <c r="F341">
        <v>2.5508108259590498</v>
      </c>
      <c r="G341">
        <v>5.3951133439713393E-5</v>
      </c>
      <c r="H341">
        <v>5673.8597</v>
      </c>
      <c r="I341">
        <v>5.6024242833666582</v>
      </c>
      <c r="J341" t="s">
        <v>40</v>
      </c>
      <c r="K341" t="s">
        <v>41</v>
      </c>
      <c r="L341" t="s">
        <v>42</v>
      </c>
      <c r="M341" t="s">
        <v>728</v>
      </c>
      <c r="N341">
        <v>25133.21735906601</v>
      </c>
      <c r="O341">
        <v>0.59375</v>
      </c>
      <c r="P341" t="s">
        <v>729</v>
      </c>
      <c r="Q341" t="str">
        <f t="shared" si="6"/>
        <v>GA</v>
      </c>
      <c r="R341">
        <v>5</v>
      </c>
    </row>
    <row r="342" spans="2:18" x14ac:dyDescent="0.25">
      <c r="B342">
        <v>78</v>
      </c>
      <c r="C342">
        <v>50</v>
      </c>
      <c r="D342">
        <v>4</v>
      </c>
      <c r="E342">
        <v>31</v>
      </c>
      <c r="F342">
        <v>3.3979456683831408</v>
      </c>
      <c r="G342">
        <v>5.2903571403297282E-5</v>
      </c>
      <c r="H342">
        <v>3796.4992999999999</v>
      </c>
      <c r="I342">
        <v>4.2740420157305881</v>
      </c>
      <c r="J342" t="s">
        <v>392</v>
      </c>
      <c r="K342" t="s">
        <v>41</v>
      </c>
      <c r="L342" t="s">
        <v>42</v>
      </c>
      <c r="M342" t="s">
        <v>730</v>
      </c>
      <c r="N342">
        <v>25133.21735906601</v>
      </c>
      <c r="O342">
        <v>0.59375</v>
      </c>
      <c r="P342" t="s">
        <v>731</v>
      </c>
      <c r="Q342" t="str">
        <f t="shared" si="6"/>
        <v>GA</v>
      </c>
      <c r="R342">
        <v>5</v>
      </c>
    </row>
    <row r="343" spans="2:18" x14ac:dyDescent="0.25">
      <c r="B343">
        <v>78</v>
      </c>
      <c r="C343">
        <v>50</v>
      </c>
      <c r="D343">
        <v>4</v>
      </c>
      <c r="E343">
        <v>31</v>
      </c>
      <c r="F343">
        <v>1.839439608904361</v>
      </c>
      <c r="G343">
        <v>4.9582129288990992E-5</v>
      </c>
      <c r="H343">
        <v>5759.3675999999996</v>
      </c>
      <c r="I343">
        <v>5.7749622012809567</v>
      </c>
      <c r="J343" t="s">
        <v>113</v>
      </c>
      <c r="K343" t="s">
        <v>114</v>
      </c>
      <c r="L343" t="s">
        <v>17</v>
      </c>
      <c r="M343" t="s">
        <v>732</v>
      </c>
      <c r="N343">
        <v>25133.21735906601</v>
      </c>
      <c r="O343">
        <v>0.59375</v>
      </c>
      <c r="P343" t="s">
        <v>733</v>
      </c>
      <c r="Q343" t="str">
        <f t="shared" si="6"/>
        <v>GA</v>
      </c>
      <c r="R343">
        <v>4</v>
      </c>
    </row>
    <row r="344" spans="2:18" x14ac:dyDescent="0.25">
      <c r="B344">
        <v>78</v>
      </c>
      <c r="C344">
        <v>50</v>
      </c>
      <c r="D344">
        <v>4</v>
      </c>
      <c r="E344">
        <v>31</v>
      </c>
      <c r="F344">
        <v>0.22202257003877021</v>
      </c>
      <c r="G344">
        <v>20.345834426874909</v>
      </c>
      <c r="H344">
        <v>2503.3665000000001</v>
      </c>
      <c r="I344">
        <v>3.0693698999999999</v>
      </c>
      <c r="J344" t="s">
        <v>25</v>
      </c>
      <c r="K344" t="s">
        <v>26</v>
      </c>
      <c r="L344" t="s">
        <v>27</v>
      </c>
      <c r="M344" t="s">
        <v>734</v>
      </c>
      <c r="N344">
        <v>25133.21735906601</v>
      </c>
      <c r="O344">
        <v>0.59375</v>
      </c>
      <c r="P344" t="s">
        <v>735</v>
      </c>
      <c r="Q344" t="str">
        <f t="shared" si="6"/>
        <v>GA</v>
      </c>
      <c r="R344">
        <v>4</v>
      </c>
    </row>
    <row r="345" spans="2:18" x14ac:dyDescent="0.25">
      <c r="B345">
        <v>78</v>
      </c>
      <c r="C345">
        <v>50</v>
      </c>
      <c r="D345">
        <v>4</v>
      </c>
      <c r="E345">
        <v>31</v>
      </c>
      <c r="F345">
        <v>0.2253413536333419</v>
      </c>
      <c r="G345">
        <v>21.740630099550192</v>
      </c>
      <c r="H345">
        <v>2641.6976</v>
      </c>
      <c r="I345">
        <v>3.3273062000000002</v>
      </c>
      <c r="J345" t="s">
        <v>25</v>
      </c>
      <c r="K345" t="s">
        <v>26</v>
      </c>
      <c r="L345" t="s">
        <v>27</v>
      </c>
      <c r="M345" t="s">
        <v>736</v>
      </c>
      <c r="N345">
        <v>25133.21735906601</v>
      </c>
      <c r="O345">
        <v>0.59375</v>
      </c>
      <c r="P345" t="s">
        <v>737</v>
      </c>
      <c r="Q345" t="str">
        <f t="shared" si="6"/>
        <v>GA</v>
      </c>
      <c r="R345">
        <v>6</v>
      </c>
    </row>
    <row r="346" spans="2:18" x14ac:dyDescent="0.25">
      <c r="B346">
        <v>78</v>
      </c>
      <c r="C346">
        <v>50</v>
      </c>
      <c r="D346">
        <v>4</v>
      </c>
      <c r="E346">
        <v>31</v>
      </c>
      <c r="F346">
        <v>2.1577169243430472</v>
      </c>
      <c r="G346">
        <v>5.4361751091785857E-5</v>
      </c>
      <c r="H346">
        <v>3921.5412999999999</v>
      </c>
      <c r="I346">
        <v>4.4504005098782784</v>
      </c>
      <c r="J346" t="s">
        <v>392</v>
      </c>
      <c r="K346" t="s">
        <v>41</v>
      </c>
      <c r="L346" t="s">
        <v>42</v>
      </c>
      <c r="M346" t="s">
        <v>738</v>
      </c>
      <c r="N346">
        <v>25133.21735906601</v>
      </c>
      <c r="O346">
        <v>0.59375</v>
      </c>
      <c r="P346" t="s">
        <v>739</v>
      </c>
      <c r="Q346" t="str">
        <f t="shared" si="6"/>
        <v>GA</v>
      </c>
      <c r="R346">
        <v>3</v>
      </c>
    </row>
    <row r="347" spans="2:18" x14ac:dyDescent="0.25">
      <c r="B347">
        <v>78</v>
      </c>
      <c r="C347">
        <v>50</v>
      </c>
      <c r="D347">
        <v>4</v>
      </c>
      <c r="E347">
        <v>31</v>
      </c>
      <c r="F347">
        <v>4.1454641713570783</v>
      </c>
      <c r="G347">
        <v>4.9157962773785043E-5</v>
      </c>
      <c r="H347">
        <v>3379.4531000000002</v>
      </c>
      <c r="I347">
        <v>3.754230773894554</v>
      </c>
      <c r="J347" t="s">
        <v>30</v>
      </c>
      <c r="K347" t="s">
        <v>31</v>
      </c>
      <c r="L347" t="s">
        <v>22</v>
      </c>
      <c r="M347" t="s">
        <v>740</v>
      </c>
      <c r="N347">
        <v>25133.21735906601</v>
      </c>
      <c r="O347">
        <v>0.59375</v>
      </c>
      <c r="P347" t="s">
        <v>741</v>
      </c>
      <c r="Q347" t="str">
        <f t="shared" si="6"/>
        <v>GA</v>
      </c>
      <c r="R347">
        <v>1</v>
      </c>
    </row>
    <row r="348" spans="2:18" x14ac:dyDescent="0.25">
      <c r="B348">
        <v>78</v>
      </c>
      <c r="C348">
        <v>50</v>
      </c>
      <c r="D348">
        <v>4</v>
      </c>
      <c r="E348">
        <v>31</v>
      </c>
      <c r="F348">
        <v>0.232161300258202</v>
      </c>
      <c r="G348">
        <v>23.833555944547271</v>
      </c>
      <c r="H348">
        <v>3048.9801000000002</v>
      </c>
      <c r="I348">
        <v>4.0867367999999997</v>
      </c>
      <c r="J348" t="s">
        <v>25</v>
      </c>
      <c r="K348" t="s">
        <v>26</v>
      </c>
      <c r="L348" t="s">
        <v>27</v>
      </c>
      <c r="M348" t="s">
        <v>742</v>
      </c>
      <c r="N348">
        <v>25133.21735906601</v>
      </c>
      <c r="O348">
        <v>0.59375</v>
      </c>
      <c r="P348" t="s">
        <v>743</v>
      </c>
      <c r="Q348" t="str">
        <f t="shared" si="6"/>
        <v>GA</v>
      </c>
      <c r="R348">
        <v>9</v>
      </c>
    </row>
    <row r="349" spans="2:18" x14ac:dyDescent="0.25">
      <c r="B349">
        <v>78</v>
      </c>
      <c r="C349">
        <v>50</v>
      </c>
      <c r="D349">
        <v>4</v>
      </c>
      <c r="E349">
        <v>31</v>
      </c>
      <c r="F349">
        <v>0.23304601007310899</v>
      </c>
      <c r="G349">
        <v>23.060724683194731</v>
      </c>
      <c r="H349">
        <v>2851.1421999999998</v>
      </c>
      <c r="I349">
        <v>3.7178426</v>
      </c>
      <c r="J349" t="s">
        <v>25</v>
      </c>
      <c r="K349" t="s">
        <v>26</v>
      </c>
      <c r="L349" t="s">
        <v>27</v>
      </c>
      <c r="M349" t="s">
        <v>744</v>
      </c>
      <c r="N349">
        <v>25133.21735906601</v>
      </c>
      <c r="O349">
        <v>0.59375</v>
      </c>
      <c r="P349" t="s">
        <v>745</v>
      </c>
      <c r="Q349" t="str">
        <f t="shared" si="6"/>
        <v>GA</v>
      </c>
      <c r="R349">
        <v>7</v>
      </c>
    </row>
    <row r="350" spans="2:18" x14ac:dyDescent="0.25">
      <c r="B350">
        <v>78</v>
      </c>
      <c r="C350">
        <v>50</v>
      </c>
      <c r="D350">
        <v>4</v>
      </c>
      <c r="E350">
        <v>31</v>
      </c>
      <c r="F350">
        <v>0.244958150835274</v>
      </c>
      <c r="G350">
        <v>23.51675709708114</v>
      </c>
      <c r="H350">
        <v>2958.3429999999998</v>
      </c>
      <c r="I350">
        <v>3.9177322999999999</v>
      </c>
      <c r="J350" t="s">
        <v>25</v>
      </c>
      <c r="K350" t="s">
        <v>26</v>
      </c>
      <c r="L350" t="s">
        <v>27</v>
      </c>
      <c r="M350" t="s">
        <v>746</v>
      </c>
      <c r="N350">
        <v>25133.21735906601</v>
      </c>
      <c r="O350">
        <v>0.59375</v>
      </c>
      <c r="P350" t="s">
        <v>747</v>
      </c>
      <c r="Q350" t="str">
        <f t="shared" si="6"/>
        <v>GA</v>
      </c>
      <c r="R350">
        <v>8</v>
      </c>
    </row>
    <row r="351" spans="2:18" x14ac:dyDescent="0.25">
      <c r="B351">
        <v>78</v>
      </c>
      <c r="C351">
        <v>50</v>
      </c>
      <c r="D351">
        <v>4</v>
      </c>
      <c r="E351">
        <v>31</v>
      </c>
      <c r="F351">
        <v>0.22538244396146531</v>
      </c>
      <c r="G351">
        <v>23.835150200047089</v>
      </c>
      <c r="H351">
        <v>3048.8877000000002</v>
      </c>
      <c r="I351">
        <v>4.0865646</v>
      </c>
      <c r="J351" t="s">
        <v>25</v>
      </c>
      <c r="K351" t="s">
        <v>26</v>
      </c>
      <c r="L351" t="s">
        <v>27</v>
      </c>
      <c r="M351" t="s">
        <v>748</v>
      </c>
      <c r="N351">
        <v>25133.21735906601</v>
      </c>
      <c r="O351">
        <v>0.59375</v>
      </c>
      <c r="P351" t="s">
        <v>749</v>
      </c>
      <c r="Q351" t="str">
        <f t="shared" si="6"/>
        <v>GA</v>
      </c>
      <c r="R351">
        <v>8</v>
      </c>
    </row>
    <row r="352" spans="2:18" x14ac:dyDescent="0.25">
      <c r="B352">
        <v>78</v>
      </c>
      <c r="C352">
        <v>50</v>
      </c>
      <c r="D352">
        <v>4</v>
      </c>
      <c r="E352">
        <v>31</v>
      </c>
      <c r="F352">
        <v>9.9828787140806607</v>
      </c>
      <c r="G352">
        <v>5.860273859852386E-5</v>
      </c>
      <c r="H352">
        <v>5507.8173999999999</v>
      </c>
      <c r="I352">
        <v>5.3774815836985583</v>
      </c>
      <c r="J352" t="s">
        <v>369</v>
      </c>
      <c r="K352" t="s">
        <v>114</v>
      </c>
      <c r="L352" t="s">
        <v>17</v>
      </c>
      <c r="M352" t="s">
        <v>750</v>
      </c>
      <c r="N352">
        <v>25133.21735906601</v>
      </c>
      <c r="O352">
        <v>0.59375</v>
      </c>
      <c r="P352" t="s">
        <v>751</v>
      </c>
      <c r="Q352" t="str">
        <f t="shared" si="6"/>
        <v>GA</v>
      </c>
      <c r="R352">
        <v>7</v>
      </c>
    </row>
    <row r="353" spans="2:18" x14ac:dyDescent="0.25">
      <c r="B353">
        <v>67</v>
      </c>
      <c r="C353">
        <v>50</v>
      </c>
      <c r="D353">
        <v>14</v>
      </c>
      <c r="E353">
        <v>21</v>
      </c>
      <c r="F353">
        <v>4.1927253082823546</v>
      </c>
      <c r="G353">
        <v>160.81517970688071</v>
      </c>
      <c r="H353">
        <v>1709.7805000000001</v>
      </c>
      <c r="I353">
        <v>12.125628337596419</v>
      </c>
      <c r="J353" t="s">
        <v>34</v>
      </c>
      <c r="K353" t="s">
        <v>35</v>
      </c>
      <c r="L353" t="s">
        <v>27</v>
      </c>
      <c r="M353" t="s">
        <v>752</v>
      </c>
      <c r="N353">
        <v>18767.29522156715</v>
      </c>
      <c r="O353">
        <v>0.34375</v>
      </c>
      <c r="P353" t="s">
        <v>753</v>
      </c>
      <c r="Q353" t="str">
        <f t="shared" si="6"/>
        <v>GA</v>
      </c>
      <c r="R353">
        <v>1</v>
      </c>
    </row>
    <row r="354" spans="2:18" x14ac:dyDescent="0.25">
      <c r="B354">
        <v>67</v>
      </c>
      <c r="C354">
        <v>50</v>
      </c>
      <c r="D354">
        <v>14</v>
      </c>
      <c r="E354">
        <v>21</v>
      </c>
      <c r="F354">
        <v>0.23257841412204441</v>
      </c>
      <c r="G354">
        <v>18.834290222642259</v>
      </c>
      <c r="H354">
        <v>2390.3602999999998</v>
      </c>
      <c r="I354">
        <v>2.8696598999999998</v>
      </c>
      <c r="J354" t="s">
        <v>25</v>
      </c>
      <c r="K354" t="s">
        <v>26</v>
      </c>
      <c r="L354" t="s">
        <v>27</v>
      </c>
      <c r="M354" t="s">
        <v>754</v>
      </c>
      <c r="N354">
        <v>18767.29522156715</v>
      </c>
      <c r="O354">
        <v>0.34375</v>
      </c>
      <c r="P354" t="s">
        <v>755</v>
      </c>
      <c r="Q354" t="str">
        <f t="shared" si="6"/>
        <v>GA</v>
      </c>
      <c r="R354">
        <v>1</v>
      </c>
    </row>
    <row r="355" spans="2:18" x14ac:dyDescent="0.25">
      <c r="B355">
        <v>67</v>
      </c>
      <c r="C355">
        <v>50</v>
      </c>
      <c r="D355">
        <v>14</v>
      </c>
      <c r="E355">
        <v>21</v>
      </c>
      <c r="F355">
        <v>2.1661787209272991</v>
      </c>
      <c r="G355">
        <v>167.92888213439241</v>
      </c>
      <c r="H355">
        <v>1853.4898000000001</v>
      </c>
      <c r="I355">
        <v>12.744443481285771</v>
      </c>
      <c r="J355" t="s">
        <v>34</v>
      </c>
      <c r="K355" t="s">
        <v>35</v>
      </c>
      <c r="L355" t="s">
        <v>27</v>
      </c>
      <c r="M355" t="s">
        <v>756</v>
      </c>
      <c r="N355">
        <v>18767.29522156715</v>
      </c>
      <c r="O355">
        <v>0.34375</v>
      </c>
      <c r="P355" t="s">
        <v>757</v>
      </c>
      <c r="Q355" t="str">
        <f t="shared" si="6"/>
        <v>GA</v>
      </c>
      <c r="R355">
        <v>1</v>
      </c>
    </row>
    <row r="356" spans="2:18" x14ac:dyDescent="0.25">
      <c r="B356">
        <v>67</v>
      </c>
      <c r="C356">
        <v>50</v>
      </c>
      <c r="D356">
        <v>14</v>
      </c>
      <c r="E356">
        <v>21</v>
      </c>
      <c r="F356">
        <v>9.3439135807584894E-2</v>
      </c>
      <c r="G356">
        <v>174.5903776341566</v>
      </c>
      <c r="H356">
        <v>4075.0864999999999</v>
      </c>
      <c r="I356">
        <v>14.896519986379239</v>
      </c>
      <c r="J356" t="s">
        <v>263</v>
      </c>
      <c r="K356" t="s">
        <v>106</v>
      </c>
      <c r="L356" t="s">
        <v>22</v>
      </c>
      <c r="M356" t="s">
        <v>758</v>
      </c>
      <c r="N356">
        <v>18767.29522156715</v>
      </c>
      <c r="O356">
        <v>0.34375</v>
      </c>
      <c r="P356" t="s">
        <v>759</v>
      </c>
      <c r="Q356" t="str">
        <f t="shared" si="6"/>
        <v>GA</v>
      </c>
      <c r="R356">
        <v>11</v>
      </c>
    </row>
    <row r="357" spans="2:18" x14ac:dyDescent="0.25">
      <c r="B357">
        <v>67</v>
      </c>
      <c r="C357">
        <v>50</v>
      </c>
      <c r="D357">
        <v>14</v>
      </c>
      <c r="E357">
        <v>21</v>
      </c>
      <c r="F357">
        <v>9.6574673969706912E-2</v>
      </c>
      <c r="G357">
        <v>22.460382709596011</v>
      </c>
      <c r="H357">
        <v>3113.1124</v>
      </c>
      <c r="I357">
        <v>3.8789905999999998</v>
      </c>
      <c r="J357" t="s">
        <v>25</v>
      </c>
      <c r="K357" t="s">
        <v>26</v>
      </c>
      <c r="L357" t="s">
        <v>27</v>
      </c>
      <c r="M357" t="s">
        <v>760</v>
      </c>
      <c r="N357">
        <v>18767.29522156715</v>
      </c>
      <c r="O357">
        <v>0.34375</v>
      </c>
      <c r="P357" t="s">
        <v>761</v>
      </c>
      <c r="Q357" t="str">
        <f t="shared" si="6"/>
        <v>GA</v>
      </c>
      <c r="R357">
        <v>5</v>
      </c>
    </row>
    <row r="358" spans="2:18" x14ac:dyDescent="0.25">
      <c r="B358">
        <v>67</v>
      </c>
      <c r="C358">
        <v>50</v>
      </c>
      <c r="D358">
        <v>14</v>
      </c>
      <c r="E358">
        <v>21</v>
      </c>
      <c r="F358">
        <v>0.3698229834995016</v>
      </c>
      <c r="G358">
        <v>21.485995710454699</v>
      </c>
      <c r="H358">
        <v>2470.8449999999998</v>
      </c>
      <c r="I358">
        <v>3.1290889000000002</v>
      </c>
      <c r="J358" t="s">
        <v>25</v>
      </c>
      <c r="K358" t="s">
        <v>26</v>
      </c>
      <c r="L358" t="s">
        <v>27</v>
      </c>
      <c r="M358" t="s">
        <v>762</v>
      </c>
      <c r="N358">
        <v>18767.29522156715</v>
      </c>
      <c r="O358">
        <v>0.34375</v>
      </c>
      <c r="P358" t="s">
        <v>763</v>
      </c>
      <c r="Q358" t="str">
        <f t="shared" si="6"/>
        <v>GA</v>
      </c>
      <c r="R358">
        <v>3</v>
      </c>
    </row>
    <row r="359" spans="2:18" x14ac:dyDescent="0.25">
      <c r="B359">
        <v>67</v>
      </c>
      <c r="C359">
        <v>50</v>
      </c>
      <c r="D359">
        <v>14</v>
      </c>
      <c r="E359">
        <v>21</v>
      </c>
      <c r="F359">
        <v>0.14698760416993231</v>
      </c>
      <c r="G359">
        <v>21.64922731837262</v>
      </c>
      <c r="H359">
        <v>4494.1417999999994</v>
      </c>
      <c r="I359">
        <v>4.6262369000000003</v>
      </c>
      <c r="J359" t="s">
        <v>83</v>
      </c>
      <c r="K359" t="s">
        <v>84</v>
      </c>
      <c r="L359" t="s">
        <v>49</v>
      </c>
      <c r="M359" t="s">
        <v>764</v>
      </c>
      <c r="N359">
        <v>18767.29522156715</v>
      </c>
      <c r="O359">
        <v>0.34375</v>
      </c>
      <c r="P359" t="s">
        <v>765</v>
      </c>
      <c r="Q359" t="str">
        <f t="shared" si="6"/>
        <v>GA</v>
      </c>
      <c r="R359">
        <v>5</v>
      </c>
    </row>
    <row r="360" spans="2:18" x14ac:dyDescent="0.25">
      <c r="B360">
        <v>67</v>
      </c>
      <c r="C360">
        <v>50</v>
      </c>
      <c r="D360">
        <v>14</v>
      </c>
      <c r="E360">
        <v>21</v>
      </c>
      <c r="F360">
        <v>4.1555843957053584</v>
      </c>
      <c r="G360">
        <v>164.7236721557849</v>
      </c>
      <c r="H360">
        <v>2142.1759999999999</v>
      </c>
      <c r="I360">
        <v>12.8308570022322</v>
      </c>
      <c r="J360" t="s">
        <v>47</v>
      </c>
      <c r="K360" t="s">
        <v>48</v>
      </c>
      <c r="L360" t="s">
        <v>49</v>
      </c>
      <c r="M360" t="s">
        <v>766</v>
      </c>
      <c r="N360">
        <v>18767.29522156715</v>
      </c>
      <c r="O360">
        <v>0.34375</v>
      </c>
      <c r="P360" t="s">
        <v>767</v>
      </c>
      <c r="Q360" t="str">
        <f t="shared" si="6"/>
        <v>GA</v>
      </c>
      <c r="R360">
        <v>4</v>
      </c>
    </row>
    <row r="361" spans="2:18" x14ac:dyDescent="0.25">
      <c r="B361">
        <v>67</v>
      </c>
      <c r="C361">
        <v>50</v>
      </c>
      <c r="D361">
        <v>14</v>
      </c>
      <c r="E361">
        <v>21</v>
      </c>
      <c r="F361">
        <v>1.337596986646445</v>
      </c>
      <c r="G361">
        <v>167.28879667252289</v>
      </c>
      <c r="H361">
        <v>4089.4283999999998</v>
      </c>
      <c r="I361">
        <v>14.436377524291149</v>
      </c>
      <c r="J361" t="s">
        <v>263</v>
      </c>
      <c r="K361" t="s">
        <v>106</v>
      </c>
      <c r="L361" t="s">
        <v>22</v>
      </c>
      <c r="M361" t="s">
        <v>768</v>
      </c>
      <c r="N361">
        <v>18767.29522156715</v>
      </c>
      <c r="O361">
        <v>0.34375</v>
      </c>
      <c r="P361" t="s">
        <v>769</v>
      </c>
      <c r="Q361" t="str">
        <f t="shared" si="6"/>
        <v>GA</v>
      </c>
      <c r="R361">
        <v>14</v>
      </c>
    </row>
    <row r="362" spans="2:18" x14ac:dyDescent="0.25">
      <c r="B362">
        <v>67</v>
      </c>
      <c r="C362">
        <v>50</v>
      </c>
      <c r="D362">
        <v>14</v>
      </c>
      <c r="E362">
        <v>21</v>
      </c>
      <c r="F362">
        <v>6.9546656470432386E-2</v>
      </c>
      <c r="G362">
        <v>159.96487793362371</v>
      </c>
      <c r="H362">
        <v>3777.5371</v>
      </c>
      <c r="I362">
        <v>13.64593821875787</v>
      </c>
      <c r="J362" t="s">
        <v>58</v>
      </c>
      <c r="K362" t="s">
        <v>48</v>
      </c>
      <c r="L362" t="s">
        <v>49</v>
      </c>
      <c r="M362" t="s">
        <v>770</v>
      </c>
      <c r="N362">
        <v>18767.29522156715</v>
      </c>
      <c r="O362">
        <v>0.34375</v>
      </c>
      <c r="P362" t="s">
        <v>771</v>
      </c>
      <c r="Q362" t="str">
        <f t="shared" si="6"/>
        <v>GA</v>
      </c>
      <c r="R362">
        <v>6</v>
      </c>
    </row>
    <row r="363" spans="2:18" x14ac:dyDescent="0.25">
      <c r="B363">
        <v>67</v>
      </c>
      <c r="C363">
        <v>50</v>
      </c>
      <c r="D363">
        <v>14</v>
      </c>
      <c r="E363">
        <v>21</v>
      </c>
      <c r="F363">
        <v>4.9952703780128893E-2</v>
      </c>
      <c r="G363">
        <v>165.55311340762611</v>
      </c>
      <c r="H363">
        <v>3868.0279</v>
      </c>
      <c r="I363">
        <v>14.10718865697064</v>
      </c>
      <c r="J363" t="s">
        <v>58</v>
      </c>
      <c r="K363" t="s">
        <v>48</v>
      </c>
      <c r="L363" t="s">
        <v>49</v>
      </c>
      <c r="M363" t="s">
        <v>772</v>
      </c>
      <c r="N363">
        <v>18767.29522156715</v>
      </c>
      <c r="O363">
        <v>0.34375</v>
      </c>
      <c r="P363" t="s">
        <v>773</v>
      </c>
      <c r="Q363" t="str">
        <f t="shared" si="6"/>
        <v>GA</v>
      </c>
      <c r="R363">
        <v>9</v>
      </c>
    </row>
    <row r="364" spans="2:18" x14ac:dyDescent="0.25">
      <c r="B364">
        <v>67</v>
      </c>
      <c r="C364">
        <v>50</v>
      </c>
      <c r="D364">
        <v>14</v>
      </c>
      <c r="E364">
        <v>21</v>
      </c>
      <c r="F364">
        <v>0.35877614099913752</v>
      </c>
      <c r="G364">
        <v>19.121045650011212</v>
      </c>
      <c r="H364">
        <v>2537.6621</v>
      </c>
      <c r="I364">
        <v>3.0096546000000002</v>
      </c>
      <c r="J364" t="s">
        <v>25</v>
      </c>
      <c r="K364" t="s">
        <v>26</v>
      </c>
      <c r="L364" t="s">
        <v>27</v>
      </c>
      <c r="M364" t="s">
        <v>774</v>
      </c>
      <c r="N364">
        <v>18767.29522156715</v>
      </c>
      <c r="O364">
        <v>0.34375</v>
      </c>
      <c r="P364" t="s">
        <v>775</v>
      </c>
      <c r="Q364" t="str">
        <f t="shared" si="6"/>
        <v>GA</v>
      </c>
      <c r="R364">
        <v>4</v>
      </c>
    </row>
    <row r="365" spans="2:18" x14ac:dyDescent="0.25">
      <c r="B365">
        <v>67</v>
      </c>
      <c r="C365">
        <v>50</v>
      </c>
      <c r="D365">
        <v>14</v>
      </c>
      <c r="E365">
        <v>21</v>
      </c>
      <c r="F365">
        <v>7.252295634415983</v>
      </c>
      <c r="G365">
        <v>132.30720295810119</v>
      </c>
      <c r="H365">
        <v>3479.2802999999999</v>
      </c>
      <c r="I365">
        <v>11.529149421425229</v>
      </c>
      <c r="J365" t="s">
        <v>58</v>
      </c>
      <c r="K365" t="s">
        <v>48</v>
      </c>
      <c r="L365" t="s">
        <v>49</v>
      </c>
      <c r="M365" t="s">
        <v>776</v>
      </c>
      <c r="N365">
        <v>18767.29522156715</v>
      </c>
      <c r="O365">
        <v>0.34375</v>
      </c>
      <c r="P365" t="s">
        <v>777</v>
      </c>
      <c r="Q365" t="str">
        <f t="shared" si="6"/>
        <v>GA</v>
      </c>
      <c r="R365">
        <v>12</v>
      </c>
    </row>
    <row r="366" spans="2:18" x14ac:dyDescent="0.25">
      <c r="B366">
        <v>67</v>
      </c>
      <c r="C366">
        <v>50</v>
      </c>
      <c r="D366">
        <v>14</v>
      </c>
      <c r="E366">
        <v>21</v>
      </c>
      <c r="F366">
        <v>2.7925201192039069E-2</v>
      </c>
      <c r="G366">
        <v>20.67090898693754</v>
      </c>
      <c r="H366">
        <v>2813.6909999999998</v>
      </c>
      <c r="I366">
        <v>3.4272961</v>
      </c>
      <c r="J366" t="s">
        <v>142</v>
      </c>
      <c r="K366" t="s">
        <v>84</v>
      </c>
      <c r="L366" t="s">
        <v>49</v>
      </c>
      <c r="M366" t="s">
        <v>778</v>
      </c>
      <c r="N366">
        <v>18767.29522156715</v>
      </c>
      <c r="O366">
        <v>0.34375</v>
      </c>
      <c r="P366" t="s">
        <v>779</v>
      </c>
      <c r="Q366" t="str">
        <f t="shared" si="6"/>
        <v>GA</v>
      </c>
      <c r="R366">
        <v>1</v>
      </c>
    </row>
    <row r="367" spans="2:18" x14ac:dyDescent="0.25">
      <c r="B367">
        <v>67</v>
      </c>
      <c r="C367">
        <v>50</v>
      </c>
      <c r="D367">
        <v>14</v>
      </c>
      <c r="E367">
        <v>21</v>
      </c>
      <c r="F367">
        <v>0.57519802672353226</v>
      </c>
      <c r="G367">
        <v>21.727376920139889</v>
      </c>
      <c r="H367">
        <v>4455.0492999999997</v>
      </c>
      <c r="I367">
        <v>4.5972901999999998</v>
      </c>
      <c r="J367" t="s">
        <v>83</v>
      </c>
      <c r="K367" t="s">
        <v>84</v>
      </c>
      <c r="L367" t="s">
        <v>49</v>
      </c>
      <c r="M367" t="s">
        <v>780</v>
      </c>
      <c r="N367">
        <v>18767.29522156715</v>
      </c>
      <c r="O367">
        <v>0.34375</v>
      </c>
      <c r="P367" t="s">
        <v>781</v>
      </c>
      <c r="Q367" t="str">
        <f t="shared" si="6"/>
        <v>GA</v>
      </c>
      <c r="R367">
        <v>7</v>
      </c>
    </row>
    <row r="368" spans="2:18" x14ac:dyDescent="0.25">
      <c r="B368">
        <v>67</v>
      </c>
      <c r="C368">
        <v>50</v>
      </c>
      <c r="D368">
        <v>14</v>
      </c>
      <c r="E368">
        <v>21</v>
      </c>
      <c r="F368">
        <v>2.8274978276514099E-2</v>
      </c>
      <c r="G368">
        <v>18.48417612999619</v>
      </c>
      <c r="H368">
        <v>2714.5255999999999</v>
      </c>
      <c r="I368">
        <v>3.1893893000000002</v>
      </c>
      <c r="J368" t="s">
        <v>142</v>
      </c>
      <c r="K368" t="s">
        <v>84</v>
      </c>
      <c r="L368" t="s">
        <v>49</v>
      </c>
      <c r="M368" t="s">
        <v>782</v>
      </c>
      <c r="N368">
        <v>18767.29522156715</v>
      </c>
      <c r="O368">
        <v>0.34375</v>
      </c>
      <c r="P368" t="s">
        <v>783</v>
      </c>
      <c r="Q368" t="str">
        <f t="shared" si="6"/>
        <v>GA</v>
      </c>
      <c r="R368">
        <v>1</v>
      </c>
    </row>
    <row r="369" spans="2:18" x14ac:dyDescent="0.25">
      <c r="B369">
        <v>67</v>
      </c>
      <c r="C369">
        <v>50</v>
      </c>
      <c r="D369">
        <v>14</v>
      </c>
      <c r="E369">
        <v>21</v>
      </c>
      <c r="F369">
        <v>0.14107657922470751</v>
      </c>
      <c r="G369">
        <v>18.57318199705783</v>
      </c>
      <c r="H369">
        <v>2609.33</v>
      </c>
      <c r="I369">
        <v>3.0856332000000002</v>
      </c>
      <c r="J369" t="s">
        <v>142</v>
      </c>
      <c r="K369" t="s">
        <v>84</v>
      </c>
      <c r="L369" t="s">
        <v>49</v>
      </c>
      <c r="M369" t="s">
        <v>784</v>
      </c>
      <c r="N369">
        <v>18767.29522156715</v>
      </c>
      <c r="O369">
        <v>0.34375</v>
      </c>
      <c r="P369" t="s">
        <v>785</v>
      </c>
      <c r="Q369" t="str">
        <f t="shared" si="6"/>
        <v>GA</v>
      </c>
      <c r="R369">
        <v>2</v>
      </c>
    </row>
    <row r="370" spans="2:18" x14ac:dyDescent="0.25">
      <c r="B370">
        <v>67</v>
      </c>
      <c r="C370">
        <v>50</v>
      </c>
      <c r="D370">
        <v>14</v>
      </c>
      <c r="E370">
        <v>21</v>
      </c>
      <c r="F370">
        <v>2.626124953802465E-2</v>
      </c>
      <c r="G370">
        <v>22.861103613966439</v>
      </c>
      <c r="H370">
        <v>3063.7262999999998</v>
      </c>
      <c r="I370">
        <v>3.8935192000000001</v>
      </c>
      <c r="J370" t="s">
        <v>142</v>
      </c>
      <c r="K370" t="s">
        <v>84</v>
      </c>
      <c r="L370" t="s">
        <v>49</v>
      </c>
      <c r="M370" t="s">
        <v>786</v>
      </c>
      <c r="N370">
        <v>18767.29522156715</v>
      </c>
      <c r="O370">
        <v>0.34375</v>
      </c>
      <c r="P370" t="s">
        <v>787</v>
      </c>
      <c r="Q370" t="str">
        <f t="shared" si="6"/>
        <v>GA</v>
      </c>
      <c r="R370">
        <v>2</v>
      </c>
    </row>
    <row r="371" spans="2:18" x14ac:dyDescent="0.25">
      <c r="B371">
        <v>67</v>
      </c>
      <c r="C371">
        <v>50</v>
      </c>
      <c r="D371">
        <v>14</v>
      </c>
      <c r="E371">
        <v>21</v>
      </c>
      <c r="F371">
        <v>2.546792157021736E-2</v>
      </c>
      <c r="G371">
        <v>23.836550732127929</v>
      </c>
      <c r="H371">
        <v>5063.7263000000003</v>
      </c>
      <c r="I371">
        <v>5.393519200000001</v>
      </c>
      <c r="J371" t="s">
        <v>117</v>
      </c>
      <c r="K371" t="s">
        <v>21</v>
      </c>
      <c r="L371" t="s">
        <v>22</v>
      </c>
      <c r="M371" t="s">
        <v>788</v>
      </c>
      <c r="N371">
        <v>18767.29522156715</v>
      </c>
      <c r="O371">
        <v>0.34375</v>
      </c>
      <c r="P371" t="s">
        <v>789</v>
      </c>
      <c r="Q371" t="str">
        <f t="shared" si="6"/>
        <v>GA</v>
      </c>
      <c r="R371">
        <v>3</v>
      </c>
    </row>
    <row r="372" spans="2:18" x14ac:dyDescent="0.25">
      <c r="B372">
        <v>67</v>
      </c>
      <c r="C372">
        <v>50</v>
      </c>
      <c r="D372">
        <v>14</v>
      </c>
      <c r="E372">
        <v>21</v>
      </c>
      <c r="F372">
        <v>4.0755258870220828E-2</v>
      </c>
      <c r="G372">
        <v>19.25726979181897</v>
      </c>
      <c r="H372">
        <v>2756.6318000000001</v>
      </c>
      <c r="I372">
        <v>3.2256279000000001</v>
      </c>
      <c r="J372" t="s">
        <v>142</v>
      </c>
      <c r="K372" t="s">
        <v>84</v>
      </c>
      <c r="L372" t="s">
        <v>49</v>
      </c>
      <c r="M372" t="s">
        <v>790</v>
      </c>
      <c r="N372">
        <v>18767.29522156715</v>
      </c>
      <c r="O372">
        <v>0.34375</v>
      </c>
      <c r="P372" t="s">
        <v>791</v>
      </c>
      <c r="Q372" t="str">
        <f t="shared" si="6"/>
        <v>GA</v>
      </c>
      <c r="R372">
        <v>2</v>
      </c>
    </row>
    <row r="373" spans="2:18" x14ac:dyDescent="0.25">
      <c r="B373">
        <v>67</v>
      </c>
      <c r="C373">
        <v>50</v>
      </c>
      <c r="D373">
        <v>14</v>
      </c>
      <c r="E373">
        <v>21</v>
      </c>
      <c r="F373">
        <v>4.2024388954279013E-2</v>
      </c>
      <c r="G373">
        <v>23.538055749022181</v>
      </c>
      <c r="H373">
        <v>5113.1124</v>
      </c>
      <c r="I373">
        <v>5.3789905999999998</v>
      </c>
      <c r="J373" t="s">
        <v>83</v>
      </c>
      <c r="K373" t="s">
        <v>84</v>
      </c>
      <c r="L373" t="s">
        <v>49</v>
      </c>
      <c r="M373" t="s">
        <v>792</v>
      </c>
      <c r="N373">
        <v>18767.29522156715</v>
      </c>
      <c r="O373">
        <v>0.34375</v>
      </c>
      <c r="P373" t="s">
        <v>793</v>
      </c>
      <c r="Q373" t="str">
        <f t="shared" si="6"/>
        <v>GA</v>
      </c>
      <c r="R373">
        <v>5</v>
      </c>
    </row>
    <row r="374" spans="2:18" x14ac:dyDescent="0.25">
      <c r="B374">
        <v>67</v>
      </c>
      <c r="C374">
        <v>50</v>
      </c>
      <c r="D374">
        <v>14</v>
      </c>
      <c r="E374">
        <v>21</v>
      </c>
      <c r="F374">
        <v>3.0827053416303211E-2</v>
      </c>
      <c r="G374">
        <v>20.820678852473701</v>
      </c>
      <c r="H374">
        <v>2818.3071</v>
      </c>
      <c r="I374">
        <v>3.4459662999999998</v>
      </c>
      <c r="J374" t="s">
        <v>142</v>
      </c>
      <c r="K374" t="s">
        <v>84</v>
      </c>
      <c r="L374" t="s">
        <v>49</v>
      </c>
      <c r="M374" t="s">
        <v>794</v>
      </c>
      <c r="N374">
        <v>18767.29522156715</v>
      </c>
      <c r="O374">
        <v>0.34375</v>
      </c>
      <c r="P374" t="s">
        <v>795</v>
      </c>
      <c r="Q374" t="str">
        <f t="shared" si="6"/>
        <v>GA</v>
      </c>
      <c r="R374">
        <v>2</v>
      </c>
    </row>
    <row r="375" spans="2:18" x14ac:dyDescent="0.25">
      <c r="B375">
        <v>67</v>
      </c>
      <c r="C375">
        <v>50</v>
      </c>
      <c r="D375">
        <v>14</v>
      </c>
      <c r="E375">
        <v>21</v>
      </c>
      <c r="F375">
        <v>0.30440120926632108</v>
      </c>
      <c r="G375">
        <v>24.547817585647799</v>
      </c>
      <c r="H375">
        <v>4915.3307000000004</v>
      </c>
      <c r="I375">
        <v>5.4115979000000003</v>
      </c>
      <c r="J375" t="s">
        <v>83</v>
      </c>
      <c r="K375" t="s">
        <v>84</v>
      </c>
      <c r="L375" t="s">
        <v>49</v>
      </c>
      <c r="M375" t="s">
        <v>796</v>
      </c>
      <c r="N375">
        <v>18767.29522156715</v>
      </c>
      <c r="O375">
        <v>0.34375</v>
      </c>
      <c r="P375" t="s">
        <v>797</v>
      </c>
      <c r="Q375" t="str">
        <f t="shared" si="6"/>
        <v>GA</v>
      </c>
      <c r="R375">
        <v>10</v>
      </c>
    </row>
    <row r="376" spans="2:18" x14ac:dyDescent="0.25">
      <c r="B376">
        <v>67</v>
      </c>
      <c r="C376">
        <v>50</v>
      </c>
      <c r="D376">
        <v>14</v>
      </c>
      <c r="E376">
        <v>21</v>
      </c>
      <c r="F376">
        <v>0.1335141987021278</v>
      </c>
      <c r="G376">
        <v>21.266696890176021</v>
      </c>
      <c r="H376">
        <v>2722.1777999999999</v>
      </c>
      <c r="I376">
        <v>3.3537078999999999</v>
      </c>
      <c r="J376" t="s">
        <v>25</v>
      </c>
      <c r="K376" t="s">
        <v>26</v>
      </c>
      <c r="L376" t="s">
        <v>27</v>
      </c>
      <c r="M376" t="s">
        <v>798</v>
      </c>
      <c r="N376">
        <v>18767.29522156715</v>
      </c>
      <c r="O376">
        <v>0.34375</v>
      </c>
      <c r="P376" t="s">
        <v>799</v>
      </c>
      <c r="Q376" t="str">
        <f t="shared" si="6"/>
        <v>GA</v>
      </c>
      <c r="R376">
        <v>4</v>
      </c>
    </row>
    <row r="377" spans="2:18" x14ac:dyDescent="0.25">
      <c r="B377">
        <v>67</v>
      </c>
      <c r="C377">
        <v>50</v>
      </c>
      <c r="D377">
        <v>14</v>
      </c>
      <c r="E377">
        <v>21</v>
      </c>
      <c r="F377">
        <v>9.9808860012627925</v>
      </c>
      <c r="G377">
        <v>5.9896770402610613E-5</v>
      </c>
      <c r="H377">
        <v>5584.7582000000002</v>
      </c>
      <c r="I377">
        <v>5.4293648672480019</v>
      </c>
      <c r="J377" t="s">
        <v>800</v>
      </c>
      <c r="K377" t="s">
        <v>66</v>
      </c>
      <c r="L377" t="s">
        <v>17</v>
      </c>
      <c r="M377" t="s">
        <v>801</v>
      </c>
      <c r="N377">
        <v>18767.29522156715</v>
      </c>
      <c r="O377">
        <v>0.34375</v>
      </c>
      <c r="P377" t="s">
        <v>802</v>
      </c>
      <c r="Q377" t="str">
        <f t="shared" si="6"/>
        <v>GA</v>
      </c>
      <c r="R377">
        <v>7</v>
      </c>
    </row>
    <row r="378" spans="2:18" x14ac:dyDescent="0.25">
      <c r="B378">
        <v>67</v>
      </c>
      <c r="C378">
        <v>50</v>
      </c>
      <c r="D378">
        <v>14</v>
      </c>
      <c r="E378">
        <v>21</v>
      </c>
      <c r="F378">
        <v>4.6740818565398161</v>
      </c>
      <c r="G378">
        <v>5.1505488229276732E-5</v>
      </c>
      <c r="H378">
        <v>5568.1624000000002</v>
      </c>
      <c r="I378">
        <v>5.5488015254630438</v>
      </c>
      <c r="J378" t="s">
        <v>800</v>
      </c>
      <c r="K378" t="s">
        <v>66</v>
      </c>
      <c r="L378" t="s">
        <v>17</v>
      </c>
      <c r="M378" t="s">
        <v>803</v>
      </c>
      <c r="N378">
        <v>18767.29522156715</v>
      </c>
      <c r="O378">
        <v>0.34375</v>
      </c>
      <c r="P378" t="s">
        <v>804</v>
      </c>
      <c r="Q378" t="str">
        <f t="shared" si="6"/>
        <v>GA</v>
      </c>
      <c r="R378">
        <v>5</v>
      </c>
    </row>
    <row r="379" spans="2:18" x14ac:dyDescent="0.25">
      <c r="B379">
        <v>67</v>
      </c>
      <c r="C379">
        <v>50</v>
      </c>
      <c r="D379">
        <v>14</v>
      </c>
      <c r="E379">
        <v>21</v>
      </c>
      <c r="F379">
        <v>2.504583973051782E-2</v>
      </c>
      <c r="G379">
        <v>19.259979351715469</v>
      </c>
      <c r="H379">
        <v>2861.8274000000001</v>
      </c>
      <c r="I379">
        <v>3.3293840000000001</v>
      </c>
      <c r="J379" t="s">
        <v>142</v>
      </c>
      <c r="K379" t="s">
        <v>84</v>
      </c>
      <c r="L379" t="s">
        <v>49</v>
      </c>
      <c r="M379" t="s">
        <v>805</v>
      </c>
      <c r="N379">
        <v>18767.29522156715</v>
      </c>
      <c r="O379">
        <v>0.34375</v>
      </c>
      <c r="P379" t="s">
        <v>806</v>
      </c>
      <c r="Q379" t="str">
        <f t="shared" si="6"/>
        <v>GA</v>
      </c>
      <c r="R379">
        <v>1</v>
      </c>
    </row>
    <row r="380" spans="2:18" x14ac:dyDescent="0.25">
      <c r="B380">
        <v>67</v>
      </c>
      <c r="C380">
        <v>50</v>
      </c>
      <c r="D380">
        <v>14</v>
      </c>
      <c r="E380">
        <v>21</v>
      </c>
      <c r="F380">
        <v>2.6868650846855659E-2</v>
      </c>
      <c r="G380">
        <v>20.967669967181209</v>
      </c>
      <c r="H380">
        <v>2795.0102999999999</v>
      </c>
      <c r="I380">
        <v>3.4488183000000001</v>
      </c>
      <c r="J380" t="s">
        <v>142</v>
      </c>
      <c r="K380" t="s">
        <v>84</v>
      </c>
      <c r="L380" t="s">
        <v>49</v>
      </c>
      <c r="M380" t="s">
        <v>807</v>
      </c>
      <c r="N380">
        <v>18767.29522156715</v>
      </c>
      <c r="O380">
        <v>0.34375</v>
      </c>
      <c r="P380" t="s">
        <v>808</v>
      </c>
      <c r="Q380" t="str">
        <f t="shared" si="6"/>
        <v>GA</v>
      </c>
      <c r="R380">
        <v>1</v>
      </c>
    </row>
    <row r="381" spans="2:18" x14ac:dyDescent="0.25">
      <c r="B381">
        <v>67</v>
      </c>
      <c r="C381">
        <v>50</v>
      </c>
      <c r="D381">
        <v>14</v>
      </c>
      <c r="E381">
        <v>21</v>
      </c>
      <c r="F381">
        <v>1.6008778931843559</v>
      </c>
      <c r="G381">
        <v>160.4787999734304</v>
      </c>
      <c r="H381">
        <v>4000.3728999999998</v>
      </c>
      <c r="I381">
        <v>13.89938450698018</v>
      </c>
      <c r="J381" t="s">
        <v>105</v>
      </c>
      <c r="K381" t="s">
        <v>106</v>
      </c>
      <c r="L381" t="s">
        <v>22</v>
      </c>
      <c r="M381" t="s">
        <v>809</v>
      </c>
      <c r="N381">
        <v>18767.29522156715</v>
      </c>
      <c r="O381">
        <v>0.34375</v>
      </c>
      <c r="P381" t="s">
        <v>810</v>
      </c>
      <c r="Q381" t="str">
        <f t="shared" si="6"/>
        <v>GA</v>
      </c>
      <c r="R381">
        <v>13</v>
      </c>
    </row>
    <row r="382" spans="2:18" x14ac:dyDescent="0.25">
      <c r="B382">
        <v>67</v>
      </c>
      <c r="C382">
        <v>50</v>
      </c>
      <c r="D382">
        <v>14</v>
      </c>
      <c r="E382">
        <v>21</v>
      </c>
      <c r="F382">
        <v>0.2263698523407969</v>
      </c>
      <c r="G382">
        <v>23.791846161234041</v>
      </c>
      <c r="H382">
        <v>3015.6079</v>
      </c>
      <c r="I382">
        <v>4.0355146</v>
      </c>
      <c r="J382" t="s">
        <v>25</v>
      </c>
      <c r="K382" t="s">
        <v>26</v>
      </c>
      <c r="L382" t="s">
        <v>27</v>
      </c>
      <c r="M382" t="s">
        <v>811</v>
      </c>
      <c r="N382">
        <v>18767.29522156715</v>
      </c>
      <c r="O382">
        <v>0.34375</v>
      </c>
      <c r="P382" t="s">
        <v>812</v>
      </c>
      <c r="Q382" t="str">
        <f t="shared" si="6"/>
        <v>GA</v>
      </c>
      <c r="R382">
        <v>8</v>
      </c>
    </row>
    <row r="383" spans="2:18" x14ac:dyDescent="0.25">
      <c r="B383">
        <v>67</v>
      </c>
      <c r="C383">
        <v>50</v>
      </c>
      <c r="D383">
        <v>14</v>
      </c>
      <c r="E383">
        <v>21</v>
      </c>
      <c r="F383">
        <v>2.209535036358444E-2</v>
      </c>
      <c r="G383">
        <v>25.061855909743048</v>
      </c>
      <c r="H383">
        <v>5439.8677000000007</v>
      </c>
      <c r="I383">
        <v>5.9052260000000008</v>
      </c>
      <c r="J383" t="s">
        <v>20</v>
      </c>
      <c r="K383" t="s">
        <v>21</v>
      </c>
      <c r="L383" t="s">
        <v>22</v>
      </c>
      <c r="M383" t="s">
        <v>813</v>
      </c>
      <c r="N383">
        <v>18767.29522156715</v>
      </c>
      <c r="O383">
        <v>0.34375</v>
      </c>
      <c r="P383" t="s">
        <v>814</v>
      </c>
      <c r="Q383" t="str">
        <f t="shared" si="6"/>
        <v>GA</v>
      </c>
      <c r="R383">
        <v>1</v>
      </c>
    </row>
    <row r="384" spans="2:18" x14ac:dyDescent="0.25">
      <c r="B384">
        <v>67</v>
      </c>
      <c r="C384">
        <v>50</v>
      </c>
      <c r="D384">
        <v>14</v>
      </c>
      <c r="E384">
        <v>21</v>
      </c>
      <c r="F384">
        <v>6.2709986156877093</v>
      </c>
      <c r="G384">
        <v>5.9780377205748089E-5</v>
      </c>
      <c r="H384">
        <v>3575.1875</v>
      </c>
      <c r="I384">
        <v>3.8724956597330502</v>
      </c>
      <c r="J384" t="s">
        <v>392</v>
      </c>
      <c r="K384" t="s">
        <v>41</v>
      </c>
      <c r="L384" t="s">
        <v>42</v>
      </c>
      <c r="M384" t="s">
        <v>815</v>
      </c>
      <c r="N384">
        <v>18767.29522156715</v>
      </c>
      <c r="O384">
        <v>0.34375</v>
      </c>
      <c r="P384" t="s">
        <v>816</v>
      </c>
      <c r="Q384" t="str">
        <f t="shared" si="6"/>
        <v>GA</v>
      </c>
      <c r="R384">
        <v>3</v>
      </c>
    </row>
    <row r="385" spans="2:18" x14ac:dyDescent="0.25">
      <c r="B385">
        <v>67</v>
      </c>
      <c r="C385">
        <v>50</v>
      </c>
      <c r="D385">
        <v>14</v>
      </c>
      <c r="E385">
        <v>21</v>
      </c>
      <c r="F385">
        <v>2.790509992087874E-2</v>
      </c>
      <c r="G385">
        <v>24.90363507616674</v>
      </c>
      <c r="H385">
        <v>5581.8477000000003</v>
      </c>
      <c r="I385">
        <v>5.9403402999999999</v>
      </c>
      <c r="J385" t="s">
        <v>20</v>
      </c>
      <c r="K385" t="s">
        <v>21</v>
      </c>
      <c r="L385" t="s">
        <v>22</v>
      </c>
      <c r="M385" t="s">
        <v>817</v>
      </c>
      <c r="N385">
        <v>18767.29522156715</v>
      </c>
      <c r="O385">
        <v>0.34375</v>
      </c>
      <c r="P385" t="s">
        <v>818</v>
      </c>
      <c r="Q385" t="str">
        <f t="shared" si="6"/>
        <v>GA</v>
      </c>
      <c r="R385">
        <v>4</v>
      </c>
    </row>
    <row r="386" spans="2:18" x14ac:dyDescent="0.25">
      <c r="B386">
        <v>67</v>
      </c>
      <c r="C386">
        <v>50</v>
      </c>
      <c r="D386">
        <v>14</v>
      </c>
      <c r="E386">
        <v>21</v>
      </c>
      <c r="F386">
        <v>0.55237872743639937</v>
      </c>
      <c r="G386">
        <v>21.704807135761509</v>
      </c>
      <c r="H386">
        <v>2631.9317999999998</v>
      </c>
      <c r="I386">
        <v>3.3201011</v>
      </c>
      <c r="J386" t="s">
        <v>25</v>
      </c>
      <c r="K386" t="s">
        <v>26</v>
      </c>
      <c r="L386" t="s">
        <v>27</v>
      </c>
      <c r="M386" t="s">
        <v>819</v>
      </c>
      <c r="N386">
        <v>18767.29522156715</v>
      </c>
      <c r="O386">
        <v>0.34375</v>
      </c>
      <c r="P386" t="s">
        <v>820</v>
      </c>
      <c r="Q386" t="str">
        <f t="shared" si="6"/>
        <v>GA</v>
      </c>
      <c r="R386">
        <v>6</v>
      </c>
    </row>
    <row r="387" spans="2:18" x14ac:dyDescent="0.25">
      <c r="B387">
        <v>67</v>
      </c>
      <c r="C387">
        <v>50</v>
      </c>
      <c r="D387">
        <v>14</v>
      </c>
      <c r="E387">
        <v>21</v>
      </c>
      <c r="F387">
        <v>3.1985848326540597E-2</v>
      </c>
      <c r="G387">
        <v>21.604872489329129</v>
      </c>
      <c r="H387">
        <v>3046.3431</v>
      </c>
      <c r="I387">
        <v>3.6734372999999998</v>
      </c>
      <c r="J387" t="s">
        <v>142</v>
      </c>
      <c r="K387" t="s">
        <v>84</v>
      </c>
      <c r="L387" t="s">
        <v>49</v>
      </c>
      <c r="M387" t="s">
        <v>821</v>
      </c>
      <c r="N387">
        <v>18767.29522156715</v>
      </c>
      <c r="O387">
        <v>0.34375</v>
      </c>
      <c r="P387" t="s">
        <v>822</v>
      </c>
      <c r="Q387" t="str">
        <f t="shared" si="6"/>
        <v>GA</v>
      </c>
      <c r="R387">
        <v>3</v>
      </c>
    </row>
    <row r="388" spans="2:18" x14ac:dyDescent="0.25">
      <c r="B388">
        <v>67</v>
      </c>
      <c r="C388">
        <v>50</v>
      </c>
      <c r="D388">
        <v>14</v>
      </c>
      <c r="E388">
        <v>21</v>
      </c>
      <c r="F388">
        <v>3.5283094236527729E-2</v>
      </c>
      <c r="G388">
        <v>21.740407824963651</v>
      </c>
      <c r="H388">
        <v>2956.0971</v>
      </c>
      <c r="I388">
        <v>3.6398305</v>
      </c>
      <c r="J388" t="s">
        <v>142</v>
      </c>
      <c r="K388" t="s">
        <v>84</v>
      </c>
      <c r="L388" t="s">
        <v>49</v>
      </c>
      <c r="M388" t="s">
        <v>823</v>
      </c>
      <c r="N388">
        <v>18767.29522156715</v>
      </c>
      <c r="O388">
        <v>0.34375</v>
      </c>
      <c r="P388" t="s">
        <v>824</v>
      </c>
      <c r="Q388" t="str">
        <f t="shared" ref="Q388:Q451" si="7">_xlfn.TEXTBEFORE(P388, " - ")</f>
        <v>GA</v>
      </c>
      <c r="R388">
        <v>3</v>
      </c>
    </row>
    <row r="389" spans="2:18" x14ac:dyDescent="0.25">
      <c r="B389">
        <v>67</v>
      </c>
      <c r="C389">
        <v>50</v>
      </c>
      <c r="D389">
        <v>14</v>
      </c>
      <c r="E389">
        <v>21</v>
      </c>
      <c r="F389">
        <v>8.2394358515095281</v>
      </c>
      <c r="G389">
        <v>148.35082387291669</v>
      </c>
      <c r="H389">
        <v>1915.3298</v>
      </c>
      <c r="I389">
        <v>11.52194129353397</v>
      </c>
      <c r="J389" t="s">
        <v>47</v>
      </c>
      <c r="K389" t="s">
        <v>48</v>
      </c>
      <c r="L389" t="s">
        <v>49</v>
      </c>
      <c r="M389" t="s">
        <v>825</v>
      </c>
      <c r="N389">
        <v>18767.29522156715</v>
      </c>
      <c r="O389">
        <v>0.34375</v>
      </c>
      <c r="P389" t="s">
        <v>826</v>
      </c>
      <c r="Q389" t="str">
        <f t="shared" si="7"/>
        <v>GA</v>
      </c>
      <c r="R389">
        <v>1</v>
      </c>
    </row>
    <row r="390" spans="2:18" x14ac:dyDescent="0.25">
      <c r="B390">
        <v>67</v>
      </c>
      <c r="C390">
        <v>50</v>
      </c>
      <c r="D390">
        <v>14</v>
      </c>
      <c r="E390">
        <v>21</v>
      </c>
      <c r="F390">
        <v>0.1426946367870198</v>
      </c>
      <c r="G390">
        <v>22.714219846501891</v>
      </c>
      <c r="H390">
        <v>2943.3998000000001</v>
      </c>
      <c r="I390">
        <v>3.7662049</v>
      </c>
      <c r="J390" t="s">
        <v>25</v>
      </c>
      <c r="K390" t="s">
        <v>26</v>
      </c>
      <c r="L390" t="s">
        <v>27</v>
      </c>
      <c r="M390" t="s">
        <v>827</v>
      </c>
      <c r="N390">
        <v>18767.29522156715</v>
      </c>
      <c r="O390">
        <v>0.34375</v>
      </c>
      <c r="P390" t="s">
        <v>828</v>
      </c>
      <c r="Q390" t="str">
        <f t="shared" si="7"/>
        <v>GA</v>
      </c>
      <c r="R390">
        <v>5</v>
      </c>
    </row>
    <row r="391" spans="2:18" x14ac:dyDescent="0.25">
      <c r="B391">
        <v>67</v>
      </c>
      <c r="C391">
        <v>50</v>
      </c>
      <c r="D391">
        <v>14</v>
      </c>
      <c r="E391">
        <v>21</v>
      </c>
      <c r="F391">
        <v>6.7389730713226875E-2</v>
      </c>
      <c r="G391">
        <v>18.78402202067798</v>
      </c>
      <c r="H391">
        <v>2667.1134000000002</v>
      </c>
      <c r="I391">
        <v>3.1815313999999999</v>
      </c>
      <c r="J391" t="s">
        <v>142</v>
      </c>
      <c r="K391" t="s">
        <v>84</v>
      </c>
      <c r="L391" t="s">
        <v>49</v>
      </c>
      <c r="M391" t="s">
        <v>829</v>
      </c>
      <c r="N391">
        <v>18767.29522156715</v>
      </c>
      <c r="O391">
        <v>0.34375</v>
      </c>
      <c r="P391" t="s">
        <v>830</v>
      </c>
      <c r="Q391" t="str">
        <f t="shared" si="7"/>
        <v>GA</v>
      </c>
      <c r="R391">
        <v>2</v>
      </c>
    </row>
    <row r="392" spans="2:18" x14ac:dyDescent="0.25">
      <c r="B392">
        <v>67</v>
      </c>
      <c r="C392">
        <v>50</v>
      </c>
      <c r="D392">
        <v>14</v>
      </c>
      <c r="E392">
        <v>21</v>
      </c>
      <c r="F392">
        <v>0.34189306301114958</v>
      </c>
      <c r="G392">
        <v>18.678166792400571</v>
      </c>
      <c r="H392">
        <v>2509.9312</v>
      </c>
      <c r="I392">
        <v>2.9579468000000002</v>
      </c>
      <c r="J392" t="s">
        <v>25</v>
      </c>
      <c r="K392" t="s">
        <v>26</v>
      </c>
      <c r="L392" t="s">
        <v>27</v>
      </c>
      <c r="M392" t="s">
        <v>831</v>
      </c>
      <c r="N392">
        <v>18767.29522156715</v>
      </c>
      <c r="O392">
        <v>0.34375</v>
      </c>
      <c r="P392" t="s">
        <v>832</v>
      </c>
      <c r="Q392" t="str">
        <f t="shared" si="7"/>
        <v>GA</v>
      </c>
      <c r="R392">
        <v>3</v>
      </c>
    </row>
    <row r="393" spans="2:18" x14ac:dyDescent="0.25">
      <c r="B393">
        <v>67</v>
      </c>
      <c r="C393">
        <v>50</v>
      </c>
      <c r="D393">
        <v>14</v>
      </c>
      <c r="E393">
        <v>21</v>
      </c>
      <c r="F393">
        <v>0.1314328775306903</v>
      </c>
      <c r="G393">
        <v>17.538854512180102</v>
      </c>
      <c r="H393">
        <v>2449.7471999999998</v>
      </c>
      <c r="I393">
        <v>2.845726</v>
      </c>
      <c r="J393" t="s">
        <v>25</v>
      </c>
      <c r="K393" t="s">
        <v>26</v>
      </c>
      <c r="L393" t="s">
        <v>27</v>
      </c>
      <c r="M393" t="s">
        <v>833</v>
      </c>
      <c r="N393">
        <v>18767.29522156715</v>
      </c>
      <c r="O393">
        <v>0.34375</v>
      </c>
      <c r="P393" t="s">
        <v>834</v>
      </c>
      <c r="Q393" t="str">
        <f t="shared" si="7"/>
        <v>GA</v>
      </c>
      <c r="R393">
        <v>1</v>
      </c>
    </row>
    <row r="394" spans="2:18" x14ac:dyDescent="0.25">
      <c r="B394">
        <v>67</v>
      </c>
      <c r="C394">
        <v>50</v>
      </c>
      <c r="D394">
        <v>14</v>
      </c>
      <c r="E394">
        <v>21</v>
      </c>
      <c r="F394">
        <v>0.1534756796236923</v>
      </c>
      <c r="G394">
        <v>21.399322705778889</v>
      </c>
      <c r="H394">
        <v>2689.8146999999999</v>
      </c>
      <c r="I394">
        <v>3.3450622000000001</v>
      </c>
      <c r="J394" t="s">
        <v>142</v>
      </c>
      <c r="K394" t="s">
        <v>84</v>
      </c>
      <c r="L394" t="s">
        <v>49</v>
      </c>
      <c r="M394" t="s">
        <v>835</v>
      </c>
      <c r="N394">
        <v>18767.29522156715</v>
      </c>
      <c r="O394">
        <v>0.34375</v>
      </c>
      <c r="P394" t="s">
        <v>836</v>
      </c>
      <c r="Q394" t="str">
        <f t="shared" si="7"/>
        <v>GA</v>
      </c>
      <c r="R394">
        <v>4</v>
      </c>
    </row>
    <row r="395" spans="2:18" x14ac:dyDescent="0.25">
      <c r="B395">
        <v>67</v>
      </c>
      <c r="C395">
        <v>50</v>
      </c>
      <c r="D395">
        <v>14</v>
      </c>
      <c r="E395">
        <v>21</v>
      </c>
      <c r="F395">
        <v>0.37546390933209939</v>
      </c>
      <c r="G395">
        <v>23.467016149757171</v>
      </c>
      <c r="H395">
        <v>2936.2909</v>
      </c>
      <c r="I395">
        <v>3.8876179</v>
      </c>
      <c r="J395" t="s">
        <v>25</v>
      </c>
      <c r="K395" t="s">
        <v>26</v>
      </c>
      <c r="L395" t="s">
        <v>27</v>
      </c>
      <c r="M395" t="s">
        <v>837</v>
      </c>
      <c r="N395">
        <v>18767.29522156715</v>
      </c>
      <c r="O395">
        <v>0.34375</v>
      </c>
      <c r="P395" t="s">
        <v>838</v>
      </c>
      <c r="Q395" t="str">
        <f t="shared" si="7"/>
        <v>GA</v>
      </c>
      <c r="R395">
        <v>9</v>
      </c>
    </row>
    <row r="396" spans="2:18" x14ac:dyDescent="0.25">
      <c r="B396">
        <v>67</v>
      </c>
      <c r="C396">
        <v>50</v>
      </c>
      <c r="D396">
        <v>14</v>
      </c>
      <c r="E396">
        <v>21</v>
      </c>
      <c r="F396">
        <v>1.188065102908531</v>
      </c>
      <c r="G396">
        <v>4.6394312141419608E-5</v>
      </c>
      <c r="H396">
        <v>3388.7631999999999</v>
      </c>
      <c r="I396">
        <v>3.8344573954588488</v>
      </c>
      <c r="J396" t="s">
        <v>30</v>
      </c>
      <c r="K396" t="s">
        <v>31</v>
      </c>
      <c r="L396" t="s">
        <v>22</v>
      </c>
      <c r="M396" t="s">
        <v>839</v>
      </c>
      <c r="N396">
        <v>18767.29522156715</v>
      </c>
      <c r="O396">
        <v>0.34375</v>
      </c>
      <c r="P396" t="s">
        <v>840</v>
      </c>
      <c r="Q396" t="str">
        <f t="shared" si="7"/>
        <v>GA</v>
      </c>
      <c r="R396">
        <v>1</v>
      </c>
    </row>
    <row r="397" spans="2:18" x14ac:dyDescent="0.25">
      <c r="B397">
        <v>67</v>
      </c>
      <c r="C397">
        <v>50</v>
      </c>
      <c r="D397">
        <v>14</v>
      </c>
      <c r="E397">
        <v>21</v>
      </c>
      <c r="F397">
        <v>0.1245143823253933</v>
      </c>
      <c r="G397">
        <v>19.12465622099355</v>
      </c>
      <c r="H397">
        <v>2561.9178000000002</v>
      </c>
      <c r="I397">
        <v>3.0777752999999999</v>
      </c>
      <c r="J397" t="s">
        <v>142</v>
      </c>
      <c r="K397" t="s">
        <v>84</v>
      </c>
      <c r="L397" t="s">
        <v>49</v>
      </c>
      <c r="M397" t="s">
        <v>841</v>
      </c>
      <c r="N397">
        <v>18767.29522156715</v>
      </c>
      <c r="O397">
        <v>0.34375</v>
      </c>
      <c r="P397" t="s">
        <v>842</v>
      </c>
      <c r="Q397" t="str">
        <f t="shared" si="7"/>
        <v>GA</v>
      </c>
      <c r="R397">
        <v>2</v>
      </c>
    </row>
    <row r="398" spans="2:18" x14ac:dyDescent="0.25">
      <c r="B398">
        <v>67</v>
      </c>
      <c r="C398">
        <v>50</v>
      </c>
      <c r="D398">
        <v>14</v>
      </c>
      <c r="E398">
        <v>21</v>
      </c>
      <c r="F398">
        <v>0.22120020030996121</v>
      </c>
      <c r="G398">
        <v>17.542627220638369</v>
      </c>
      <c r="H398">
        <v>2668.7168999999999</v>
      </c>
      <c r="I398">
        <v>3.0616992999999999</v>
      </c>
      <c r="J398" t="s">
        <v>142</v>
      </c>
      <c r="K398" t="s">
        <v>84</v>
      </c>
      <c r="L398" t="s">
        <v>49</v>
      </c>
      <c r="M398" t="s">
        <v>843</v>
      </c>
      <c r="N398">
        <v>18767.29522156715</v>
      </c>
      <c r="O398">
        <v>0.34375</v>
      </c>
      <c r="P398" t="s">
        <v>844</v>
      </c>
      <c r="Q398" t="str">
        <f t="shared" si="7"/>
        <v>GA</v>
      </c>
      <c r="R398">
        <v>3</v>
      </c>
    </row>
    <row r="399" spans="2:18" x14ac:dyDescent="0.25">
      <c r="B399">
        <v>67</v>
      </c>
      <c r="C399">
        <v>50</v>
      </c>
      <c r="D399">
        <v>14</v>
      </c>
      <c r="E399">
        <v>21</v>
      </c>
      <c r="F399">
        <v>0.12850817731611611</v>
      </c>
      <c r="G399">
        <v>21.125529024637519</v>
      </c>
      <c r="H399">
        <v>2706.1183999999998</v>
      </c>
      <c r="I399">
        <v>3.3237632000000001</v>
      </c>
      <c r="J399" t="s">
        <v>25</v>
      </c>
      <c r="K399" t="s">
        <v>26</v>
      </c>
      <c r="L399" t="s">
        <v>27</v>
      </c>
      <c r="M399" t="s">
        <v>845</v>
      </c>
      <c r="N399">
        <v>18767.29522156715</v>
      </c>
      <c r="O399">
        <v>0.34375</v>
      </c>
      <c r="P399" t="s">
        <v>846</v>
      </c>
      <c r="Q399" t="str">
        <f t="shared" si="7"/>
        <v>GA</v>
      </c>
      <c r="R399">
        <v>3</v>
      </c>
    </row>
    <row r="400" spans="2:18" x14ac:dyDescent="0.25">
      <c r="B400">
        <v>67</v>
      </c>
      <c r="C400">
        <v>50</v>
      </c>
      <c r="D400">
        <v>14</v>
      </c>
      <c r="E400">
        <v>21</v>
      </c>
      <c r="F400">
        <v>0.36538507893893318</v>
      </c>
      <c r="G400">
        <v>22.630166860740839</v>
      </c>
      <c r="H400">
        <v>2607.7148000000002</v>
      </c>
      <c r="I400">
        <v>3.3843003999999999</v>
      </c>
      <c r="J400" t="s">
        <v>25</v>
      </c>
      <c r="K400" t="s">
        <v>26</v>
      </c>
      <c r="L400" t="s">
        <v>27</v>
      </c>
      <c r="M400" t="s">
        <v>847</v>
      </c>
      <c r="N400">
        <v>18767.29522156715</v>
      </c>
      <c r="O400">
        <v>0.34375</v>
      </c>
      <c r="P400" t="s">
        <v>848</v>
      </c>
      <c r="Q400" t="str">
        <f t="shared" si="7"/>
        <v>GA</v>
      </c>
      <c r="R400">
        <v>7</v>
      </c>
    </row>
    <row r="401" spans="2:18" x14ac:dyDescent="0.25">
      <c r="B401">
        <v>67</v>
      </c>
      <c r="C401">
        <v>50</v>
      </c>
      <c r="D401">
        <v>14</v>
      </c>
      <c r="E401">
        <v>21</v>
      </c>
      <c r="F401">
        <v>0.1314526078198833</v>
      </c>
      <c r="G401">
        <v>22.773537665201619</v>
      </c>
      <c r="H401">
        <v>2955.1235999999999</v>
      </c>
      <c r="I401">
        <v>3.7880653</v>
      </c>
      <c r="J401" t="s">
        <v>25</v>
      </c>
      <c r="K401" t="s">
        <v>26</v>
      </c>
      <c r="L401" t="s">
        <v>27</v>
      </c>
      <c r="M401" t="s">
        <v>849</v>
      </c>
      <c r="N401">
        <v>18767.29522156715</v>
      </c>
      <c r="O401">
        <v>0.34375</v>
      </c>
      <c r="P401" t="s">
        <v>850</v>
      </c>
      <c r="Q401" t="str">
        <f t="shared" si="7"/>
        <v>GA</v>
      </c>
      <c r="R401">
        <v>5</v>
      </c>
    </row>
    <row r="402" spans="2:18" x14ac:dyDescent="0.25">
      <c r="B402">
        <v>67</v>
      </c>
      <c r="C402">
        <v>50</v>
      </c>
      <c r="D402">
        <v>14</v>
      </c>
      <c r="E402">
        <v>21</v>
      </c>
      <c r="F402">
        <v>4.2663147865732678E-2</v>
      </c>
      <c r="G402">
        <v>18.764081124911641</v>
      </c>
      <c r="H402">
        <v>2728.9009000000001</v>
      </c>
      <c r="I402">
        <v>3.1739201000000001</v>
      </c>
      <c r="J402" t="s">
        <v>142</v>
      </c>
      <c r="K402" t="s">
        <v>84</v>
      </c>
      <c r="L402" t="s">
        <v>49</v>
      </c>
      <c r="M402" t="s">
        <v>851</v>
      </c>
      <c r="N402">
        <v>18767.29522156715</v>
      </c>
      <c r="O402">
        <v>0.34375</v>
      </c>
      <c r="P402" t="s">
        <v>852</v>
      </c>
      <c r="Q402" t="str">
        <f t="shared" si="7"/>
        <v>GA</v>
      </c>
      <c r="R402">
        <v>1</v>
      </c>
    </row>
    <row r="403" spans="2:18" x14ac:dyDescent="0.25">
      <c r="B403">
        <v>79</v>
      </c>
      <c r="C403">
        <v>50</v>
      </c>
      <c r="D403">
        <v>12</v>
      </c>
      <c r="E403">
        <v>23</v>
      </c>
      <c r="F403">
        <v>2.6733423109781662</v>
      </c>
      <c r="G403">
        <v>163.15448462986609</v>
      </c>
      <c r="H403">
        <v>1808.8977</v>
      </c>
      <c r="I403">
        <v>12.386686268493531</v>
      </c>
      <c r="J403" t="s">
        <v>34</v>
      </c>
      <c r="K403" t="s">
        <v>35</v>
      </c>
      <c r="L403" t="s">
        <v>27</v>
      </c>
      <c r="M403" t="s">
        <v>853</v>
      </c>
      <c r="N403">
        <v>23502.123530387878</v>
      </c>
      <c r="O403">
        <v>0.28125</v>
      </c>
      <c r="P403" t="s">
        <v>854</v>
      </c>
      <c r="Q403" t="str">
        <f t="shared" si="7"/>
        <v>GA</v>
      </c>
      <c r="R403">
        <v>1</v>
      </c>
    </row>
    <row r="404" spans="2:18" x14ac:dyDescent="0.25">
      <c r="B404">
        <v>79</v>
      </c>
      <c r="C404">
        <v>50</v>
      </c>
      <c r="D404">
        <v>12</v>
      </c>
      <c r="E404">
        <v>23</v>
      </c>
      <c r="F404">
        <v>0.39013168254291231</v>
      </c>
      <c r="G404">
        <v>24.011698669850311</v>
      </c>
      <c r="H404">
        <v>2848.4828000000002</v>
      </c>
      <c r="I404">
        <v>3.8512414000000001</v>
      </c>
      <c r="J404" t="s">
        <v>25</v>
      </c>
      <c r="K404" t="s">
        <v>26</v>
      </c>
      <c r="L404" t="s">
        <v>27</v>
      </c>
      <c r="M404" t="s">
        <v>855</v>
      </c>
      <c r="N404">
        <v>23502.123530387878</v>
      </c>
      <c r="O404">
        <v>0.28125</v>
      </c>
      <c r="P404" t="s">
        <v>856</v>
      </c>
      <c r="Q404" t="str">
        <f t="shared" si="7"/>
        <v>GA</v>
      </c>
      <c r="R404">
        <v>9</v>
      </c>
    </row>
    <row r="405" spans="2:18" x14ac:dyDescent="0.25">
      <c r="B405">
        <v>79</v>
      </c>
      <c r="C405">
        <v>50</v>
      </c>
      <c r="D405">
        <v>12</v>
      </c>
      <c r="E405">
        <v>23</v>
      </c>
      <c r="F405">
        <v>8.1610340268433443</v>
      </c>
      <c r="G405">
        <v>154.96055431679071</v>
      </c>
      <c r="H405">
        <v>1534.9045000000001</v>
      </c>
      <c r="I405">
        <v>11.553510876540621</v>
      </c>
      <c r="J405" t="s">
        <v>34</v>
      </c>
      <c r="K405" t="s">
        <v>35</v>
      </c>
      <c r="L405" t="s">
        <v>27</v>
      </c>
      <c r="M405" t="s">
        <v>857</v>
      </c>
      <c r="N405">
        <v>23502.123530387878</v>
      </c>
      <c r="O405">
        <v>0.28125</v>
      </c>
      <c r="P405" t="s">
        <v>858</v>
      </c>
      <c r="Q405" t="str">
        <f t="shared" si="7"/>
        <v>GA</v>
      </c>
      <c r="R405">
        <v>1</v>
      </c>
    </row>
    <row r="406" spans="2:18" x14ac:dyDescent="0.25">
      <c r="B406">
        <v>79</v>
      </c>
      <c r="C406">
        <v>50</v>
      </c>
      <c r="D406">
        <v>12</v>
      </c>
      <c r="E406">
        <v>23</v>
      </c>
      <c r="F406">
        <v>6.8515627326917334</v>
      </c>
      <c r="G406">
        <v>133.1485030314403</v>
      </c>
      <c r="H406">
        <v>3492.6091000000001</v>
      </c>
      <c r="I406">
        <v>11.598263143551691</v>
      </c>
      <c r="J406" t="s">
        <v>58</v>
      </c>
      <c r="K406" t="s">
        <v>48</v>
      </c>
      <c r="L406" t="s">
        <v>49</v>
      </c>
      <c r="M406" t="s">
        <v>859</v>
      </c>
      <c r="N406">
        <v>23502.123530387878</v>
      </c>
      <c r="O406">
        <v>0.28125</v>
      </c>
      <c r="P406" t="s">
        <v>860</v>
      </c>
      <c r="Q406" t="str">
        <f t="shared" si="7"/>
        <v>GA</v>
      </c>
      <c r="R406">
        <v>12</v>
      </c>
    </row>
    <row r="407" spans="2:18" x14ac:dyDescent="0.25">
      <c r="B407">
        <v>79</v>
      </c>
      <c r="C407">
        <v>50</v>
      </c>
      <c r="D407">
        <v>12</v>
      </c>
      <c r="E407">
        <v>23</v>
      </c>
      <c r="F407">
        <v>0.1648174177802077</v>
      </c>
      <c r="G407">
        <v>24.089936828847591</v>
      </c>
      <c r="H407">
        <v>4711.7619999999997</v>
      </c>
      <c r="I407">
        <v>5.1078365999999997</v>
      </c>
      <c r="J407" t="s">
        <v>83</v>
      </c>
      <c r="K407" t="s">
        <v>84</v>
      </c>
      <c r="L407" t="s">
        <v>49</v>
      </c>
      <c r="M407" t="s">
        <v>861</v>
      </c>
      <c r="N407">
        <v>23502.123530387878</v>
      </c>
      <c r="O407">
        <v>0.28125</v>
      </c>
      <c r="P407" t="s">
        <v>862</v>
      </c>
      <c r="Q407" t="str">
        <f t="shared" si="7"/>
        <v>GA</v>
      </c>
      <c r="R407">
        <v>9</v>
      </c>
    </row>
    <row r="408" spans="2:18" x14ac:dyDescent="0.25">
      <c r="B408">
        <v>79</v>
      </c>
      <c r="C408">
        <v>50</v>
      </c>
      <c r="D408">
        <v>12</v>
      </c>
      <c r="E408">
        <v>23</v>
      </c>
      <c r="F408">
        <v>4.9283716864983021E-2</v>
      </c>
      <c r="G408">
        <v>17.834634830955871</v>
      </c>
      <c r="H408">
        <v>4875.2114999999994</v>
      </c>
      <c r="I408">
        <v>4.7259426999999992</v>
      </c>
      <c r="J408" t="s">
        <v>20</v>
      </c>
      <c r="K408" t="s">
        <v>21</v>
      </c>
      <c r="L408" t="s">
        <v>22</v>
      </c>
      <c r="M408" t="s">
        <v>863</v>
      </c>
      <c r="N408">
        <v>23502.123530387878</v>
      </c>
      <c r="O408">
        <v>0.28125</v>
      </c>
      <c r="P408" t="s">
        <v>864</v>
      </c>
      <c r="Q408" t="str">
        <f t="shared" si="7"/>
        <v>GA</v>
      </c>
      <c r="R408">
        <v>1</v>
      </c>
    </row>
    <row r="409" spans="2:18" x14ac:dyDescent="0.25">
      <c r="B409">
        <v>79</v>
      </c>
      <c r="C409">
        <v>50</v>
      </c>
      <c r="D409">
        <v>12</v>
      </c>
      <c r="E409">
        <v>23</v>
      </c>
      <c r="F409">
        <v>8.246659188173068E-2</v>
      </c>
      <c r="G409">
        <v>19.907967110975349</v>
      </c>
      <c r="H409">
        <v>4478.3680999999997</v>
      </c>
      <c r="I409">
        <v>4.4838639999999996</v>
      </c>
      <c r="J409" t="s">
        <v>83</v>
      </c>
      <c r="K409" t="s">
        <v>84</v>
      </c>
      <c r="L409" t="s">
        <v>49</v>
      </c>
      <c r="M409" t="s">
        <v>865</v>
      </c>
      <c r="N409">
        <v>23502.123530387878</v>
      </c>
      <c r="O409">
        <v>0.28125</v>
      </c>
      <c r="P409" t="s">
        <v>866</v>
      </c>
      <c r="Q409" t="str">
        <f t="shared" si="7"/>
        <v>GA</v>
      </c>
      <c r="R409">
        <v>3</v>
      </c>
    </row>
    <row r="410" spans="2:18" x14ac:dyDescent="0.25">
      <c r="B410">
        <v>79</v>
      </c>
      <c r="C410">
        <v>50</v>
      </c>
      <c r="D410">
        <v>12</v>
      </c>
      <c r="E410">
        <v>23</v>
      </c>
      <c r="F410">
        <v>0.45896424083901888</v>
      </c>
      <c r="G410">
        <v>19.140804420761992</v>
      </c>
      <c r="H410">
        <v>2240.6487999999999</v>
      </c>
      <c r="I410">
        <v>2.7537593</v>
      </c>
      <c r="J410" t="s">
        <v>25</v>
      </c>
      <c r="K410" t="s">
        <v>26</v>
      </c>
      <c r="L410" t="s">
        <v>27</v>
      </c>
      <c r="M410" t="s">
        <v>867</v>
      </c>
      <c r="N410">
        <v>23502.123530387878</v>
      </c>
      <c r="O410">
        <v>0.28125</v>
      </c>
      <c r="P410" t="s">
        <v>868</v>
      </c>
      <c r="Q410" t="str">
        <f t="shared" si="7"/>
        <v>GA</v>
      </c>
      <c r="R410">
        <v>1</v>
      </c>
    </row>
    <row r="411" spans="2:18" x14ac:dyDescent="0.25">
      <c r="B411">
        <v>79</v>
      </c>
      <c r="C411">
        <v>50</v>
      </c>
      <c r="D411">
        <v>12</v>
      </c>
      <c r="E411">
        <v>23</v>
      </c>
      <c r="F411">
        <v>2.1604077624091311</v>
      </c>
      <c r="G411">
        <v>4.6794468188737352E-5</v>
      </c>
      <c r="H411">
        <v>3549.5383999999999</v>
      </c>
      <c r="I411">
        <v>3.9176117212950108</v>
      </c>
      <c r="J411" t="s">
        <v>645</v>
      </c>
      <c r="K411" t="s">
        <v>260</v>
      </c>
      <c r="L411" t="s">
        <v>42</v>
      </c>
      <c r="M411" t="s">
        <v>869</v>
      </c>
      <c r="N411">
        <v>23502.123530387878</v>
      </c>
      <c r="O411">
        <v>0.28125</v>
      </c>
      <c r="P411" t="s">
        <v>870</v>
      </c>
      <c r="Q411" t="str">
        <f t="shared" si="7"/>
        <v>GA</v>
      </c>
      <c r="R411">
        <v>2</v>
      </c>
    </row>
    <row r="412" spans="2:18" x14ac:dyDescent="0.25">
      <c r="B412">
        <v>79</v>
      </c>
      <c r="C412">
        <v>50</v>
      </c>
      <c r="D412">
        <v>12</v>
      </c>
      <c r="E412">
        <v>23</v>
      </c>
      <c r="F412">
        <v>8.6084403218108605</v>
      </c>
      <c r="G412">
        <v>154.24548525429461</v>
      </c>
      <c r="H412">
        <v>1519.152</v>
      </c>
      <c r="I412">
        <v>11.48985708707076</v>
      </c>
      <c r="J412" t="s">
        <v>34</v>
      </c>
      <c r="K412" t="s">
        <v>35</v>
      </c>
      <c r="L412" t="s">
        <v>27</v>
      </c>
      <c r="M412" t="s">
        <v>871</v>
      </c>
      <c r="N412">
        <v>23502.123530387878</v>
      </c>
      <c r="O412">
        <v>0.28125</v>
      </c>
      <c r="P412" t="s">
        <v>872</v>
      </c>
      <c r="Q412" t="str">
        <f t="shared" si="7"/>
        <v>GA</v>
      </c>
      <c r="R412">
        <v>1</v>
      </c>
    </row>
    <row r="413" spans="2:18" x14ac:dyDescent="0.25">
      <c r="B413">
        <v>79</v>
      </c>
      <c r="C413">
        <v>50</v>
      </c>
      <c r="D413">
        <v>12</v>
      </c>
      <c r="E413">
        <v>23</v>
      </c>
      <c r="F413">
        <v>2.4606499260950931E-2</v>
      </c>
      <c r="G413">
        <v>24.24198473086285</v>
      </c>
      <c r="H413">
        <v>5225.0909000000001</v>
      </c>
      <c r="I413">
        <v>5.5461555000000011</v>
      </c>
      <c r="J413" t="s">
        <v>117</v>
      </c>
      <c r="K413" t="s">
        <v>21</v>
      </c>
      <c r="L413" t="s">
        <v>22</v>
      </c>
      <c r="M413" t="s">
        <v>873</v>
      </c>
      <c r="N413">
        <v>23502.123530387878</v>
      </c>
      <c r="O413">
        <v>0.28125</v>
      </c>
      <c r="P413" t="s">
        <v>874</v>
      </c>
      <c r="Q413" t="str">
        <f t="shared" si="7"/>
        <v>GA</v>
      </c>
      <c r="R413">
        <v>1</v>
      </c>
    </row>
    <row r="414" spans="2:18" x14ac:dyDescent="0.25">
      <c r="B414">
        <v>79</v>
      </c>
      <c r="C414">
        <v>50</v>
      </c>
      <c r="D414">
        <v>12</v>
      </c>
      <c r="E414">
        <v>23</v>
      </c>
      <c r="F414">
        <v>7.6021228586022156</v>
      </c>
      <c r="G414">
        <v>155.2656582281011</v>
      </c>
      <c r="H414">
        <v>1555.9222</v>
      </c>
      <c r="I414">
        <v>11.596539576901311</v>
      </c>
      <c r="J414" t="s">
        <v>34</v>
      </c>
      <c r="K414" t="s">
        <v>35</v>
      </c>
      <c r="L414" t="s">
        <v>27</v>
      </c>
      <c r="M414" t="s">
        <v>875</v>
      </c>
      <c r="N414">
        <v>23502.123530387878</v>
      </c>
      <c r="O414">
        <v>0.28125</v>
      </c>
      <c r="P414" t="s">
        <v>876</v>
      </c>
      <c r="Q414" t="str">
        <f t="shared" si="7"/>
        <v>GA</v>
      </c>
      <c r="R414">
        <v>1</v>
      </c>
    </row>
    <row r="415" spans="2:18" x14ac:dyDescent="0.25">
      <c r="B415">
        <v>79</v>
      </c>
      <c r="C415">
        <v>50</v>
      </c>
      <c r="D415">
        <v>12</v>
      </c>
      <c r="E415">
        <v>23</v>
      </c>
      <c r="F415">
        <v>0.23090503956467431</v>
      </c>
      <c r="G415">
        <v>21.689658167369441</v>
      </c>
      <c r="H415">
        <v>2623.2676000000001</v>
      </c>
      <c r="I415">
        <v>3.3033264</v>
      </c>
      <c r="J415" t="s">
        <v>25</v>
      </c>
      <c r="K415" t="s">
        <v>26</v>
      </c>
      <c r="L415" t="s">
        <v>27</v>
      </c>
      <c r="M415" t="s">
        <v>877</v>
      </c>
      <c r="N415">
        <v>23502.123530387878</v>
      </c>
      <c r="O415">
        <v>0.28125</v>
      </c>
      <c r="P415" t="s">
        <v>878</v>
      </c>
      <c r="Q415" t="str">
        <f t="shared" si="7"/>
        <v>GA</v>
      </c>
      <c r="R415">
        <v>5</v>
      </c>
    </row>
    <row r="416" spans="2:18" x14ac:dyDescent="0.25">
      <c r="B416">
        <v>79</v>
      </c>
      <c r="C416">
        <v>50</v>
      </c>
      <c r="D416">
        <v>12</v>
      </c>
      <c r="E416">
        <v>23</v>
      </c>
      <c r="F416">
        <v>9.3734277911005595E-2</v>
      </c>
      <c r="G416">
        <v>22.850897817026979</v>
      </c>
      <c r="H416">
        <v>3069.2962000000002</v>
      </c>
      <c r="I416">
        <v>3.9262218999999989</v>
      </c>
      <c r="J416" t="s">
        <v>25</v>
      </c>
      <c r="K416" t="s">
        <v>26</v>
      </c>
      <c r="L416" t="s">
        <v>27</v>
      </c>
      <c r="M416" t="s">
        <v>879</v>
      </c>
      <c r="N416">
        <v>23502.123530387878</v>
      </c>
      <c r="O416">
        <v>0.28125</v>
      </c>
      <c r="P416" t="s">
        <v>880</v>
      </c>
      <c r="Q416" t="str">
        <f t="shared" si="7"/>
        <v>GA</v>
      </c>
      <c r="R416">
        <v>5</v>
      </c>
    </row>
    <row r="417" spans="2:18" x14ac:dyDescent="0.25">
      <c r="B417">
        <v>79</v>
      </c>
      <c r="C417">
        <v>50</v>
      </c>
      <c r="D417">
        <v>12</v>
      </c>
      <c r="E417">
        <v>23</v>
      </c>
      <c r="F417">
        <v>7.8665674019150611</v>
      </c>
      <c r="G417">
        <v>154.92083305586681</v>
      </c>
      <c r="H417">
        <v>1544.7909999999999</v>
      </c>
      <c r="I417">
        <v>11.56192026469401</v>
      </c>
      <c r="J417" t="s">
        <v>34</v>
      </c>
      <c r="K417" t="s">
        <v>35</v>
      </c>
      <c r="L417" t="s">
        <v>27</v>
      </c>
      <c r="M417" t="s">
        <v>881</v>
      </c>
      <c r="N417">
        <v>23502.123530387878</v>
      </c>
      <c r="O417">
        <v>0.28125</v>
      </c>
      <c r="P417" t="s">
        <v>882</v>
      </c>
      <c r="Q417" t="str">
        <f t="shared" si="7"/>
        <v>GA</v>
      </c>
      <c r="R417">
        <v>1</v>
      </c>
    </row>
    <row r="418" spans="2:18" x14ac:dyDescent="0.25">
      <c r="B418">
        <v>79</v>
      </c>
      <c r="C418">
        <v>50</v>
      </c>
      <c r="D418">
        <v>12</v>
      </c>
      <c r="E418">
        <v>23</v>
      </c>
      <c r="F418">
        <v>5.3181411655650743</v>
      </c>
      <c r="G418">
        <v>5.0052488376057342E-5</v>
      </c>
      <c r="H418">
        <v>3087.1756</v>
      </c>
      <c r="I418">
        <v>3.5613894316497929</v>
      </c>
      <c r="J418" t="s">
        <v>30</v>
      </c>
      <c r="K418" t="s">
        <v>31</v>
      </c>
      <c r="L418" t="s">
        <v>22</v>
      </c>
      <c r="M418" t="s">
        <v>883</v>
      </c>
      <c r="N418">
        <v>23502.123530387878</v>
      </c>
      <c r="O418">
        <v>0.28125</v>
      </c>
      <c r="P418" t="s">
        <v>884</v>
      </c>
      <c r="Q418" t="str">
        <f t="shared" si="7"/>
        <v>GA</v>
      </c>
      <c r="R418">
        <v>1</v>
      </c>
    </row>
    <row r="419" spans="2:18" x14ac:dyDescent="0.25">
      <c r="B419">
        <v>79</v>
      </c>
      <c r="C419">
        <v>50</v>
      </c>
      <c r="D419">
        <v>12</v>
      </c>
      <c r="E419">
        <v>23</v>
      </c>
      <c r="F419">
        <v>0.47490185571610399</v>
      </c>
      <c r="G419">
        <v>23.309337152102909</v>
      </c>
      <c r="H419">
        <v>2635.7143999999998</v>
      </c>
      <c r="I419">
        <v>3.4904101000000001</v>
      </c>
      <c r="J419" t="s">
        <v>25</v>
      </c>
      <c r="K419" t="s">
        <v>26</v>
      </c>
      <c r="L419" t="s">
        <v>27</v>
      </c>
      <c r="M419" t="s">
        <v>885</v>
      </c>
      <c r="N419">
        <v>23502.123530387878</v>
      </c>
      <c r="O419">
        <v>0.28125</v>
      </c>
      <c r="P419" t="s">
        <v>886</v>
      </c>
      <c r="Q419" t="str">
        <f t="shared" si="7"/>
        <v>GA</v>
      </c>
      <c r="R419">
        <v>9</v>
      </c>
    </row>
    <row r="420" spans="2:18" x14ac:dyDescent="0.25">
      <c r="B420">
        <v>79</v>
      </c>
      <c r="C420">
        <v>50</v>
      </c>
      <c r="D420">
        <v>12</v>
      </c>
      <c r="E420">
        <v>23</v>
      </c>
      <c r="F420">
        <v>7.1559750709318484E-2</v>
      </c>
      <c r="G420">
        <v>23.885473792353419</v>
      </c>
      <c r="H420">
        <v>5069.2961999999998</v>
      </c>
      <c r="I420">
        <v>5.4262218999999998</v>
      </c>
      <c r="J420" t="s">
        <v>83</v>
      </c>
      <c r="K420" t="s">
        <v>84</v>
      </c>
      <c r="L420" t="s">
        <v>49</v>
      </c>
      <c r="M420" t="s">
        <v>887</v>
      </c>
      <c r="N420">
        <v>23502.123530387878</v>
      </c>
      <c r="O420">
        <v>0.28125</v>
      </c>
      <c r="P420" t="s">
        <v>888</v>
      </c>
      <c r="Q420" t="str">
        <f t="shared" si="7"/>
        <v>GA</v>
      </c>
      <c r="R420">
        <v>6</v>
      </c>
    </row>
    <row r="421" spans="2:18" x14ac:dyDescent="0.25">
      <c r="B421">
        <v>79</v>
      </c>
      <c r="C421">
        <v>50</v>
      </c>
      <c r="D421">
        <v>12</v>
      </c>
      <c r="E421">
        <v>23</v>
      </c>
      <c r="F421">
        <v>3.7524665109871673E-2</v>
      </c>
      <c r="G421">
        <v>24.093541014059991</v>
      </c>
      <c r="H421">
        <v>5042.8058000000001</v>
      </c>
      <c r="I421">
        <v>5.4343503000000002</v>
      </c>
      <c r="J421" t="s">
        <v>20</v>
      </c>
      <c r="K421" t="s">
        <v>21</v>
      </c>
      <c r="L421" t="s">
        <v>22</v>
      </c>
      <c r="M421" t="s">
        <v>889</v>
      </c>
      <c r="N421">
        <v>23502.123530387878</v>
      </c>
      <c r="O421">
        <v>0.28125</v>
      </c>
      <c r="P421" t="s">
        <v>890</v>
      </c>
      <c r="Q421" t="str">
        <f t="shared" si="7"/>
        <v>GA</v>
      </c>
      <c r="R421">
        <v>4</v>
      </c>
    </row>
    <row r="422" spans="2:18" x14ac:dyDescent="0.25">
      <c r="B422">
        <v>79</v>
      </c>
      <c r="C422">
        <v>50</v>
      </c>
      <c r="D422">
        <v>12</v>
      </c>
      <c r="E422">
        <v>23</v>
      </c>
      <c r="F422">
        <v>1.410292832234441</v>
      </c>
      <c r="G422">
        <v>5.4338865351707433E-5</v>
      </c>
      <c r="H422">
        <v>3638.2446</v>
      </c>
      <c r="I422">
        <v>4.1703323084006536</v>
      </c>
      <c r="J422" t="s">
        <v>30</v>
      </c>
      <c r="K422" t="s">
        <v>31</v>
      </c>
      <c r="L422" t="s">
        <v>22</v>
      </c>
      <c r="M422" t="s">
        <v>891</v>
      </c>
      <c r="N422">
        <v>23502.123530387878</v>
      </c>
      <c r="O422">
        <v>0.28125</v>
      </c>
      <c r="P422" t="s">
        <v>892</v>
      </c>
      <c r="Q422" t="str">
        <f t="shared" si="7"/>
        <v>GA</v>
      </c>
      <c r="R422">
        <v>2</v>
      </c>
    </row>
    <row r="423" spans="2:18" x14ac:dyDescent="0.25">
      <c r="B423">
        <v>79</v>
      </c>
      <c r="C423">
        <v>50</v>
      </c>
      <c r="D423">
        <v>12</v>
      </c>
      <c r="E423">
        <v>23</v>
      </c>
      <c r="F423">
        <v>1.8779384269757771</v>
      </c>
      <c r="G423">
        <v>5.4907296831997507E-5</v>
      </c>
      <c r="H423">
        <v>3538.6264999999999</v>
      </c>
      <c r="I423">
        <v>4.1125538451015569</v>
      </c>
      <c r="J423" t="s">
        <v>30</v>
      </c>
      <c r="K423" t="s">
        <v>31</v>
      </c>
      <c r="L423" t="s">
        <v>22</v>
      </c>
      <c r="M423" t="s">
        <v>893</v>
      </c>
      <c r="N423">
        <v>23502.123530387878</v>
      </c>
      <c r="O423">
        <v>0.28125</v>
      </c>
      <c r="P423" t="s">
        <v>894</v>
      </c>
      <c r="Q423" t="str">
        <f t="shared" si="7"/>
        <v>GA</v>
      </c>
      <c r="R423">
        <v>3</v>
      </c>
    </row>
    <row r="424" spans="2:18" x14ac:dyDescent="0.25">
      <c r="B424">
        <v>79</v>
      </c>
      <c r="C424">
        <v>50</v>
      </c>
      <c r="D424">
        <v>12</v>
      </c>
      <c r="E424">
        <v>23</v>
      </c>
      <c r="F424">
        <v>5.4954141370104939</v>
      </c>
      <c r="G424">
        <v>5.0280321985524722E-5</v>
      </c>
      <c r="H424">
        <v>3059.2276000000002</v>
      </c>
      <c r="I424">
        <v>3.545179646359919</v>
      </c>
      <c r="J424" t="s">
        <v>30</v>
      </c>
      <c r="K424" t="s">
        <v>31</v>
      </c>
      <c r="L424" t="s">
        <v>22</v>
      </c>
      <c r="M424" t="s">
        <v>895</v>
      </c>
      <c r="N424">
        <v>23502.123530387878</v>
      </c>
      <c r="O424">
        <v>0.28125</v>
      </c>
      <c r="P424" t="s">
        <v>896</v>
      </c>
      <c r="Q424" t="str">
        <f t="shared" si="7"/>
        <v>GA</v>
      </c>
      <c r="R424">
        <v>1</v>
      </c>
    </row>
    <row r="425" spans="2:18" x14ac:dyDescent="0.25">
      <c r="B425">
        <v>79</v>
      </c>
      <c r="C425">
        <v>50</v>
      </c>
      <c r="D425">
        <v>12</v>
      </c>
      <c r="E425">
        <v>23</v>
      </c>
      <c r="F425">
        <v>5.3190760718371983</v>
      </c>
      <c r="G425">
        <v>5.5840070521250651E-5</v>
      </c>
      <c r="H425">
        <v>3333.1986999999999</v>
      </c>
      <c r="I425">
        <v>3.8344756053262929</v>
      </c>
      <c r="J425" t="s">
        <v>30</v>
      </c>
      <c r="K425" t="s">
        <v>31</v>
      </c>
      <c r="L425" t="s">
        <v>22</v>
      </c>
      <c r="M425" t="s">
        <v>897</v>
      </c>
      <c r="N425">
        <v>23502.123530387878</v>
      </c>
      <c r="O425">
        <v>0.28125</v>
      </c>
      <c r="P425" t="s">
        <v>898</v>
      </c>
      <c r="Q425" t="str">
        <f t="shared" si="7"/>
        <v>GA</v>
      </c>
      <c r="R425">
        <v>2</v>
      </c>
    </row>
    <row r="426" spans="2:18" x14ac:dyDescent="0.25">
      <c r="B426">
        <v>79</v>
      </c>
      <c r="C426">
        <v>50</v>
      </c>
      <c r="D426">
        <v>12</v>
      </c>
      <c r="E426">
        <v>23</v>
      </c>
      <c r="F426">
        <v>1.409266328018342</v>
      </c>
      <c r="G426">
        <v>5.3736258843149722E-5</v>
      </c>
      <c r="H426">
        <v>3932.8661999999999</v>
      </c>
      <c r="I426">
        <v>4.4570524694932336</v>
      </c>
      <c r="J426" t="s">
        <v>392</v>
      </c>
      <c r="K426" t="s">
        <v>41</v>
      </c>
      <c r="L426" t="s">
        <v>42</v>
      </c>
      <c r="M426" t="s">
        <v>899</v>
      </c>
      <c r="N426">
        <v>23502.123530387878</v>
      </c>
      <c r="O426">
        <v>0.28125</v>
      </c>
      <c r="P426" t="s">
        <v>900</v>
      </c>
      <c r="Q426" t="str">
        <f t="shared" si="7"/>
        <v>GA</v>
      </c>
      <c r="R426">
        <v>3</v>
      </c>
    </row>
    <row r="427" spans="2:18" x14ac:dyDescent="0.25">
      <c r="B427">
        <v>79</v>
      </c>
      <c r="C427">
        <v>50</v>
      </c>
      <c r="D427">
        <v>12</v>
      </c>
      <c r="E427">
        <v>23</v>
      </c>
      <c r="F427">
        <v>2.71195341784976</v>
      </c>
      <c r="G427">
        <v>5.484972110677745E-5</v>
      </c>
      <c r="H427">
        <v>3510.6785</v>
      </c>
      <c r="I427">
        <v>4.0963440413841674</v>
      </c>
      <c r="J427" t="s">
        <v>30</v>
      </c>
      <c r="K427" t="s">
        <v>31</v>
      </c>
      <c r="L427" t="s">
        <v>22</v>
      </c>
      <c r="M427" t="s">
        <v>901</v>
      </c>
      <c r="N427">
        <v>23502.123530387878</v>
      </c>
      <c r="O427">
        <v>0.28125</v>
      </c>
      <c r="P427" t="s">
        <v>902</v>
      </c>
      <c r="Q427" t="str">
        <f t="shared" si="7"/>
        <v>GA</v>
      </c>
      <c r="R427">
        <v>3</v>
      </c>
    </row>
    <row r="428" spans="2:18" x14ac:dyDescent="0.25">
      <c r="B428">
        <v>79</v>
      </c>
      <c r="C428">
        <v>50</v>
      </c>
      <c r="D428">
        <v>12</v>
      </c>
      <c r="E428">
        <v>23</v>
      </c>
      <c r="F428">
        <v>0.45765254820365869</v>
      </c>
      <c r="G428">
        <v>20.841362043043912</v>
      </c>
      <c r="H428">
        <v>2349.2548999999999</v>
      </c>
      <c r="I428">
        <v>2.9562694</v>
      </c>
      <c r="J428" t="s">
        <v>25</v>
      </c>
      <c r="K428" t="s">
        <v>26</v>
      </c>
      <c r="L428" t="s">
        <v>27</v>
      </c>
      <c r="M428" t="s">
        <v>903</v>
      </c>
      <c r="N428">
        <v>23502.123530387878</v>
      </c>
      <c r="O428">
        <v>0.28125</v>
      </c>
      <c r="P428" t="s">
        <v>904</v>
      </c>
      <c r="Q428" t="str">
        <f t="shared" si="7"/>
        <v>GA</v>
      </c>
      <c r="R428">
        <v>2</v>
      </c>
    </row>
    <row r="429" spans="2:18" x14ac:dyDescent="0.25">
      <c r="B429">
        <v>79</v>
      </c>
      <c r="C429">
        <v>50</v>
      </c>
      <c r="D429">
        <v>12</v>
      </c>
      <c r="E429">
        <v>23</v>
      </c>
      <c r="F429">
        <v>0.22491398181148281</v>
      </c>
      <c r="G429">
        <v>23.66861135780162</v>
      </c>
      <c r="H429">
        <v>2980.6662999999999</v>
      </c>
      <c r="I429">
        <v>3.9697422000000002</v>
      </c>
      <c r="J429" t="s">
        <v>25</v>
      </c>
      <c r="K429" t="s">
        <v>26</v>
      </c>
      <c r="L429" t="s">
        <v>27</v>
      </c>
      <c r="M429" t="s">
        <v>905</v>
      </c>
      <c r="N429">
        <v>23502.123530387878</v>
      </c>
      <c r="O429">
        <v>0.28125</v>
      </c>
      <c r="P429" t="s">
        <v>906</v>
      </c>
      <c r="Q429" t="str">
        <f t="shared" si="7"/>
        <v>GA</v>
      </c>
      <c r="R429">
        <v>7</v>
      </c>
    </row>
    <row r="430" spans="2:18" x14ac:dyDescent="0.25">
      <c r="B430">
        <v>79</v>
      </c>
      <c r="C430">
        <v>50</v>
      </c>
      <c r="D430">
        <v>12</v>
      </c>
      <c r="E430">
        <v>23</v>
      </c>
      <c r="F430">
        <v>0.20633019741179201</v>
      </c>
      <c r="G430">
        <v>18.714670938191269</v>
      </c>
      <c r="H430">
        <v>2457.3573999999999</v>
      </c>
      <c r="I430">
        <v>2.9675023999999999</v>
      </c>
      <c r="J430" t="s">
        <v>142</v>
      </c>
      <c r="K430" t="s">
        <v>84</v>
      </c>
      <c r="L430" t="s">
        <v>49</v>
      </c>
      <c r="M430" t="s">
        <v>907</v>
      </c>
      <c r="N430">
        <v>23502.123530387878</v>
      </c>
      <c r="O430">
        <v>0.28125</v>
      </c>
      <c r="P430" t="s">
        <v>908</v>
      </c>
      <c r="Q430" t="str">
        <f t="shared" si="7"/>
        <v>GA</v>
      </c>
      <c r="R430">
        <v>2</v>
      </c>
    </row>
    <row r="431" spans="2:18" x14ac:dyDescent="0.25">
      <c r="B431">
        <v>79</v>
      </c>
      <c r="C431">
        <v>50</v>
      </c>
      <c r="D431">
        <v>12</v>
      </c>
      <c r="E431">
        <v>23</v>
      </c>
      <c r="F431">
        <v>0.40463478522471252</v>
      </c>
      <c r="G431">
        <v>18.63948747561118</v>
      </c>
      <c r="H431">
        <v>2252.9169999999999</v>
      </c>
      <c r="I431">
        <v>2.7407322999999999</v>
      </c>
      <c r="J431" t="s">
        <v>25</v>
      </c>
      <c r="K431" t="s">
        <v>26</v>
      </c>
      <c r="L431" t="s">
        <v>27</v>
      </c>
      <c r="M431" t="s">
        <v>909</v>
      </c>
      <c r="N431">
        <v>23502.123530387878</v>
      </c>
      <c r="O431">
        <v>0.28125</v>
      </c>
      <c r="P431" t="s">
        <v>910</v>
      </c>
      <c r="Q431" t="str">
        <f t="shared" si="7"/>
        <v>GA</v>
      </c>
      <c r="R431">
        <v>1</v>
      </c>
    </row>
    <row r="432" spans="2:18" x14ac:dyDescent="0.25">
      <c r="B432">
        <v>79</v>
      </c>
      <c r="C432">
        <v>50</v>
      </c>
      <c r="D432">
        <v>12</v>
      </c>
      <c r="E432">
        <v>23</v>
      </c>
      <c r="F432">
        <v>5.0181543665478303</v>
      </c>
      <c r="G432">
        <v>5.90609128738175E-5</v>
      </c>
      <c r="H432">
        <v>5960.2591000000002</v>
      </c>
      <c r="I432">
        <v>5.8735126132806794</v>
      </c>
      <c r="J432" t="s">
        <v>65</v>
      </c>
      <c r="K432" t="s">
        <v>66</v>
      </c>
      <c r="L432" t="s">
        <v>17</v>
      </c>
      <c r="M432" t="s">
        <v>911</v>
      </c>
      <c r="N432">
        <v>23502.123530387878</v>
      </c>
      <c r="O432">
        <v>0.28125</v>
      </c>
      <c r="P432" t="s">
        <v>912</v>
      </c>
      <c r="Q432" t="str">
        <f t="shared" si="7"/>
        <v>GA</v>
      </c>
      <c r="R432">
        <v>8</v>
      </c>
    </row>
    <row r="433" spans="2:18" x14ac:dyDescent="0.25">
      <c r="B433">
        <v>79</v>
      </c>
      <c r="C433">
        <v>50</v>
      </c>
      <c r="D433">
        <v>12</v>
      </c>
      <c r="E433">
        <v>23</v>
      </c>
      <c r="F433">
        <v>0.45923703686649892</v>
      </c>
      <c r="G433">
        <v>19.781181440736741</v>
      </c>
      <c r="H433">
        <v>2276.7163</v>
      </c>
      <c r="I433">
        <v>2.8210118999999998</v>
      </c>
      <c r="J433" t="s">
        <v>25</v>
      </c>
      <c r="K433" t="s">
        <v>26</v>
      </c>
      <c r="L433" t="s">
        <v>27</v>
      </c>
      <c r="M433" t="s">
        <v>913</v>
      </c>
      <c r="N433">
        <v>23502.123530387878</v>
      </c>
      <c r="O433">
        <v>0.28125</v>
      </c>
      <c r="P433" t="s">
        <v>914</v>
      </c>
      <c r="Q433" t="str">
        <f t="shared" si="7"/>
        <v>GA</v>
      </c>
      <c r="R433">
        <v>2</v>
      </c>
    </row>
    <row r="434" spans="2:18" x14ac:dyDescent="0.25">
      <c r="B434">
        <v>79</v>
      </c>
      <c r="C434">
        <v>50</v>
      </c>
      <c r="D434">
        <v>12</v>
      </c>
      <c r="E434">
        <v>23</v>
      </c>
      <c r="F434">
        <v>0.23946853976432461</v>
      </c>
      <c r="G434">
        <v>24.196942888019411</v>
      </c>
      <c r="H434">
        <v>3065.1914000000002</v>
      </c>
      <c r="I434">
        <v>4.0649844999999996</v>
      </c>
      <c r="J434" t="s">
        <v>142</v>
      </c>
      <c r="K434" t="s">
        <v>84</v>
      </c>
      <c r="L434" t="s">
        <v>49</v>
      </c>
      <c r="M434" t="s">
        <v>915</v>
      </c>
      <c r="N434">
        <v>23502.123530387878</v>
      </c>
      <c r="O434">
        <v>0.28125</v>
      </c>
      <c r="P434" t="s">
        <v>916</v>
      </c>
      <c r="Q434" t="str">
        <f t="shared" si="7"/>
        <v>GA</v>
      </c>
      <c r="R434">
        <v>9</v>
      </c>
    </row>
    <row r="435" spans="2:18" x14ac:dyDescent="0.25">
      <c r="B435">
        <v>79</v>
      </c>
      <c r="C435">
        <v>50</v>
      </c>
      <c r="D435">
        <v>12</v>
      </c>
      <c r="E435">
        <v>23</v>
      </c>
      <c r="F435">
        <v>9.0937419554296101E-2</v>
      </c>
      <c r="G435">
        <v>23.530652958851491</v>
      </c>
      <c r="H435">
        <v>3286.0048000000002</v>
      </c>
      <c r="I435">
        <v>4.1399650000000001</v>
      </c>
      <c r="J435" t="s">
        <v>142</v>
      </c>
      <c r="K435" t="s">
        <v>84</v>
      </c>
      <c r="L435" t="s">
        <v>49</v>
      </c>
      <c r="M435" t="s">
        <v>917</v>
      </c>
      <c r="N435">
        <v>23502.123530387878</v>
      </c>
      <c r="O435">
        <v>0.28125</v>
      </c>
      <c r="P435" t="s">
        <v>918</v>
      </c>
      <c r="Q435" t="str">
        <f t="shared" si="7"/>
        <v>GA</v>
      </c>
      <c r="R435">
        <v>7</v>
      </c>
    </row>
    <row r="436" spans="2:18" x14ac:dyDescent="0.25">
      <c r="B436">
        <v>79</v>
      </c>
      <c r="C436">
        <v>50</v>
      </c>
      <c r="D436">
        <v>12</v>
      </c>
      <c r="E436">
        <v>23</v>
      </c>
      <c r="F436">
        <v>0.39535910973506211</v>
      </c>
      <c r="G436">
        <v>23.752573086051061</v>
      </c>
      <c r="H436">
        <v>2784.5124999999998</v>
      </c>
      <c r="I436">
        <v>3.7319605999999999</v>
      </c>
      <c r="J436" t="s">
        <v>25</v>
      </c>
      <c r="K436" t="s">
        <v>26</v>
      </c>
      <c r="L436" t="s">
        <v>27</v>
      </c>
      <c r="M436" t="s">
        <v>919</v>
      </c>
      <c r="N436">
        <v>23502.123530387878</v>
      </c>
      <c r="O436">
        <v>0.28125</v>
      </c>
      <c r="P436" t="s">
        <v>920</v>
      </c>
      <c r="Q436" t="str">
        <f t="shared" si="7"/>
        <v>GA</v>
      </c>
      <c r="R436">
        <v>8</v>
      </c>
    </row>
    <row r="437" spans="2:18" x14ac:dyDescent="0.25">
      <c r="B437">
        <v>79</v>
      </c>
      <c r="C437">
        <v>50</v>
      </c>
      <c r="D437">
        <v>12</v>
      </c>
      <c r="E437">
        <v>23</v>
      </c>
      <c r="F437">
        <v>0.26029119231037878</v>
      </c>
      <c r="G437">
        <v>19.719935018101459</v>
      </c>
      <c r="H437">
        <v>2446.2094000000002</v>
      </c>
      <c r="I437">
        <v>2.9731784000000001</v>
      </c>
      <c r="J437" t="s">
        <v>25</v>
      </c>
      <c r="K437" t="s">
        <v>26</v>
      </c>
      <c r="L437" t="s">
        <v>27</v>
      </c>
      <c r="M437" t="s">
        <v>921</v>
      </c>
      <c r="N437">
        <v>23502.123530387878</v>
      </c>
      <c r="O437">
        <v>0.28125</v>
      </c>
      <c r="P437" t="s">
        <v>922</v>
      </c>
      <c r="Q437" t="str">
        <f t="shared" si="7"/>
        <v>GA</v>
      </c>
      <c r="R437">
        <v>2</v>
      </c>
    </row>
    <row r="438" spans="2:18" x14ac:dyDescent="0.25">
      <c r="B438">
        <v>79</v>
      </c>
      <c r="C438">
        <v>50</v>
      </c>
      <c r="D438">
        <v>12</v>
      </c>
      <c r="E438">
        <v>23</v>
      </c>
      <c r="F438">
        <v>0.23779729280467171</v>
      </c>
      <c r="G438">
        <v>23.704434901766529</v>
      </c>
      <c r="H438">
        <v>2991.8618000000001</v>
      </c>
      <c r="I438">
        <v>3.9906177</v>
      </c>
      <c r="J438" t="s">
        <v>25</v>
      </c>
      <c r="K438" t="s">
        <v>26</v>
      </c>
      <c r="L438" t="s">
        <v>27</v>
      </c>
      <c r="M438" t="s">
        <v>923</v>
      </c>
      <c r="N438">
        <v>23502.123530387878</v>
      </c>
      <c r="O438">
        <v>0.28125</v>
      </c>
      <c r="P438" t="s">
        <v>924</v>
      </c>
      <c r="Q438" t="str">
        <f t="shared" si="7"/>
        <v>GA</v>
      </c>
      <c r="R438">
        <v>8</v>
      </c>
    </row>
    <row r="439" spans="2:18" x14ac:dyDescent="0.25">
      <c r="B439">
        <v>79</v>
      </c>
      <c r="C439">
        <v>50</v>
      </c>
      <c r="D439">
        <v>12</v>
      </c>
      <c r="E439">
        <v>23</v>
      </c>
      <c r="F439">
        <v>0.212081878113212</v>
      </c>
      <c r="G439">
        <v>19.43075699665626</v>
      </c>
      <c r="H439">
        <v>2493.4249</v>
      </c>
      <c r="I439">
        <v>3.0347550000000001</v>
      </c>
      <c r="J439" t="s">
        <v>142</v>
      </c>
      <c r="K439" t="s">
        <v>84</v>
      </c>
      <c r="L439" t="s">
        <v>49</v>
      </c>
      <c r="M439" t="s">
        <v>925</v>
      </c>
      <c r="N439">
        <v>23502.123530387878</v>
      </c>
      <c r="O439">
        <v>0.28125</v>
      </c>
      <c r="P439" t="s">
        <v>926</v>
      </c>
      <c r="Q439" t="str">
        <f t="shared" si="7"/>
        <v>GA</v>
      </c>
      <c r="R439">
        <v>3</v>
      </c>
    </row>
    <row r="440" spans="2:18" x14ac:dyDescent="0.25">
      <c r="B440">
        <v>79</v>
      </c>
      <c r="C440">
        <v>50</v>
      </c>
      <c r="D440">
        <v>12</v>
      </c>
      <c r="E440">
        <v>23</v>
      </c>
      <c r="F440">
        <v>0.50049583807309017</v>
      </c>
      <c r="G440">
        <v>24.3496682319409</v>
      </c>
      <c r="H440">
        <v>2876.3715999999999</v>
      </c>
      <c r="I440">
        <v>3.9391465000000001</v>
      </c>
      <c r="J440" t="s">
        <v>25</v>
      </c>
      <c r="K440" t="s">
        <v>26</v>
      </c>
      <c r="L440" t="s">
        <v>27</v>
      </c>
      <c r="M440" t="s">
        <v>927</v>
      </c>
      <c r="N440">
        <v>23502.123530387878</v>
      </c>
      <c r="O440">
        <v>0.28125</v>
      </c>
      <c r="P440" t="s">
        <v>928</v>
      </c>
      <c r="Q440" t="str">
        <f t="shared" si="7"/>
        <v>GA</v>
      </c>
      <c r="R440">
        <v>11</v>
      </c>
    </row>
    <row r="441" spans="2:18" x14ac:dyDescent="0.25">
      <c r="B441">
        <v>79</v>
      </c>
      <c r="C441">
        <v>50</v>
      </c>
      <c r="D441">
        <v>12</v>
      </c>
      <c r="E441">
        <v>23</v>
      </c>
      <c r="F441">
        <v>0.47422349967980482</v>
      </c>
      <c r="G441">
        <v>24.12485420963155</v>
      </c>
      <c r="H441">
        <v>2810.4638</v>
      </c>
      <c r="I441">
        <v>3.8162528</v>
      </c>
      <c r="J441" t="s">
        <v>25</v>
      </c>
      <c r="K441" t="s">
        <v>26</v>
      </c>
      <c r="L441" t="s">
        <v>27</v>
      </c>
      <c r="M441" t="s">
        <v>929</v>
      </c>
      <c r="N441">
        <v>23502.123530387878</v>
      </c>
      <c r="O441">
        <v>0.28125</v>
      </c>
      <c r="P441" t="s">
        <v>930</v>
      </c>
      <c r="Q441" t="str">
        <f t="shared" si="7"/>
        <v>GA</v>
      </c>
      <c r="R441">
        <v>10</v>
      </c>
    </row>
    <row r="442" spans="2:18" x14ac:dyDescent="0.25">
      <c r="B442">
        <v>79</v>
      </c>
      <c r="C442">
        <v>50</v>
      </c>
      <c r="D442">
        <v>12</v>
      </c>
      <c r="E442">
        <v>23</v>
      </c>
      <c r="F442">
        <v>0.39390262274998727</v>
      </c>
      <c r="G442">
        <v>19.770089819619969</v>
      </c>
      <c r="H442">
        <v>2315.4232000000002</v>
      </c>
      <c r="I442">
        <v>2.8572831000000001</v>
      </c>
      <c r="J442" t="s">
        <v>25</v>
      </c>
      <c r="K442" t="s">
        <v>26</v>
      </c>
      <c r="L442" t="s">
        <v>27</v>
      </c>
      <c r="M442" t="s">
        <v>931</v>
      </c>
      <c r="N442">
        <v>23502.123530387878</v>
      </c>
      <c r="O442">
        <v>0.28125</v>
      </c>
      <c r="P442" t="s">
        <v>932</v>
      </c>
      <c r="Q442" t="str">
        <f t="shared" si="7"/>
        <v>GA</v>
      </c>
      <c r="R442">
        <v>1</v>
      </c>
    </row>
    <row r="443" spans="2:18" x14ac:dyDescent="0.25">
      <c r="B443">
        <v>79</v>
      </c>
      <c r="C443">
        <v>50</v>
      </c>
      <c r="D443">
        <v>12</v>
      </c>
      <c r="E443">
        <v>23</v>
      </c>
      <c r="F443">
        <v>0.46444800110497531</v>
      </c>
      <c r="G443">
        <v>23.62805627519349</v>
      </c>
      <c r="H443">
        <v>2695.2413000000001</v>
      </c>
      <c r="I443">
        <v>3.6014056000000001</v>
      </c>
      <c r="J443" t="s">
        <v>25</v>
      </c>
      <c r="K443" t="s">
        <v>26</v>
      </c>
      <c r="L443" t="s">
        <v>27</v>
      </c>
      <c r="M443" t="s">
        <v>933</v>
      </c>
      <c r="N443">
        <v>23502.123530387878</v>
      </c>
      <c r="O443">
        <v>0.28125</v>
      </c>
      <c r="P443" t="s">
        <v>934</v>
      </c>
      <c r="Q443" t="str">
        <f t="shared" si="7"/>
        <v>GA</v>
      </c>
      <c r="R443">
        <v>9</v>
      </c>
    </row>
    <row r="444" spans="2:18" x14ac:dyDescent="0.25">
      <c r="B444">
        <v>79</v>
      </c>
      <c r="C444">
        <v>50</v>
      </c>
      <c r="D444">
        <v>12</v>
      </c>
      <c r="E444">
        <v>23</v>
      </c>
      <c r="F444">
        <v>5.7957316762006013</v>
      </c>
      <c r="G444">
        <v>5.5509244616880293E-5</v>
      </c>
      <c r="H444">
        <v>3584.3948</v>
      </c>
      <c r="I444">
        <v>4.0840424839664466</v>
      </c>
      <c r="J444" t="s">
        <v>392</v>
      </c>
      <c r="K444" t="s">
        <v>41</v>
      </c>
      <c r="L444" t="s">
        <v>42</v>
      </c>
      <c r="M444" t="s">
        <v>935</v>
      </c>
      <c r="N444">
        <v>23502.123530387878</v>
      </c>
      <c r="O444">
        <v>0.28125</v>
      </c>
      <c r="P444" t="s">
        <v>936</v>
      </c>
      <c r="Q444" t="str">
        <f t="shared" si="7"/>
        <v>GA</v>
      </c>
      <c r="R444">
        <v>4</v>
      </c>
    </row>
    <row r="445" spans="2:18" x14ac:dyDescent="0.25">
      <c r="B445">
        <v>79</v>
      </c>
      <c r="C445">
        <v>50</v>
      </c>
      <c r="D445">
        <v>12</v>
      </c>
      <c r="E445">
        <v>23</v>
      </c>
      <c r="F445">
        <v>0.45945609195256032</v>
      </c>
      <c r="G445">
        <v>20.401814313077111</v>
      </c>
      <c r="H445">
        <v>2316.9025999999999</v>
      </c>
      <c r="I445">
        <v>2.8959443999999999</v>
      </c>
      <c r="J445" t="s">
        <v>25</v>
      </c>
      <c r="K445" t="s">
        <v>26</v>
      </c>
      <c r="L445" t="s">
        <v>27</v>
      </c>
      <c r="M445" t="s">
        <v>937</v>
      </c>
      <c r="N445">
        <v>23502.123530387878</v>
      </c>
      <c r="O445">
        <v>0.28125</v>
      </c>
      <c r="P445" t="s">
        <v>938</v>
      </c>
      <c r="Q445" t="str">
        <f t="shared" si="7"/>
        <v>GA</v>
      </c>
      <c r="R445">
        <v>3</v>
      </c>
    </row>
    <row r="446" spans="2:18" x14ac:dyDescent="0.25">
      <c r="B446">
        <v>79</v>
      </c>
      <c r="C446">
        <v>50</v>
      </c>
      <c r="D446">
        <v>12</v>
      </c>
      <c r="E446">
        <v>23</v>
      </c>
      <c r="F446">
        <v>0.21948927628547191</v>
      </c>
      <c r="G446">
        <v>23.156551818590671</v>
      </c>
      <c r="H446">
        <v>2819.1658000000002</v>
      </c>
      <c r="I446">
        <v>3.6421408</v>
      </c>
      <c r="J446" t="s">
        <v>142</v>
      </c>
      <c r="K446" t="s">
        <v>84</v>
      </c>
      <c r="L446" t="s">
        <v>49</v>
      </c>
      <c r="M446" t="s">
        <v>939</v>
      </c>
      <c r="N446">
        <v>23502.123530387878</v>
      </c>
      <c r="O446">
        <v>0.28125</v>
      </c>
      <c r="P446" t="s">
        <v>940</v>
      </c>
      <c r="Q446" t="str">
        <f t="shared" si="7"/>
        <v>GA</v>
      </c>
      <c r="R446">
        <v>6</v>
      </c>
    </row>
    <row r="447" spans="2:18" x14ac:dyDescent="0.25">
      <c r="B447">
        <v>79</v>
      </c>
      <c r="C447">
        <v>50</v>
      </c>
      <c r="D447">
        <v>12</v>
      </c>
      <c r="E447">
        <v>23</v>
      </c>
      <c r="F447">
        <v>0.39806298727771788</v>
      </c>
      <c r="G447">
        <v>23.37713710000785</v>
      </c>
      <c r="H447">
        <v>2705.4340000000002</v>
      </c>
      <c r="I447">
        <v>3.5845085000000001</v>
      </c>
      <c r="J447" t="s">
        <v>25</v>
      </c>
      <c r="K447" t="s">
        <v>26</v>
      </c>
      <c r="L447" t="s">
        <v>27</v>
      </c>
      <c r="M447" t="s">
        <v>941</v>
      </c>
      <c r="N447">
        <v>23502.123530387878</v>
      </c>
      <c r="O447">
        <v>0.28125</v>
      </c>
      <c r="P447" t="s">
        <v>942</v>
      </c>
      <c r="Q447" t="str">
        <f t="shared" si="7"/>
        <v>GA</v>
      </c>
      <c r="R447">
        <v>8</v>
      </c>
    </row>
    <row r="448" spans="2:18" x14ac:dyDescent="0.25">
      <c r="B448">
        <v>79</v>
      </c>
      <c r="C448">
        <v>50</v>
      </c>
      <c r="D448">
        <v>12</v>
      </c>
      <c r="E448">
        <v>23</v>
      </c>
      <c r="F448">
        <v>0.46687353216383498</v>
      </c>
      <c r="G448">
        <v>24.38515879258491</v>
      </c>
      <c r="H448">
        <v>2883.7053999999998</v>
      </c>
      <c r="I448">
        <v>3.9528211999999998</v>
      </c>
      <c r="J448" t="s">
        <v>25</v>
      </c>
      <c r="K448" t="s">
        <v>26</v>
      </c>
      <c r="L448" t="s">
        <v>27</v>
      </c>
      <c r="M448" t="s">
        <v>943</v>
      </c>
      <c r="N448">
        <v>23502.123530387878</v>
      </c>
      <c r="O448">
        <v>0.28125</v>
      </c>
      <c r="P448" t="s">
        <v>944</v>
      </c>
      <c r="Q448" t="str">
        <f t="shared" si="7"/>
        <v>GA</v>
      </c>
      <c r="R448">
        <v>10</v>
      </c>
    </row>
    <row r="449" spans="2:18" x14ac:dyDescent="0.25">
      <c r="B449">
        <v>79</v>
      </c>
      <c r="C449">
        <v>50</v>
      </c>
      <c r="D449">
        <v>12</v>
      </c>
      <c r="E449">
        <v>23</v>
      </c>
      <c r="F449">
        <v>0.204873511589348</v>
      </c>
      <c r="G449">
        <v>20.125408884936551</v>
      </c>
      <c r="H449">
        <v>2533.6111999999998</v>
      </c>
      <c r="I449">
        <v>3.1096875000000002</v>
      </c>
      <c r="J449" t="s">
        <v>142</v>
      </c>
      <c r="K449" t="s">
        <v>84</v>
      </c>
      <c r="L449" t="s">
        <v>49</v>
      </c>
      <c r="M449" t="s">
        <v>945</v>
      </c>
      <c r="N449">
        <v>23502.123530387878</v>
      </c>
      <c r="O449">
        <v>0.28125</v>
      </c>
      <c r="P449" t="s">
        <v>946</v>
      </c>
      <c r="Q449" t="str">
        <f t="shared" si="7"/>
        <v>GA</v>
      </c>
      <c r="R449">
        <v>4</v>
      </c>
    </row>
    <row r="450" spans="2:18" x14ac:dyDescent="0.25">
      <c r="B450">
        <v>79</v>
      </c>
      <c r="C450">
        <v>50</v>
      </c>
      <c r="D450">
        <v>12</v>
      </c>
      <c r="E450">
        <v>23</v>
      </c>
      <c r="F450">
        <v>0.46129473957448691</v>
      </c>
      <c r="G450">
        <v>23.24534308751986</v>
      </c>
      <c r="H450">
        <v>2623.9722000000002</v>
      </c>
      <c r="I450">
        <v>3.4685153</v>
      </c>
      <c r="J450" t="s">
        <v>25</v>
      </c>
      <c r="K450" t="s">
        <v>26</v>
      </c>
      <c r="L450" t="s">
        <v>27</v>
      </c>
      <c r="M450" t="s">
        <v>947</v>
      </c>
      <c r="N450">
        <v>23502.123530387878</v>
      </c>
      <c r="O450">
        <v>0.28125</v>
      </c>
      <c r="P450" t="s">
        <v>948</v>
      </c>
      <c r="Q450" t="str">
        <f t="shared" si="7"/>
        <v>GA</v>
      </c>
      <c r="R450">
        <v>8</v>
      </c>
    </row>
    <row r="451" spans="2:18" x14ac:dyDescent="0.25">
      <c r="B451">
        <v>79</v>
      </c>
      <c r="C451">
        <v>50</v>
      </c>
      <c r="D451">
        <v>12</v>
      </c>
      <c r="E451">
        <v>23</v>
      </c>
      <c r="F451">
        <v>0.46734363025669617</v>
      </c>
      <c r="G451">
        <v>23.41077105371782</v>
      </c>
      <c r="H451">
        <v>2653.5079000000001</v>
      </c>
      <c r="I451">
        <v>3.5235884</v>
      </c>
      <c r="J451" t="s">
        <v>25</v>
      </c>
      <c r="K451" t="s">
        <v>26</v>
      </c>
      <c r="L451" t="s">
        <v>27</v>
      </c>
      <c r="M451" t="s">
        <v>949</v>
      </c>
      <c r="N451">
        <v>23502.123530387878</v>
      </c>
      <c r="O451">
        <v>0.28125</v>
      </c>
      <c r="P451" t="s">
        <v>950</v>
      </c>
      <c r="Q451" t="str">
        <f t="shared" si="7"/>
        <v>GA</v>
      </c>
      <c r="R451">
        <v>9</v>
      </c>
    </row>
    <row r="452" spans="2:18" x14ac:dyDescent="0.25">
      <c r="B452">
        <v>79</v>
      </c>
      <c r="C452">
        <v>50</v>
      </c>
      <c r="D452">
        <v>12</v>
      </c>
      <c r="E452">
        <v>23</v>
      </c>
      <c r="F452">
        <v>0.1673696323900056</v>
      </c>
      <c r="G452">
        <v>18.230660844352599</v>
      </c>
      <c r="H452">
        <v>2469.6255999999998</v>
      </c>
      <c r="I452">
        <v>2.9544754000000002</v>
      </c>
      <c r="J452" t="s">
        <v>142</v>
      </c>
      <c r="K452" t="s">
        <v>84</v>
      </c>
      <c r="L452" t="s">
        <v>49</v>
      </c>
      <c r="M452" t="s">
        <v>951</v>
      </c>
      <c r="N452">
        <v>23502.123530387878</v>
      </c>
      <c r="O452">
        <v>0.28125</v>
      </c>
      <c r="P452" t="s">
        <v>952</v>
      </c>
      <c r="Q452" t="str">
        <f t="shared" ref="Q452" si="8">_xlfn.TEXTBEFORE(P452, " - ")</f>
        <v>GA</v>
      </c>
      <c r="R452">
        <v>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Zafiris Stefanos</dc:creator>
  <cp:lastModifiedBy>Zafiris Stefanos</cp:lastModifiedBy>
  <cp:lastPrinted>2025-04-19T18:14:27Z</cp:lastPrinted>
  <dcterms:created xsi:type="dcterms:W3CDTF">2025-04-19T18:12:52Z</dcterms:created>
  <dcterms:modified xsi:type="dcterms:W3CDTF">2025-04-19T20:29:37Z</dcterms:modified>
</cp:coreProperties>
</file>