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home.org.aalto.fi\zafiris1\data\Desktop\"/>
    </mc:Choice>
  </mc:AlternateContent>
  <xr:revisionPtr revIDLastSave="0" documentId="13_ncr:1_{DBA74A48-6945-4313-AF29-83C38EA1F20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 a="1"/>
  <c r="W3" i="1" s="1"/>
  <c r="X3" i="1" a="1"/>
  <c r="X3" i="1" s="1"/>
  <c r="V3" i="1" a="1"/>
  <c r="V3" i="1" s="1"/>
  <c r="W2" i="1"/>
  <c r="X2" i="1"/>
  <c r="V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<sst xmlns="http://schemas.openxmlformats.org/spreadsheetml/2006/main" count="2272" uniqueCount="855">
  <si>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</si>
  <si>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</si>
  <si>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</si>
  <si>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</si>
  <si>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</si>
  <si>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</si>
  <si>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</si>
  <si>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</si>
  <si>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</si>
  <si>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</si>
  <si>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</si>
  <si>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</si>
  <si>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</si>
  <si>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</si>
  <si>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</si>
  <si>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</si>
  <si>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</si>
  <si>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</si>
  <si>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['97.3079', '41533.8405', '1358.7499', '2533.5643']], ['MOT', ['75.5634', '40735.7978', '1088.361', '631.2494']], ['TR', ''], ['GB', ['1.5913', '277.3837', '273.588']], ['VEH', ['0.008', '1.13', '9.81'], ['514.5', '0.10675', '0.77', '0.10045', '584.5', '626.5']]]</t>
  </si>
  <si>
    <t>NSGA-II - 1 - run 2 - variation 0.3 - MAE 1</t>
  </si>
  <si>
    <t>[['BAT', ['105.8295', '45171.1091', '1477.7406', '2755.4377']], ['MOT', ['72.392', '39026.1325', '1042.6829', '604.7561']], ['TR', ''], ['GB', ['1.5524', '270.6026', '266.8996']], ['VEH', ['0.008', '1.13', '9.81'], ['514.5', '0.10675', '0.77', '0.10045', '584.5', '626.5']]]</t>
  </si>
  <si>
    <t>NSGA-II - 2 - run 2 - variation 0.3 - MAE 1</t>
  </si>
  <si>
    <t>['BAT', 'MOT', 'TR', 'VEH']</t>
  </si>
  <si>
    <t>[['ELEC'], ['ELEC', 'MECH'], ['MECH', 'MECH'], ['MECH']]</t>
  </si>
  <si>
    <t>[['OUT'], ['IN', 'OUT'], ['IN', 'OUT'], ['IN']]</t>
  </si>
  <si>
    <t>[['BAT', ['80.5387', '34376.2887', '1124.5957', '2096.9536']], ['MOT', ['67.5136', '36396.2306', '972.4184', '564.0027']], ['TR', ''], ['VEH', ['0.008', '1.13', '9.81'], ['514.5', '0.10675', '0.77', '0.10045', '584.5', '626.5']]]</t>
  </si>
  <si>
    <t>NSGA-II - 3 - run 2 - variation 0.3 - MAE 1</t>
  </si>
  <si>
    <t>['FT', 'ICE', 'TR', 'VEH']</t>
  </si>
  <si>
    <t>[['CHEM'], ['CHEM', 'MECH'], ['MECH', 'MECH'], ['MECH']]</t>
  </si>
  <si>
    <t>[['FT', ''], ['ICE', ['101.4403', '57269.5731', '1136.2527', '1943.51', '2284.6904', '913.8762', '1014.4025']], ['TR', ''], ['VEH', ['0.008', '1.13', '9.81'], ['514.5', '0.10675', '0.77', '0.10045', '584.5', '626.5']]]</t>
  </si>
  <si>
    <t>NSGA-II - 4 - run 2 - variation 0.3 - MAE 1</t>
  </si>
  <si>
    <t>[['BAT', ['80.5232', '34369.6644', '1124.379', '2096.5495']], ['MOT', ['80.3829', '43334.0059', '1157.7788', '671.5117']], ['TR', ''], ['GB', ['1.6236', '283.0187', '279.1458']], ['VEH', ['0.008', '1.13', '9.81'], ['514.5', '0.10675', '0.77', '0.10045', '584.5', '626.5']]]</t>
  </si>
  <si>
    <t>NSGA-II - 5 - run 2 - variation 0.3 - MAE 1</t>
  </si>
  <si>
    <t>[['BAT', ['91.7997', '39182.7937', '1281.8371', '2390.1504']], ['MOT', ['60.6224', '32681.2272', '873.1626', '506.4343']], ['TR', ''], ['GB', ['1.5855', '276.3644', '272.5825']], ['VEH', ['0.008', '1.13', '9.81'], ['514.5', '0.10675', '0.77', '0.10045', '584.5', '626.5']]]</t>
  </si>
  <si>
    <t>NSGA-II - 6 - run 2 - variation 0.3 - MAE 1</t>
  </si>
  <si>
    <t>['BAT', 'MOT', 'VEH']</t>
  </si>
  <si>
    <t>[['ELEC'], ['ELEC', 'MECH'], ['MECH']]</t>
  </si>
  <si>
    <t>[['OUT'], ['IN', 'OUT'], ['IN']]</t>
  </si>
  <si>
    <t>[['BAT', ['99.6841', '42548.0957', '1391.9306', '2595.4338']], ['MOT', ['60.355', '32537.0567', '869.3107', '504.2002']], ['VEH', ['0.008', '1.13', '9.81'], ['514.5', '0.10675', '0.77', '0.10045', '584.5', '626.5']]]</t>
  </si>
  <si>
    <t>NSGA-II - 7 - run 2 - variation 0.3 - MAE 1</t>
  </si>
  <si>
    <t>[['BAT', ['81.4109', '34748.557', '1136.7742', '2119.662']], ['MOT', ['78.6923', '42422.5948', '1133.4281', '657.3883']], ['TR', ''], ['VEH', ['0.008', '1.13', '9.81'], ['514.5', '0.10675', '0.77', '0.10045', '584.5', '626.5']]]</t>
  </si>
  <si>
    <t>NSGA-II - 8 - run 2 - variation 0.3 - MAE 1</t>
  </si>
  <si>
    <t>['BAT', 'MOT', 'GB', 'TR', 'VEH']</t>
  </si>
  <si>
    <t>[['BAT', ['105.3853', '44981.54', '1471.539', '2743.8739']], ['MOT', ['62.9156', '33917.4437', '906.1912', '525.5909']], ['GB', ['1.417', '247.0058', '243.6257']], ['TR', ''], ['VEH', ['0.008', '1.13', '9.81'], ['514.5', '0.10675', '0.77', '0.10045', '584.5', '626.5']]]</t>
  </si>
  <si>
    <t>NSGA-II - 9 - run 2 - variation 0.3 - MAE 1</t>
  </si>
  <si>
    <t>[['BAT', ['107.6677', '45955.7112', '1503.4083', '2803.2984']], ['MOT', ['61.6465', '33233.2744', '887.9119', '514.9889']], ['VEH', ['0.008', '1.13', '9.81'], ['514.5', '0.10675', '0.77', '0.10045', '584.5', '626.5']]]</t>
  </si>
  <si>
    <t>NSGA-II - 10 - run 2 - variation 0.3 - MAE 1</t>
  </si>
  <si>
    <t>['BAT', 'MOT', 'GB', 'VEH']</t>
  </si>
  <si>
    <t>[['BAT', ['97.0762', '41434.9467', '1355.5147', '2527.5317']], ['MOT', ['77.5598', '41812.0914', '1117.1169', '647.9278']], ['GB', ['1.6063', '279.9946', '276.1631']], ['VEH', ['0.008', '1.13', '9.81'], ['514.5', '0.10675', '0.77', '0.10045', '584.5', '626.5']]]</t>
  </si>
  <si>
    <t>NSGA-II - 11 - run 2 - variation 0.3 - MAE 1</t>
  </si>
  <si>
    <t>[['BAT', ['108.7432', '46414.7765', '1518.4263', '2831.3014']], ['MOT', ['77.2916', '41667.4636', '1113.2528', '645.6866']], ['VEH', ['0.008', '1.13', '9.81'], ['514.5', '0.10675', '0.77', '0.10045', '584.5', '626.5']]]</t>
  </si>
  <si>
    <t>NSGA-II - 12 - run 2 - variation 0.3 - MAE 1</t>
  </si>
  <si>
    <t>[['FT', ''], ['ICE', ['97.8797', '55259.4382', '1096.3708', '1875.2937', '2204.4989', '881.7995', '978.7975']], ['TR', ''], ['VEH', ['0.008', '1.13', '9.81'], ['514.5', '0.10675', '0.77', '0.10045', '584.5', '626.5']]]</t>
  </si>
  <si>
    <t>NSGA-II - 13 - run 2 - variation 0.3 - MAE 1</t>
  </si>
  <si>
    <t>[['FT', ''], ['ICE', ['101.0939', '57074.0373', '1132.3732', '1936.8742', '2276.8898', '910.7559', '1010.9391']], ['TR', ''], ['VEH', ['0.008', '1.13', '9.81'], ['514.5', '0.10675', '0.77', '0.10045', '584.5', '626.5']]]</t>
  </si>
  <si>
    <t>NSGA-II - 14 - run 2 - variation 0.3 - MAE 1</t>
  </si>
  <si>
    <t>[['BAT', ['93.8264', '40047.8517', '1310.1369', '2442.919']], ['MOT', ['61.2357', '33011.8508', '881.996', '511.5577']], ['GB', ['1.8483', '322.1763', '317.7676']], ['TR', ''], ['VEH', ['0.008', '1.13', '9.81'], ['514.5', '0.10675', '0.77', '0.10045', '584.5', '626.5']]]</t>
  </si>
  <si>
    <t>NSGA-II - 15 - run 2 - variation 0.3 - MAE 1</t>
  </si>
  <si>
    <t>[['BAT', ['80.5232', '34369.6644', '1124.379', '2096.5495']], ['MOT', ['80.3829', '43334.0059', '1157.7788', '671.5117']], ['GB', ['1.8483', '322.1763', '317.7676']], ['TR', ''], ['VEH', ['0.008', '1.13', '9.81'], ['514.5', '0.10675', '0.77', '0.10045', '584.5', '626.5']]]</t>
  </si>
  <si>
    <t>NSGA-II - 16 - run 2 - variation 0.3 - MAE 1</t>
  </si>
  <si>
    <t>[['BAT', ['99.6841', '42548.0957', '1391.9306', '2595.4338']], ['MOT', ['60.355', '32537.0567', '869.3107', '504.2002']], ['GB', ['1.8483', '322.1763', '317.7676']], ['TR', ''], ['VEH', ['0.008', '1.13', '9.81'], ['514.5', '0.10675', '0.77', '0.10045', '584.5', '626.5']]]</t>
  </si>
  <si>
    <t>NSGA-II - 17 - run 2 - variation 0.3 - MAE 1</t>
  </si>
  <si>
    <t>[['BAT', ['110.5135', '47170.4101', '1543.1463', '2877.395']], ['MOT', ['60.355', '32537.0567', '869.3107', '504.2002']], ['VEH', ['0.008', '1.13', '9.81'], ['514.5', '0.10675', '0.77', '0.10045', '584.5', '626.5']]]</t>
  </si>
  <si>
    <t>NSGA-II - 18 - run 2 - variation 0.3 - MAE 1</t>
  </si>
  <si>
    <t>[['FT', ''], ['ICE', ['95.3033', '53804.8839', '1067.5118', '1825.9317', '2146.4714', '858.5886', '953.0333']], ['TR', ''], ['VEH', ['0.008', '1.13', '9.81'], ['514.5', '0.10675', '0.77', '0.10045', '584.5', '626.5']]]</t>
  </si>
  <si>
    <t>NSGA-II - 19 - run 2 - variation 0.3 - MAE 1</t>
  </si>
  <si>
    <t>[['BAT', ['107.6677', '45955.7112', '1503.4083', '2803.2984']], ['MOT', ['61.6465', '33233.2744', '887.9119', '514.9889']], ['TR', ''], ['VEH', ['0.008', '1.13', '9.81'], ['514.5', '0.10675', '0.77', '0.10045', '584.5', '626.5']]]</t>
  </si>
  <si>
    <t>NSGA-II - 20 - run 2 - variation 0.3 - MAE 1</t>
  </si>
  <si>
    <t>[['BAT', ['102.9935', '43960.6257', '1438.1405', '2681.5982']], ['MOT', ['83.5138', '45021.8287', '1202.8733', '697.6665']], ['TR', ''], ['VEH', ['0.008', '1.13', '9.81'], ['514.5', '0.10675', '0.77', '0.10045', '584.5', '626.5']]]</t>
  </si>
  <si>
    <t>NSGA-II - 21 - run 2 - variation 0.3 - MAE 1</t>
  </si>
  <si>
    <t>[['BAT', ['84.7321', '36166.1312', '1183.1491', '2206.134']], ['MOT', ['61.6465', '33233.2744', '887.9119', '514.9889']], ['VEH', ['0.008', '1.13', '9.81'], ['514.5', '0.10675', '0.77', '0.10045', '584.5', '626.5']]]</t>
  </si>
  <si>
    <t>NSGA-II - 22 - run 2 - variation 0.3 - MAE 1</t>
  </si>
  <si>
    <t>[['BAT', ['84.7321', '36166.1312', '1183.1491', '2206.134']], ['MOT', ['61.6465', '33233.2744', '887.9119', '514.9889']], ['TR', ''], ['VEH', ['0.008', '1.13', '9.81'], ['514.5', '0.10675', '0.77', '0.10045', '584.5', '626.5']]]</t>
  </si>
  <si>
    <t>NSGA-II - 23 - run 2 - variation 0.3 - MAE 1</t>
  </si>
  <si>
    <t>[['BAT', ['93.8264', '40047.8517', '1310.1369', '2442.919']], ['MOT', ['61.2357', '33011.8508', '881.996', '511.5577']], ['TR', ''], ['VEH', ['0.008', '1.13', '9.81'], ['514.5', '0.10675', '0.77', '0.10045', '584.5', '626.5']]]</t>
  </si>
  <si>
    <t>NSGA-II - 24 - run 2 - variation 0.3 - MAE 1</t>
  </si>
  <si>
    <t>[['BAT', ['80.5387', '34376.2887', '1124.5957', '2096.9536']], ['MOT', ['67.5136', '36396.2306', '972.4184', '564.0027']], ['GB', ['1.6063', '279.9946', '276.1631']], ['VEH', ['0.008', '1.13', '9.81'], ['514.5', '0.10675', '0.77', '0.10045', '584.5', '626.5']]]</t>
  </si>
  <si>
    <t>NSGA-II - 25 - run 2 - variation 0.3 - MAE 1</t>
  </si>
  <si>
    <t>[['BAT', ['94.3434', '40268.5178', '1317.3558', '2456.3796']], ['MOT', ['61.8217', '33327.7539', '890.4362', '516.453']], ['TR', ''], ['VEH', ['0.008', '1.13', '9.81'], ['514.5', '0.10675', '0.77', '0.10045', '584.5', '626.5']]]</t>
  </si>
  <si>
    <t>NSGA-II - 26 - run 2 - variation 0.3 - MAE 1</t>
  </si>
  <si>
    <t>[['BAT', ['90.5591', '38653.2762', '1264.5143', '2357.8498']], ['MOT', ['61.6465', '33233.2744', '887.9119', '514.9889']], ['VEH', ['0.008', '1.13', '9.81'], ['514.5', '0.10675', '0.77', '0.10045', '584.5', '626.5']]]</t>
  </si>
  <si>
    <t>NSGA-II - 27 - run 2 - variation 0.3 - MAE 1</t>
  </si>
  <si>
    <t>[['BAT', ['90.5591', '38653.2762', '1264.5143', '2357.8498']], ['MOT', ['61.6465', '33233.2744', '887.9119', '514.9889']], ['GB', ['1.5855', '276.3644', '272.5825']], ['VEH', ['0.008', '1.13', '9.81'], ['514.5', '0.10675', '0.77', '0.10045', '584.5', '626.5']]]</t>
  </si>
  <si>
    <t>NSGA-II - 28 - run 2 - variation 0.3 - MAE 1</t>
  </si>
  <si>
    <t>[['BAT', ['112.2992', '47932.5674', '1568.0797', '2923.8866']], ['MOT', ['61.6465', '33233.2744', '887.9119', '514.9889']], ['VEH', ['0.008', '1.13', '9.81'], ['514.5', '0.10675', '0.77', '0.10045', '584.5', '626.5']]]</t>
  </si>
  <si>
    <t>NSGA-II - 29 - run 2 - variation 0.3 - MAE 1</t>
  </si>
  <si>
    <t>[['FT', ''], ['ICE', ['107.0019', '60409.4769', '1198.5497', '2050.0663', '2409.9525', '963.981', '1070.0189']], ['TR', ''], ['VEH', ['0.008', '1.13', '9.81'], ['514.5', '0.10675', '0.77', '0.10045', '584.5', '626.5']]]</t>
  </si>
  <si>
    <t>NSGA-II - 30 - run 2 - variation 0.3 - MAE 1</t>
  </si>
  <si>
    <t>[['BAT', ['81.4109', '34748.557', '1136.7742', '2119.662']], ['MOT', ['78.6923', '42422.5948', '1133.4281', '657.3883']], ['GB', ['1.6063', '279.9946', '276.1631']], ['VEH', ['0.008', '1.13', '9.81'], ['514.5', '0.10675', '0.77', '0.10045', '584.5', '626.5']]]</t>
  </si>
  <si>
    <t>NSGA-II - 31 - run 2 - variation 0.3 - MAE 1</t>
  </si>
  <si>
    <t>[['BAT', ['90.5591', '38653.2762', '1264.5143', '2357.8498']], ['MOT', ['61.6465', '33233.2744', '887.9119', '514.9889']], ['GB', ['1.5855', '276.3644', '272.5825']], ['TR', ''], ['VEH', ['0.008', '1.13', '9.81'], ['514.5', '0.10675', '0.77', '0.10045', '584.5', '626.5']]]</t>
  </si>
  <si>
    <t>NSGA-II - 32 - run 2 - variation 0.3 - MAE 1</t>
  </si>
  <si>
    <t>[['BAT', ['81.4109', '34748.557', '1136.7742', '2119.662']], ['MOT', ['78.6923', '42422.5948', '1133.4281', '657.3883']], ['GB', ['1.6236', '283.0187', '279.1458']], ['VEH', ['0.008', '1.13', '9.81'], ['514.5', '0.10675', '0.77', '0.10045', '584.5', '626.5']]]</t>
  </si>
  <si>
    <t>NSGA-II - 33 - run 2 - variation 0.3 - MAE 1</t>
  </si>
  <si>
    <t>[['BAT', ['84.7321', '36166.1312', '1183.1491', '2206.134']], ['MOT', ['61.6465', '33233.2744', '887.9119', '514.9889']], ['TR', ''], ['GB', ['1.6236', '283.0187', '279.1458']], ['VEH', ['0.008', '1.13', '9.81'], ['514.5', '0.10675', '0.77', '0.10045', '584.5', '626.5']]]</t>
  </si>
  <si>
    <t>NSGA-II - 34 - run 2 - variation 0.3 - MAE 1</t>
  </si>
  <si>
    <t>[['BAT', ['85.2947', '36406.2751', '1191.0053', '2220.7828']], ['MOT', ['76.407', '41190.5972', '1100.5121', '638.297']], ['TR', ''], ['GB', ['1.5524', '270.6026', '266.8996']], ['VEH', ['0.008', '1.13', '9.81'], ['514.5', '0.10675', '0.77', '0.10045', '584.5', '626.5']]]</t>
  </si>
  <si>
    <t>NSGA-II - 35 - run 2 - variation 0.3 - MAE 1</t>
  </si>
  <si>
    <t>[['BAT', ['85.3523', '36430.8693', '1191.8099', '2222.283']], ['MOT', ['78.6391', '42393.8987', '1132.6614', '656.9436']], ['GB', ['1.6236', '283.0187', '279.1458']], ['VEH', ['0.008', '1.13', '9.81'], ['514.5', '0.10675', '0.77', '0.10045', '584.5', '626.5']]]</t>
  </si>
  <si>
    <t>NSGA-II - 36 - run 2 - variation 0.3 - MAE 1</t>
  </si>
  <si>
    <t>[['BAT', ['84.7321', '36166.1312', '1183.1491', '2206.134']], ['MOT', ['61.6465', '33233.2744', '887.9119', '514.9889']], ['GB', ['1.6063', '279.9946', '276.1631']], ['VEH', ['0.008', '1.13', '9.81'], ['514.5', '0.10675', '0.77', '0.10045', '584.5', '626.5']]]</t>
  </si>
  <si>
    <t>NSGA-II - 37 - run 2 - variation 0.3 - MAE 1</t>
  </si>
  <si>
    <t>[['BAT', ['93.7975', '40035.5112', '1309.7332', '2442.1662']], ['MOT', ['76.407', '41190.5972', '1100.5121', '638.297']], ['TR', ''], ['GB', ['1.5524', '270.6026', '266.8996']], ['VEH', ['0.008', '1.13', '9.81'], ['514.5', '0.10675', '0.77', '0.10045', '584.5', '626.5']]]</t>
  </si>
  <si>
    <t>NSGA-II - 38 - run 2 - variation 0.3 - MAE 1</t>
  </si>
  <si>
    <t>[['BAT', ['109.2575', '46634.284', '1525.6073', '2844.6913']], ['MOT', ['74.2855', '40046.9179', '1069.9558', '620.5744']], ['GB', ['1.6236', '283.0187', '279.1458']], ['VEH', ['0.008', '1.13', '9.81'], ['514.5', '0.10675', '0.77', '0.10045', '584.5', '626.5']]]</t>
  </si>
  <si>
    <t>NSGA-II - 39 - run 2 - variation 0.3 - MAE 1</t>
  </si>
  <si>
    <t>[['BAT', ['99.148', '42319.2876', '1384.4453', '2581.4765']], ['MOT', ['63.0622', '33996.4899', '908.3032', '526.8158']], ['TR', ''], ['GB', ['1.6236', '283.0187', '279.1458']], ['VEH', ['0.008', '1.13', '9.81'], ['514.5', '0.10675', '0.77', '0.10045', '584.5', '626.5']]]</t>
  </si>
  <si>
    <t>NSGA-II - 40 - run 2 - variation 0.3 - MAE 1</t>
  </si>
  <si>
    <t>[['BAT', ['94.6654', '40405.9728', '1321.8525', '2464.7643']], ['MOT', ['78.6923', '42422.5948', '1133.4281', '657.3883']], ['GB', ['1.6063', '279.9946', '276.1631']], ['VEH', ['0.008', '1.13', '9.81'], ['514.5', '0.10675', '0.77', '0.10045', '584.5', '626.5']]]</t>
  </si>
  <si>
    <t>NSGA-II - 41 - run 2 - variation 0.3 - MAE 1</t>
  </si>
  <si>
    <t>[['BAT', ['80.5232', '34369.6644', '1124.379', '2096.5495']], ['MOT', ['80.3829', '43334.0059', '1157.7788', '671.5117']], ['TR', ''], ['GB', ['1.6063', '279.9946', '276.1631']], ['VEH', ['0.008', '1.13', '9.81'], ['514.5', '0.10675', '0.77', '0.10045', '584.5', '626.5']]]</t>
  </si>
  <si>
    <t>NSGA-II - 42 - run 2 - variation 0.3 - MAE 1</t>
  </si>
  <si>
    <t>[['BAT', ['84.2206', '35947.8141', '1176.0071', '2192.8167']], ['MOT', ['61.6465', '33233.2744', '887.9119', '514.9889']], ['VEH', ['0.008', '1.13', '9.81'], ['514.5', '0.10675', '0.77', '0.10045', '584.5', '626.5']]]</t>
  </si>
  <si>
    <t>NSGA-II - 43 - run 2 - variation 0.3 - MAE 1</t>
  </si>
  <si>
    <t>[['BAT', ['106.9656', '45656.0485', '1493.605', '2785.019']], ['MOT', ['61.6465', '33233.2744', '887.9119', '514.9889']], ['VEH', ['0.008', '1.13', '9.81'], ['514.5', '0.10675', '0.77', '0.10045', '584.5', '626.5']]]</t>
  </si>
  <si>
    <t>NSGA-II - 44 - run 2 - variation 0.3 - MAE 1</t>
  </si>
  <si>
    <t>[['BAT', ['80.5232', '34369.6644', '1124.379', '2096.5495']], ['MOT', ['80.3829', '43334.0059', '1157.7788', '671.5117']], ['GB', ['1.6063', '279.9946', '276.1631']], ['VEH', ['0.008', '1.13', '9.81'], ['514.5', '0.10675', '0.77', '0.10045', '584.5', '626.5']]]</t>
  </si>
  <si>
    <t>NSGA-II - 45 - run 2 - variation 0.3 - MAE 1</t>
  </si>
  <si>
    <t>[['BAT', ['112.4691', '48005.0999', '1570.4526', '2928.3111']], ['MOT', ['61.0202', '32895.6461', '878.8913', '509.757']], ['GB', ['1.6236', '283.0187', '279.1458']], ['VEH', ['0.008', '1.13', '9.81'], ['514.5', '0.10675', '0.77', '0.10045', '584.5', '626.5']]]</t>
  </si>
  <si>
    <t>NSGA-II - 46 - run 2 - variation 0.3 - MAE 1</t>
  </si>
  <si>
    <t>[['BAT', ['84.7321', '36166.1312', '1183.1491', '2206.134']], ['MOT', ['61.6465', '33233.2744', '887.9119', '514.9889']], ['GB', ['1.6236', '283.0187', '279.1458']], ['VEH', ['0.008', '1.13', '9.81'], ['514.5', '0.10675', '0.77', '0.10045', '584.5', '626.5']]]</t>
  </si>
  <si>
    <t>NSGA-II - 47 - run 2 - variation 0.3 - MAE 1</t>
  </si>
  <si>
    <t>[['BAT', ['91.3216', '38978.7223', '1275.1611', '2377.7021']], ['MOT', ['63.0622', '33996.4899', '908.3032', '526.8158']], ['TR', ''], ['GB', ['1.6236', '283.0187', '279.1458']], ['VEH', ['0.008', '1.13', '9.81'], ['514.5', '0.10675', '0.77', '0.10045', '584.5', '626.5']]]</t>
  </si>
  <si>
    <t>NSGA-II - 48 - run 2 - variation 0.3 - MAE 1</t>
  </si>
  <si>
    <t>[['BAT', ['84.2206', '35947.8141', '1176.0071', '2192.8167']], ['MOT', ['61.6465', '33233.2744', '887.9119', '514.9889']], ['GB', ['1.6236', '283.0187', '279.1458']], ['VEH', ['0.008', '1.13', '9.81'], ['514.5', '0.10675', '0.77', '0.10045', '584.5', '626.5']]]</t>
  </si>
  <si>
    <t>NSGA-II - 49 - run 2 - variation 0.3 - MAE 1</t>
  </si>
  <si>
    <t>[['BAT', ['90.5591', '38653.2762', '1264.5143', '2357.8498']], ['MOT', ['61.6465', '33233.2744', '887.9119', '514.9889']], ['GB', ['1.6236', '283.0187', '279.1458']], ['VEH', ['0.008', '1.13', '9.81'], ['514.5', '0.10675', '0.77', '0.10045', '584.5', '626.5']]]</t>
  </si>
  <si>
    <t>NSGA-II - 50 - run 2 - variation 0.3 - MAE 1</t>
  </si>
  <si>
    <t>[['BAT', ['103.9662', '44375.83', '1451.7236', '2706.9256']], ['MOT', ['68.1209', '36723.61', '981.1652', '569.0758']], ['GB', ['1.8659', '325.2424', '320.7917']], ['VEH', ['0.008', '1.13', '9.81'], ['514.5', '0.10675', '0.77', '0.10045', '584.5', '626.5']]]</t>
  </si>
  <si>
    <t>NSGA-II - 1 - run 1 - variation 0.3 - MAE 1</t>
  </si>
  <si>
    <t>[['BAT', ['99.544', '42488.3016', '1389.9744', '2591.7864']], ['MOT', ['61.3013', '33047.2192', '882.941', '512.1058']], ['TR', ''], ['VEH', ['0.008', '1.13', '9.81'], ['514.5', '0.10675', '0.77', '0.10045', '584.5', '626.5']]]</t>
  </si>
  <si>
    <t>NSGA-II - 2 - run 1 - variation 0.3 - MAE 1</t>
  </si>
  <si>
    <t>[['BAT', ['113.3036', '48361.2888', '1582.105', '2950.0386']], ['MOT', ['64.7465', '34904.4744', '932.5623', '540.8861']], ['TR', ''], ['GB', ['1.7509', '305.1954', '301.019']], ['VEH', ['0.008', '1.13', '9.81'], ['514.5', '0.10675', '0.77', '0.10045', '584.5', '626.5']]]</t>
  </si>
  <si>
    <t>NSGA-II - 3 - run 1 - variation 0.3 - MAE 1</t>
  </si>
  <si>
    <t>[['FT', ''], ['ICE', ['112.461', '63491.4905', '1259.6982', '2154.658', '2532.9052', '1013.1621', '1124.6099']], ['TR', ''], ['VEH', ['0.008', '1.13', '9.81'], ['514.5', '0.10675', '0.77', '0.10045', '584.5', '626.5']]]</t>
  </si>
  <si>
    <t>NSGA-II - 4 - run 1 - variation 0.3 - MAE 1</t>
  </si>
  <si>
    <t>[['BAT', ['112.8086', '48150.0081', '1575.1931', '2937.1505']], ['MOT', ['71.3611', '38470.3963', '1027.835', '596.1443']], ['GB', ['1.5129', '263.7135', '260.1048']], ['VEH', ['0.008', '1.13', '9.81'], ['514.5', '0.10675', '0.77', '0.10045', '584.5', '626.5']]]</t>
  </si>
  <si>
    <t>NSGA-II - 5 - run 1 - variation 0.3 - MAE 1</t>
  </si>
  <si>
    <t>[['BAT', ['81.1951', '34656.44', '1133.7607', '2114.0428']], ['MOT', ['66.8015', '36012.3571', '962.1622', '558.0541']], ['VEH', ['0.008', '1.13', '9.81'], ['514.5', '0.10675', '0.77', '0.10045', '584.5', '626.5']]]</t>
  </si>
  <si>
    <t>NSGA-II - 6 - run 1 - variation 0.3 - MAE 1</t>
  </si>
  <si>
    <t>[['BAT', ['113.3279', '48371.6586', '1582.4443', '2950.6712']], ['MOT', ['84.6467', '45632.5753', '1219.1909', '707.1307']], ['VEH', ['0.008', '1.13', '9.81'], ['514.5', '0.10675', '0.77', '0.10045', '584.5', '626.5']]]</t>
  </si>
  <si>
    <t>NSGA-II - 7 - run 1 - variation 0.3 - MAE 1</t>
  </si>
  <si>
    <t>[['BAT', ['98.2115', '41919.5481', '1371.3681', '2557.0924']], ['MOT', ['77.7375', '41907.8943', '1119.6766', '649.4124']], ['VEH', ['0.008', '1.13', '9.81'], ['514.5', '0.10675', '0.77', '0.10045', '584.5', '626.5']]]</t>
  </si>
  <si>
    <t>NSGA-II - 8 - run 1 - variation 0.3 - MAE 1</t>
  </si>
  <si>
    <t>[['BAT', ['106.8777', '45618.5487', '1492.3782', '2782.7315']], ['MOT', ['73.0086', '39358.5585', '1051.5645', '609.9074']], ['VEH', ['0.008', '1.13', '9.81'], ['514.5', '0.10675', '0.77', '0.10045', '584.5', '626.5']]]</t>
  </si>
  <si>
    <t>NSGA-II - 9 - run 1 - variation 0.3 - MAE 1</t>
  </si>
  <si>
    <t>[['FT', ''], ['ICE', ['105.9997', '59843.6844', '1187.3242', '2030.8655', '2387.381', '954.9524', '1059.9972']], ['TR', ''], ['VEH', ['0.008', '1.13', '9.81'], ['514.5', '0.10675', '0.77', '0.10045', '584.5', '626.5']]]</t>
  </si>
  <si>
    <t>NSGA-II - 10 - run 1 - variation 0.3 - MAE 1</t>
  </si>
  <si>
    <t>[['FT', ''], ['ICE', ['103.9189', '58668.9418', '1164.0168', '1990.9992', '2340.5163', '936.2065', '1039.1892']], ['TR', ''], ['VEH', ['0.008', '1.13', '9.81'], ['514.5', '0.10675', '0.77', '0.10045', '584.5', '626.5']]]</t>
  </si>
  <si>
    <t>NSGA-II - 11 - run 1 - variation 0.3 - MAE 1</t>
  </si>
  <si>
    <t>[['BAT', ['82.2246', '35095.8786', '1148.1366', '2140.8486']], ['MOT', ['67.8527', '36579.022', '977.3021', '566.8352']], ['GB', ['1.655', '288.479', '284.5314']], ['VEH', ['0.008', '1.13', '9.81'], ['514.5', '0.10675', '0.77', '0.10045', '584.5', '626.5']]]</t>
  </si>
  <si>
    <t>NSGA-II - 12 - run 1 - variation 0.3 - MAE 1</t>
  </si>
  <si>
    <t>[['BAT', ['102.1496', '43600.4358', '1426.3571', '2659.6266']], ['MOT', ['62.0639', '33458.318', '893.9245', '518.4762']], ['VEH', ['0.008', '1.13', '9.81'], ['514.5', '0.10675', '0.77', '0.10045', '584.5', '626.5']]]</t>
  </si>
  <si>
    <t>NSGA-II - 13 - run 1 - variation 0.3 - MAE 1</t>
  </si>
  <si>
    <t>[['BAT', ['111.7183', '47684.6471', '1559.9692', '2908.7635']], ['MOT', ['84.5055', '45556.451', '1217.1571', '705.9511']], ['TR', ''], ['VEH', ['0.008', '1.13', '9.81'], ['514.5', '0.10675', '0.77', '0.10045', '584.5', '626.5']]]</t>
  </si>
  <si>
    <t>NSGA-II - 14 - run 1 - variation 0.3 - MAE 1</t>
  </si>
  <si>
    <t>[['BAT', ['89.2742', '38104.8597', '1246.5733', '2324.3964']], ['MOT', ['73.5862', '39669.9193', '1059.8833', '614.7323']], ['TR', ''], ['GB', ['1.7501', '305.0667', '300.8921']], ['VEH', ['0.008', '1.13', '9.81'], ['514.5', '0.10675', '0.77', '0.10045', '584.5', '626.5']]]</t>
  </si>
  <si>
    <t>NSGA-II - 15 - run 1 - variation 0.3 - MAE 1</t>
  </si>
  <si>
    <t>[['BAT', ['103.9662', '44375.83', '1451.7236', '2706.9256']], ['MOT', ['68.1209', '36723.61', '981.1652', '569.0758']], ['TR', ''], ['VEH', ['0.008', '1.13', '9.81'], ['514.5', '0.10675', '0.77', '0.10045', '584.5', '626.5']]]</t>
  </si>
  <si>
    <t>NSGA-II - 16 - run 1 - variation 0.3 - MAE 1</t>
  </si>
  <si>
    <t>[['BAT', ['87.9781', '37551.6173', '1228.4743', '2290.6487']], ['MOT', ['67.6173', '36452.1461', '973.9123', '564.8691']], ['TR', ''], ['GB', ['1.7501', '305.0667', '300.8921']], ['VEH', ['0.008', '1.13', '9.81'], ['514.5', '0.10675', '0.77', '0.10045', '584.5', '626.5']]]</t>
  </si>
  <si>
    <t>NSGA-II - 17 - run 1 - variation 0.3 - MAE 1</t>
  </si>
  <si>
    <t>[['BAT', ['81.1951', '34656.44', '1133.7607', '2114.0428']], ['MOT', ['66.8015', '36012.3571', '962.1622', '558.0541']], ['GB', ['1.7501', '305.0667', '300.8921']], ['VEH', ['0.008', '1.13', '9.81'], ['514.5', '0.10675', '0.77', '0.10045', '584.5', '626.5']]]</t>
  </si>
  <si>
    <t>NSGA-II - 18 - run 1 - variation 0.3 - MAE 1</t>
  </si>
  <si>
    <t>[['BAT', ['87.9781', '37551.6173', '1228.4743', '2290.6487']], ['MOT', ['67.6173', '36452.1461', '973.9123', '564.8691']], ['TR', ''], ['VEH', ['0.008', '1.13', '9.81'], ['514.5', '0.10675', '0.77', '0.10045', '584.5', '626.5']]]</t>
  </si>
  <si>
    <t>NSGA-II - 19 - run 1 - variation 0.3 - MAE 1</t>
  </si>
  <si>
    <t>[['BAT', ['104.5899', '44642.0172', '1460.4317', '2723.163']], ['MOT', ['84.6467', '45632.5753', '1219.1909', '707.1307']], ['VEH', ['0.008', '1.13', '9.81'], ['514.5', '0.10675', '0.77', '0.10045', '584.5', '626.5']]]</t>
  </si>
  <si>
    <t>NSGA-II - 20 - run 1 - variation 0.3 - MAE 1</t>
  </si>
  <si>
    <t>[['BAT', ['87.9781', '37551.6173', '1228.4743', '2290.6487']], ['MOT', ['67.6173', '36452.1461', '973.9123', '564.8691']], ['GB', ['1.7501', '305.0667', '300.8921']], ['VEH', ['0.008', '1.13', '9.81'], ['514.5', '0.10675', '0.77', '0.10045', '584.5', '626.5']]]</t>
  </si>
  <si>
    <t>NSGA-II - 21 - run 1 - variation 0.3 - MAE 1</t>
  </si>
  <si>
    <t>[['BAT', ['109.8517', '46887.9209', '1533.9048', '2860.1632']], ['MOT', ['77.7375', '41907.8943', '1119.6766', '649.4124']], ['VEH', ['0.008', '1.13', '9.81'], ['514.5', '0.10675', '0.77', '0.10045', '584.5', '626.5']]]</t>
  </si>
  <si>
    <t>NSGA-II - 22 - run 1 - variation 0.3 - MAE 1</t>
  </si>
  <si>
    <t>[['BAT', ['87.3144', '37268.334', '1219.2069', '2273.3684']], ['MOT', ['62.0639', '33458.318', '893.9245', '518.4762']], ['VEH', ['0.008', '1.13', '9.81'], ['514.5', '0.10675', '0.77', '0.10045', '584.5', '626.5']]]</t>
  </si>
  <si>
    <t>NSGA-II - 23 - run 1 - variation 0.3 - MAE 1</t>
  </si>
  <si>
    <t>[['BAT', ['81.1951', '34656.44', '1133.7607', '2114.0428']], ['MOT', ['66.8015', '36012.3571', '962.1622', '558.0541']], ['GB', ['1.655', '288.479', '284.5314']], ['VEH', ['0.008', '1.13', '9.81'], ['514.5', '0.10675', '0.77', '0.10045', '584.5', '626.5']]]</t>
  </si>
  <si>
    <t>NSGA-II - 24 - run 1 - variation 0.3 - MAE 1</t>
  </si>
  <si>
    <t>[['BAT', ['102.1496', '43600.4358', '1426.3571', '2659.6266']], ['MOT', ['62.0639', '33458.318', '893.9245', '518.4762']], ['GB', ['1.7501', '305.0667', '300.8921']], ['VEH', ['0.008', '1.13', '9.81'], ['514.5', '0.10675', '0.77', '0.10045', '584.5', '626.5']]]</t>
  </si>
  <si>
    <t>NSGA-II - 25 - run 1 - variation 0.3 - MAE 1</t>
  </si>
  <si>
    <t>[['BAT', ['81.1951', '34656.44', '1133.7607', '2114.0428']], ['MOT', ['66.8015', '36012.3571', '962.1622', '558.0541']], ['GB', ['1.8659', '325.2424', '320.7917']], ['VEH', ['0.008', '1.13', '9.81'], ['514.5', '0.10675', '0.77', '0.10045', '584.5', '626.5']]]</t>
  </si>
  <si>
    <t>NSGA-II - 26 - run 1 - variation 0.3 - MAE 1</t>
  </si>
  <si>
    <t>[['BAT', ['91.8673', '39211.6642', '1282.7816', '2391.9115']], ['MOT', ['66.8015', '36012.3571', '962.1622', '558.0541']], ['VEH', ['0.008', '1.13', '9.81'], ['514.5', '0.10675', '0.77', '0.10045', '584.5', '626.5']]]</t>
  </si>
  <si>
    <t>NSGA-II - 27 - run 1 - variation 0.3 - MAE 1</t>
  </si>
  <si>
    <t>[['BAT', ['91.8673', '39211.6642', '1282.7816', '2391.9115']], ['MOT', ['66.8015', '36012.3571', '962.1622', '558.0541']], ['GB', ['1.7501', '305.0667', '300.8921']], ['VEH', ['0.008', '1.13', '9.81'], ['514.5', '0.10675', '0.77', '0.10045', '584.5', '626.5']]]</t>
  </si>
  <si>
    <t>NSGA-II - 28 - run 1 - variation 0.3 - MAE 1</t>
  </si>
  <si>
    <t>['FT', 'ICE', 'GEN', 'MOT', 'GB', 'VEH']</t>
  </si>
  <si>
    <t>[['CHEM'], ['CHEM', 'MECH'], ['MECH', 'ELEC'], ['ELEC', 'MECH'], ['MECH', 'MECH'], ['MECH']]</t>
  </si>
  <si>
    <t>[['OUT'], ['IN', 'OUT'], ['IN', 'OUT'], ['IN', 'OUT'], ['IN', 'OUT'], ['IN']]</t>
  </si>
  <si>
    <t>[['FT', ''], ['ICE', ['85.0181', '47998.2317', '952.3053', '1628.8762', '1914.8231', '765.9292', '850.1814']], ['GEN', ['104.4596', '13400.07', '807.0497', '1568.4173']], ['MOT', ['68.1209', '36723.61', '981.1652', '569.0758']], ['GB', ['1.8659', '325.2424', '320.7917']], ['VEH', ['0.008', '1.13', '9.81'], ['514.5', '0.10675', '0.77', '0.10045', '584.5', '626.5']]]</t>
  </si>
  <si>
    <t>NSGA-II - 29 - run 1 - variation 0.3 - MAE 1</t>
  </si>
  <si>
    <t>[['BAT', ['104.0977', '44431.9274', '1453.5588', '2710.3476']], ['MOT', ['66.8015', '36012.3571', '962.1622', '558.0541']], ['VEH', ['0.008', '1.13', '9.81'], ['514.5', '0.10675', '0.77', '0.10045', '584.5', '626.5']]]</t>
  </si>
  <si>
    <t>NSGA-II - 30 - run 1 - variation 0.3 - MAE 1</t>
  </si>
  <si>
    <t>[['FT', ''], ['ICE', ['85.0181', '47998.2317', '952.3053', '1628.8762', '1914.8231', '765.9292', '850.1814']], ['GEN', ['104.4596', '13400.07', '807.0497', '1568.4173']], ['MOT', ['67.8527', '36579.022', '977.3021', '566.8352']], ['GB', ['1.655', '288.479', '284.5314']], ['VEH', ['0.008', '1.13', '9.81'], ['514.5', '0.10675', '0.77', '0.10045', '584.5', '626.5']]]</t>
  </si>
  <si>
    <t>NSGA-II - 31 - run 1 - variation 0.3 - MAE 1</t>
  </si>
  <si>
    <t>[['BAT', ['91.8673', '39211.6642', '1282.7816', '2391.9115']], ['MOT', ['66.8015', '36012.3571', '962.1622', '558.0541']], ['GB', ['1.8659', '325.2424', '320.7917']], ['VEH', ['0.008', '1.13', '9.81'], ['514.5', '0.10675', '0.77', '0.10045', '584.5', '626.5']]]</t>
  </si>
  <si>
    <t>NSGA-II - 32 - run 1 - variation 0.3 - MAE 1</t>
  </si>
  <si>
    <t>[['BAT', ['84.6324', '36123.6048', '1181.7579', '2203.5399']], ['MOT', ['68.1209', '36723.61', '981.1652', '569.0758']], ['GB', ['1.8659', '325.2424', '320.7917']], ['VEH', ['0.008', '1.13', '9.81'], ['514.5', '0.10675', '0.77', '0.10045', '584.5', '626.5']]]</t>
  </si>
  <si>
    <t>NSGA-II - 33 - run 1 - variation 0.3 - MAE 1</t>
  </si>
  <si>
    <t>[['BAT', ['96.5219', '41198.3873', '1347.7758', '2513.1016']], ['MOT', ['66.8015', '36012.3571', '962.1622', '558.0541']], ['GB', ['1.7501', '305.0667', '300.8921']], ['VEH', ['0.008', '1.13', '9.81'], ['514.5', '0.10675', '0.77', '0.10045', '584.5', '626.5']]]</t>
  </si>
  <si>
    <t>NSGA-II - 34 - run 1 - variation 0.3 - MAE 1</t>
  </si>
  <si>
    <t>[['BAT', ['90.8666', '38784.5353', '1268.8084', '2365.8567']], ['MOT', ['67.8527', '36579.022', '977.3021', '566.8352']], ['GB', ['1.655', '288.479', '284.5314']], ['VEH', ['0.008', '1.13', '9.81'], ['514.5', '0.10675', '0.77', '0.10045', '584.5', '626.5']]]</t>
  </si>
  <si>
    <t>NSGA-II - 35 - run 1 - variation 0.3 - MAE 1</t>
  </si>
  <si>
    <t>[['BAT', ['91.6037', '39099.1426', '1279.1005', '2385.0477']], ['MOT', ['66.8015', '36012.3571', '962.1622', '558.0541']], ['VEH', ['0.008', '1.13', '9.81'], ['514.5', '0.10675', '0.77', '0.10045', '584.5', '626.5']]]</t>
  </si>
  <si>
    <t>NSGA-II - 36 - run 1 - variation 0.3 - MAE 1</t>
  </si>
  <si>
    <t>[['BAT', ['106.4329', '45428.6823', '1486.1669', '2771.1496']], ['MOT', ['72.7728', '39231.4197', '1048.1677', '607.9373']], ['TR', ''], ['GB', ['1.8659', '325.2424', '320.7917']], ['VEH', ['0.008', '1.13', '9.81'], ['514.5', '0.10675', '0.77', '0.10045', '584.5', '626.5']]]</t>
  </si>
  <si>
    <t>NSGA-II - 37 - run 1 - variation 0.3 - MAE 1</t>
  </si>
  <si>
    <t>[['BAT', ['103.9662', '44375.83', '1451.7236', '2706.9256']], ['MOT', ['68.1209', '36723.61', '981.1652', '569.0758']], ['GB', ['1.655', '288.479', '284.5314']], ['VEH', ['0.008', '1.13', '9.81'], ['514.5', '0.10675', '0.77', '0.10045', '584.5', '626.5']]]</t>
  </si>
  <si>
    <t>NSGA-II - 38 - run 1 - variation 0.3 - MAE 1</t>
  </si>
  <si>
    <t>[['BAT', ['91.6037', '39099.1426', '1279.1005', '2385.0477']], ['MOT', ['66.8015', '36012.3571', '962.1622', '558.0541']], ['GB', ['1.8659', '325.2424', '320.7917']], ['VEH', ['0.008', '1.13', '9.81'], ['514.5', '0.10675', '0.77', '0.10045', '584.5', '626.5']]]</t>
  </si>
  <si>
    <t>NSGA-II - 39 - run 1 - variation 0.3 - MAE 1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</si>
  <si>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</si>
  <si>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</si>
  <si>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</si>
  <si>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['98.5556', '55641.0148', '1103.9414', '1888.2429', '2219.7213', '887.8885', '985.5563']], ['TR', ''], ['GEN', ['89.3145', '11457.2562', '690.0393', '1341.0198']], ['MOT', ['62.7928', '33851.2778', '904.4235', '524.5656']], ['GB', ['1.8659', '325.2424', '320.7917']], ['VEH', ['0.008', '1.13', '9.81'], ['514.5', '0.10675', '0.77', '0.10045', '584.5', '626.5']]]</t>
  </si>
  <si>
    <t>NSGA-II - 40 - run 1 - variation 0.3 - MAE 1</t>
  </si>
  <si>
    <t>[['BAT', ['110.3413', '47096.9111', '1540.7418', '2872.9116']], ['MOT', ['82.8965', '44689.078', '1193.983', '692.5101']], ['GB', ['1.7501', '305.0667', '300.8921']], ['VEH', ['0.008', '1.13', '9.81'], ['514.5', '0.10675', '0.77', '0.10045', '584.5', '626.5']]]</t>
  </si>
  <si>
    <t>NSGA-II - 41 - run 1 - variation 0.3 - MAE 1</t>
  </si>
  <si>
    <t>[['BAT', ['91.6037', '39099.1426', '1279.1005', '2385.0477']], ['MOT', ['66.8015', '36012.3571', '962.1622', '558.0541']], ['GB', ['1.655', '288.479', '284.5314']], ['VEH', ['0.008', '1.13', '9.81'], ['514.5', '0.10675', '0.77', '0.10045', '584.5', '626.5']]]</t>
  </si>
  <si>
    <t>NSGA-II - 42 - run 1 - variation 0.3 - MAE 1</t>
  </si>
  <si>
    <t>[['BAT', ['82.2773', '35118.3625', '1148.8721', '2142.2201']], ['MOT', ['66.8015', '36012.3571', '962.1622', '558.0541']], ['VEH', ['0.008', '1.13', '9.81'], ['514.5', '0.10675', '0.77', '0.10045', '584.5', '626.5']]]</t>
  </si>
  <si>
    <t>NSGA-II - 43 - run 1 - variation 0.3 - MAE 1</t>
  </si>
  <si>
    <t>[['BAT', ['87.5722', '37378.3572', '1222.8063', '2280.0798']], ['MOT', ['66.8015', '36012.3571', '962.1622', '558.0541']], ['VEH', ['0.008', '1.13', '9.81'], ['514.5', '0.10675', '0.77', '0.10045', '584.5', '626.5']]]</t>
  </si>
  <si>
    <t>NSGA-II - 44 - run 1 - variation 0.3 - MAE 1</t>
  </si>
  <si>
    <t>[['BAT', ['92.2467', '39373.5815', '1288.0786', '2401.7885']], ['MOT', ['68.1209', '36723.61', '981.1652', '569.0758']], ['GB', ['1.8659', '325.2424', '320.7917']], ['VEH', ['0.008', '1.13', '9.81'], ['514.5', '0.10675', '0.77', '0.10045', '584.5', '626.5']]]</t>
  </si>
  <si>
    <t>NSGA-II - 45 - run 1 - variation 0.3 - MAE 1</t>
  </si>
  <si>
    <t>[['BAT', ['85.5664', '36522.2561', '1194.7995', '2227.8576']], ['MOT', ['66.8015', '36012.3571', '962.1622', '558.0541']], ['GB', ['1.8659', '325.2424', '320.7917']], ['VEH', ['0.008', '1.13', '9.81'], ['514.5', '0.10675', '0.77', '0.10045', '584.5', '626.5']]]</t>
  </si>
  <si>
    <t>NSGA-II - 46 - run 1 - variation 0.3 - MAE 1</t>
  </si>
  <si>
    <t>[['BAT', ['108.8921', '46478.3276', '1520.5053', '2835.178']], ['MOT', ['69.2848', '37351.0626', '997.9292', '578.7989']], ['TR', ''], ['GB', ['1.8659', '325.2424', '320.7917']], ['VEH', ['0.008', '1.13', '9.81'], ['514.5', '0.10675', '0.77', '0.10045', '584.5', '626.5']]]</t>
  </si>
  <si>
    <t>NSGA-II - 47 - run 1 - variation 0.3 - MAE 1</t>
  </si>
  <si>
    <t>[['BAT', ['98.4358', '42015.2849', '1374.5', '2562.9324']], ['MOT', ['67.8527', '36579.022', '977.3021', '566.8352']], ['GB', ['1.655', '288.479', '284.5314']], ['VEH', ['0.008', '1.13', '9.81'], ['514.5', '0.10675', '0.77', '0.10045', '584.5', '626.5']]]</t>
  </si>
  <si>
    <t>NSGA-II - 48 - run 1 - variation 0.3 - MAE 1</t>
  </si>
  <si>
    <t>[['BAT', ['92.9537', '39675.3592', '1297.951', '2420.1969']], ['MOT', ['68.1209', '36723.61', '981.1652', '569.0758']], ['GB', ['1.8659', '325.2424', '320.7917']], ['VEH', ['0.008', '1.13', '9.81'], ['514.5', '0.10675', '0.77', '0.10045', '584.5', '626.5']]]</t>
  </si>
  <si>
    <t>NSGA-II - 49 - run 1 - variation 0.3 - MAE 1</t>
  </si>
  <si>
    <t>[['BAT', ['102.7332', '43849.5214', '1434.5058', '2674.8208']], ['MOT', ['66.8015', '36012.3571', '962.1622', '558.0541']], ['VEH', ['0.008', '1.13', '9.81'], ['514.5', '0.10675', '0.77', '0.10045', '584.5', '626.5']]]</t>
  </si>
  <si>
    <t>NSGA-II - 50 - run 1 - variation 0.3 - MAE 1</t>
  </si>
  <si>
    <t>[['BAT', ['110.3336', '47093.5966', '1540.6334', '2872.7094']], ['MOT', ['81.2826', '43819.0078', '1170.7369', '679.0274']], ['VEH', ['0.008', '1.13', '9.81'], ['514.5', '0.10675', '0.77', '0.10045', '584.5', '626.5']]]</t>
  </si>
  <si>
    <t>NSGA-II - 1 - run 3 - variation 0.3 - MAE 1</t>
  </si>
  <si>
    <t>[['BAT', ['102.0722', '43567.4191', '1425.277', '2657.6126']], ['MOT', ['64.1253', '34569.5822', '923.6148', '535.6966']], ['TR', ''], ['VEH', ['0.008', '1.13', '9.81'], ['514.5', '0.10675', '0.77', '0.10045', '584.5', '626.5']]]</t>
  </si>
  <si>
    <t>NSGA-II - 2 - run 3 - variation 0.3 - MAE 1</t>
  </si>
  <si>
    <t>[['BAT', ['81.8576', '34939.2354', '1143.0121', '2131.2934']], ['MOT', ['67.6313', '36459.6491', '974.1128', '564.9854']], ['VEH', ['0.008', '1.13', '9.81'], ['514.5', '0.10675', '0.77', '0.10045', '584.5', '626.5']]]</t>
  </si>
  <si>
    <t>NSGA-II - 3 - run 3 - variation 0.3 - MAE 1</t>
  </si>
  <si>
    <t>[['BAT', ['90.9089', '38802.5833', '1269.3988', '2366.9576']], ['MOT', ['61.4941', '33151.1568', '885.7179', '513.7164']], ['VEH', ['0.008', '1.13', '9.81'], ['514.5', '0.10675', '0.77', '0.10045', '584.5', '626.5']]]</t>
  </si>
  <si>
    <t>NSGA-II - 4 - run 3 - variation 0.3 - MAE 1</t>
  </si>
  <si>
    <t>[['BAT', ['87.5363', '37363.0584', '1222.3058', '2279.1466']], ['MOT', ['62.9495', '33935.7376', '906.68', '525.8744']], ['VEH', ['0.008', '1.13', '9.81'], ['514.5', '0.10675', '0.77', '0.10045', '584.5', '626.5']]]</t>
  </si>
  <si>
    <t>NSGA-II - 5 - run 3 - variation 0.3 - MAE 1</t>
  </si>
  <si>
    <t>[['FT', ''], ['ICE', ['86.3656', '48758.9586', '967.3985', '1654.6923', '1945.1712', '778.0685', '863.656']], ['TR', ''], ['VEH', ['0.008', '1.13', '9.81'], ['514.5', '0.10675', '0.77', '0.10045', '584.5', '626.5']]]</t>
  </si>
  <si>
    <t>NSGA-II - 6 - run 3 - variation 0.3 - MAE 1</t>
  </si>
  <si>
    <t>[['FT', ''], ['ICE', ['86.5914', '48886.4579', '969.9281', '1659.0192', '1950.2576', '780.1031', '865.9144']], ['TR', ''], ['VEH', ['0.008', '1.13', '9.81'], ['514.5', '0.10675', '0.77', '0.10045', '584.5', '626.5']]]</t>
  </si>
  <si>
    <t>NSGA-II - 7 - run 3 - variation 0.3 - MAE 1</t>
  </si>
  <si>
    <t>[['BAT', ['110.5137', '47170.4689', '1543.1482', '2877.3986']], ['MOT', ['61.4709', '33138.6568', '885.384', '513.5227']], ['VEH', ['0.008', '1.13', '9.81'], ['514.5', '0.10675', '0.77', '0.10045', '584.5', '626.5']]]</t>
  </si>
  <si>
    <t>NSGA-II - 8 - run 3 - variation 0.3 - MAE 1</t>
  </si>
  <si>
    <t>[['FT', ''], ['ICE', ['96.4118', '54430.6893', '1079.928', '1847.1691', '2171.4371', '868.5748', '964.1181']], ['TR', ''], ['VEH', ['0.008', '1.13', '9.81'], ['514.5', '0.10675', '0.77', '0.10045', '584.5', '626.5']]]</t>
  </si>
  <si>
    <t>NSGA-II - 9 - run 3 - variation 0.3 - MAE 1</t>
  </si>
  <si>
    <t>[['BAT', ['107.2497', '45777.3111', '1497.572', '2792.416']], ['MOT', ['70.1133', '37797.7313', '1009.8631', '585.7206']], ['TR', ''], ['GB', ['1.341', '233.7516', '230.5529']], ['VEH', ['0.008', '1.13', '9.81'], ['514.5', '0.10675', '0.77', '0.10045', '584.5', '626.5']]]</t>
  </si>
  <si>
    <t>NSGA-II - 10 - run 3 - variation 0.3 - MAE 1</t>
  </si>
  <si>
    <t>[['FT', ''], ['ICE', ['98.1627', '55419.1653', '1099.5398', '1880.7142', '2210.871', '884.3484', '981.6267']], ['TR', ''], ['VEH', ['0.008', '1.13', '9.81'], ['514.5', '0.10675', '0.77', '0.10045', '584.5', '626.5']]]</t>
  </si>
  <si>
    <t>NSGA-II - 11 - run 3 - variation 0.3 - MAE 1</t>
  </si>
  <si>
    <t>[['FT', ''], ['ICE', ['86.547', '48861.3902', '969.4308', '1658.1685', '1949.2576', '779.703', '865.4704']], ['GEN', ['116.1566', '14900.5526', '897.4196', '1744.042']], ['MOT', ['84.4723', '45538.5772', '1216.6795', '705.6741']], ['GB', ['1.7461', '304.3583', '300.1934']], ['VEH', ['0.008', '1.13', '9.81'], ['514.5', '0.10675', '0.77', '0.10045', '584.5', '626.5']]]</t>
  </si>
  <si>
    <t>NSGA-II - 12 - run 3 - variation 0.3 - MAE 1</t>
  </si>
  <si>
    <t>[['FT', ''], ['ICE', ['93.187', '52610.0877', '1043.8065', '1785.3849', '2098.8067', '839.5227', '931.8702']], ['TR', ''], ['VEH', ['0.008', '1.13', '9.81'], ['514.5', '0.10675', '0.77', '0.10045', '584.5', '626.5']]]</t>
  </si>
  <si>
    <t>NSGA-II - 13 - run 3 - variation 0.3 - MAE 1</t>
  </si>
  <si>
    <t>[['FT', ''], ['ICE', ['91.1671', '51469.7352', '1021.1814', '1746.6857', '2053.3139', '821.3256', '911.6714']], ['TR', ''], ['VEH', ['0.008', '1.13', '9.81'], ['514.5', '0.10675', '0.77', '0.10045', '584.5', '626.5']]]</t>
  </si>
  <si>
    <t>NSGA-II - 14 - run 3 - variation 0.3 - MAE 1</t>
  </si>
  <si>
    <t>[['BAT', ['111.8022', '47720.4438', '1561.1402', '2910.9471']], ['MOT', ['83.0236', '44757.5849', '1195.8133', '693.5717']], ['TR', ''], ['VEH', ['0.008', '1.13', '9.81'], ['514.5', '0.10675', '0.77', '0.10045', '584.5', '626.5']]]</t>
  </si>
  <si>
    <t>NSGA-II - 15 - run 3 - variation 0.3 - MAE 1</t>
  </si>
  <si>
    <t>[['BAT', ['81.8576', '34939.2354', '1143.0121', '2131.2934']], ['MOT', ['67.6313', '36459.6491', '974.1128', '564.9854']], ['GB', ['1.341', '233.7516', '230.5529']], ['VEH', ['0.008', '1.13', '9.81'], ['514.5', '0.10675', '0.77', '0.10045', '584.5', '626.5']]]</t>
  </si>
  <si>
    <t>NSGA-II - 16 - run 3 - variation 0.3 - MAE 1</t>
  </si>
  <si>
    <t>[['BAT', ['111.8022', '47720.4438', '1561.1402', '2910.9471']], ['MOT', ['83.0236', '44757.5849', '1195.8133', '693.5717']], ['GB', ['1.7461', '304.3583', '300.1934']], ['VEH', ['0.008', '1.13', '9.81'], ['514.5', '0.10675', '0.77', '0.10045', '584.5', '626.5']]]</t>
  </si>
  <si>
    <t>NSGA-II - 17 - run 3 - variation 0.3 - MAE 1</t>
  </si>
  <si>
    <t>[['BAT', ['107.0505', '45692.3036', '1494.7911', '2787.2305']], ['MOT', ['67.6313', '36459.6491', '974.1128', '564.9854']], ['VEH', ['0.008', '1.13', '9.81'], ['514.5', '0.10675', '0.77', '0.10045', '584.5', '626.5']]]</t>
  </si>
  <si>
    <t>NSGA-II - 18 - run 3 - variation 0.3 - MAE 1</t>
  </si>
  <si>
    <t>[['BAT', ['107.0505', '45692.3036', '1494.7911', '2787.2305']], ['MOT', ['67.6313', '36459.6491', '974.1128', '564.9854']], ['TR', ''], ['VEH', ['0.008', '1.13', '9.81'], ['514.5', '0.10675', '0.77', '0.10045', '584.5', '626.5']]]</t>
  </si>
  <si>
    <t>NSGA-II - 19 - run 3 - variation 0.3 - MAE 1</t>
  </si>
  <si>
    <t>[['BAT', ['111.8022', '47720.4438', '1561.1402', '2910.9471']], ['MOT', ['83.0236', '44757.5849', '1195.8133', '693.5717']], ['TR', ''], ['GB', ['1.341', '233.7516', '230.5529']], ['VEH', ['0.008', '1.13', '9.81'], ['514.5', '0.10675', '0.77', '0.10045', '584.5', '626.5']]]</t>
  </si>
  <si>
    <t>NSGA-II - 20 - run 3 - variation 0.3 - MAE 1</t>
  </si>
  <si>
    <t>[['BAT', ['85.2437', '36384.4883', '1190.2925', '2219.4538']], ['MOT', ['81.2826', '43819.0078', '1170.7369', '679.0274']], ['VEH', ['0.008', '1.13', '9.81'], ['514.5', '0.10675', '0.77', '0.10045', '584.5', '626.5']]]</t>
  </si>
  <si>
    <t>NSGA-II - 21 - run 3 - variation 0.3 - MAE 1</t>
  </si>
  <si>
    <t>[['BAT', ['97.0272', '41414.0306', '1354.8304', '2526.2559']], ['MOT', ['83.0236', '44757.5849', '1195.8133', '693.5717']], ['GB', ['1.7461', '304.3583', '300.1934']], ['VEH', ['0.008', '1.13', '9.81'], ['514.5', '0.10675', '0.77', '0.10045', '584.5', '626.5']]]</t>
  </si>
  <si>
    <t>NSGA-II - 22 - run 3 - variation 0.3 - MAE 1</t>
  </si>
  <si>
    <t>[['BAT', ['85.2437', '36384.4883', '1190.2925', '2219.4538']], ['MOT', ['81.2826', '43819.0078', '1170.7369', '679.0274']], ['GB', ['1.7461', '304.3583', '300.1934']], ['VEH', ['0.008', '1.13', '9.81'], ['514.5', '0.10675', '0.77', '0.10045', '584.5', '626.5']]]</t>
  </si>
  <si>
    <t>NSGA-II - 23 - run 3 - variation 0.3 - MAE 1</t>
  </si>
  <si>
    <t>[['BAT', ['90.7559', '38737.262', '1267.2619', '2362.973']], ['MOT', ['81.2826', '43819.0078', '1170.7369', '679.0274']], ['VEH', ['0.008', '1.13', '9.81'], ['514.5', '0.10675', '0.77', '0.10045', '584.5', '626.5']]]</t>
  </si>
  <si>
    <t>NSGA-II - 24 - run 3 - variation 0.3 - MAE 1</t>
  </si>
  <si>
    <t>[['BAT', ['107.9796', '46088.8732', '1507.7646', '2811.4213']], ['MOT', ['83.0236', '44757.5849', '1195.8133', '693.5717']], ['TR', ''], ['GB', ['1.341', '233.7516', '230.5529']], ['VEH', ['0.008', '1.13', '9.81'], ['514.5', '0.10675', '0.77', '0.10045', '584.5', '626.5']]]</t>
  </si>
  <si>
    <t>NSGA-II - 25 - run 3 - variation 0.3 - MAE 1</t>
  </si>
  <si>
    <t>[['BAT', ['98.1406', '41889.2941', '1370.3783', '2555.2469']], ['MOT', ['67.6313', '36459.6491', '974.1128', '564.9854']], ['VEH', ['0.008', '1.13', '9.81'], ['514.5', '0.10675', '0.77', '0.10045', '584.5', '626.5']]]</t>
  </si>
  <si>
    <t>NSGA-II - 26 - run 3 - variation 0.3 - MAE 1</t>
  </si>
  <si>
    <t>[['FT', ''], ['ICE', ['86.547', '48861.3902', '969.4308', '1658.1685', '1949.2576', '779.703', '865.4704']], ['GEN', ['116.1566', '14900.5526', '897.4196', '1744.042']], ['MOT', ['83.0236', '44757.5849', '1195.8133', '693.5717']], ['GB', ['1.7461', '304.3583', '300.1934']], ['VEH', ['0.008', '1.13', '9.81'], ['514.5', '0.10675', '0.77', '0.10045', '584.5', '626.5']]]</t>
  </si>
  <si>
    <t>NSGA-II - 27 - run 3 - variation 0.3 - MAE 1</t>
  </si>
  <si>
    <t>[['BAT', ['107.2497', '45777.3111', '1497.572', '2792.416']], ['MOT', ['70.1133', '37797.7313', '1009.8631', '585.7206']], ['GB', ['1.341', '233.7516', '230.5529']], ['VEH', ['0.008', '1.13', '9.81'], ['514.5', '0.10675', '0.77', '0.10045', '584.5', '626.5']]]</t>
  </si>
  <si>
    <t>NSGA-II - 28 - run 3 - variation 0.3 - MAE 1</t>
  </si>
  <si>
    <t>[['BAT', ['107.2497', '45777.3111', '1497.572', '2792.416']], ['MOT', ['70.1133', '37797.7313', '1009.8631', '585.7206']], ['GB', ['1.7461', '304.3583', '300.1934']], ['VEH', ['0.008', '1.13', '9.81'], ['514.5', '0.10675', '0.77', '0.10045', '584.5', '626.5']]]</t>
  </si>
  <si>
    <t>NSGA-II - 29 - run 3 - variation 0.3 - MAE 1</t>
  </si>
  <si>
    <t>['FT', 'ICE', 'GEN', 'MOT', 'TR', 'GB', 'VEH']</t>
  </si>
  <si>
    <t>[['CHEM'], ['CHEM', 'MECH'], ['MECH', 'ELEC'], ['ELEC', 'MECH'], ['MECH', 'MECH'], ['MECH', 'MECH'], ['MECH']]</t>
  </si>
  <si>
    <t>[['FT', ''], ['ICE', ['99.3287', '56077.4415', '1112.6003', '1903.0536', '2237.132', '894.8528', '993.2866']], ['GEN', ['93.0435', '11935.6107', '718.8493', '1397.009']], ['MOT', ['76.5269', '41255.2393', '1102.2392', '639.2987']], ['TR', ''], ['GB', ['1.341', '233.7516', '230.5529']], ['VEH', ['0.008', '1.13', '9.81'], ['514.5', '0.10675', '0.77', '0.10045', '584.5', '626.5']]]</t>
  </si>
  <si>
    <t>NSGA-II - 30 - run 3 - variation 0.3 - MAE 1</t>
  </si>
  <si>
    <t>[['FT', ''], ['ICE', ['102.4977', '57866.5833', '1148.0976', '1963.7702', '2308.5073', '923.4029', '1024.9772']], ['GEN', ['88.191', '11313.1348', '681.3593', '1324.151']], ['MOT', ['71.467', '38527.4669', '1029.3598', '597.0287']], ['TR', ''], ['GB', ['1.7461', '304.3583', '300.1934']], ['VEH', ['0.008', '1.13', '9.81'], ['514.5', '0.10675', '0.77', '0.10045', '584.5', '626.5']]]</t>
  </si>
  <si>
    <t>NSGA-II - 31 - run 3 - variation 0.3 - MAE 1</t>
  </si>
  <si>
    <t>[['BAT', ['97.312', '41535.5932', '1358.8073', '2533.6712']], ['MOT', ['67.6313', '36459.6491', '974.1128', '564.9854']], ['VEH', ['0.008', '1.13', '9.81'], ['514.5', '0.10675', '0.77', '0.10045', '584.5', '626.5']]]</t>
  </si>
  <si>
    <t>NSGA-II - 32 - run 3 - variation 0.3 - MAE 1</t>
  </si>
  <si>
    <t>[['BAT', ['85.2437', '36384.4883', '1190.2925', '2219.4538']], ['MOT', ['81.2826', '43819.0078', '1170.7369', '679.0274']], ['GB', ['1.341', '233.7516', '230.5529']], ['VEH', ['0.008', '1.13', '9.81'], ['514.5', '0.10675', '0.77', '0.10045', '584.5', '626.5']]]</t>
  </si>
  <si>
    <t>NSGA-II - 33 - run 3 - variation 0.3 - MAE 1</t>
  </si>
  <si>
    <t>[['BAT', ['111.9433', '47780.6618', '1563.1102', '2914.6204']], ['MOT', ['83.7094', '45127.2739', '1205.6905', '699.3005']], ['GB', ['1.341', '233.7516', '230.5529']], ['VEH', ['0.008', '1.13', '9.81'], ['514.5', '0.10675', '0.77', '0.10045', '584.5', '626.5']]]</t>
  </si>
  <si>
    <t>NSGA-II - 34 - run 3 - variation 0.3 - MAE 1</t>
  </si>
  <si>
    <t>[['BAT', ['105.3182', '44952.8897', '1470.6017', '2742.1263']], ['MOT', ['81.2826', '43819.0078', '1170.7369', '679.0274']], ['VEH', ['0.008', '1.13', '9.81'], ['514.5', '0.10675', '0.77', '0.10045', '584.5', '626.5']]]</t>
  </si>
  <si>
    <t>NSGA-II - 35 - run 3 - variation 0.3 - MAE 1</t>
  </si>
  <si>
    <t>[['BAT', ['81.8576', '34939.2354', '1143.0121', '2131.2934']], ['MOT', ['67.6313', '36459.6491', '974.1128', '564.9854']], ['GB', ['1.7461', '304.3583', '300.1934']], ['VEH', ['0.008', '1.13', '9.81'], ['514.5', '0.10675', '0.77', '0.10045', '584.5', '626.5']]]</t>
  </si>
  <si>
    <t>NSGA-II - 36 - run 3 - variation 0.3 - MAE 1</t>
  </si>
  <si>
    <t>[['BAT', ['102.9105', '43925.2063', '1436.9818', '2679.4376']], ['MOT', ['84.4723', '45538.5772', '1216.6795', '705.6741']], ['GB', ['1.7461', '304.3583', '300.1934']], ['VEH', ['0.008', '1.13', '9.81'], ['514.5', '0.10675', '0.77', '0.10045', '584.5', '626.5']]]</t>
  </si>
  <si>
    <t>NSGA-II - 37 - run 3 - variation 0.3 - MAE 1</t>
  </si>
  <si>
    <t>[['BAT', ['100.29', '42806.6983', '1400.3906', '2611.2086']], ['MOT', ['67.6313', '36459.6491', '974.1128', '564.9854']], ['VEH', ['0.008', '1.13', '9.81'], ['514.5', '0.10675', '0.77', '0.10045', '584.5', '626.5']]]</t>
  </si>
  <si>
    <t>NSGA-II - 38 - run 3 - variation 0.3 - MAE 1</t>
  </si>
  <si>
    <t>[['BAT', ['113.2774', '48350.1266', '1581.7399', '2949.3577']], ['MOT', ['67.6313', '36459.6491', '974.1128', '564.9854']], ['VEH', ['0.008', '1.13', '9.81'], ['514.5', '0.10675', '0.77', '0.10045', '584.5', '626.5']]]</t>
  </si>
  <si>
    <t>NSGA-II - 39 - run 3 - variation 0.3 - MAE 1</t>
  </si>
  <si>
    <t>[['BAT', ['83.0184', '35434.6721', '1159.22', '2161.515']], ['MOT', ['81.2826', '43819.0078', '1170.7369', '679.0274']], ['VEH', ['0.008', '1.13', '9.81'], ['514.5', '0.10675', '0.77', '0.10045', '584.5', '626.5']]]</t>
  </si>
  <si>
    <t>NSGA-II - 40 - run 3 - variation 0.3 - MAE 1</t>
  </si>
  <si>
    <t>[['BAT', ['83.0184', '35434.6721', '1159.22', '2161.515']], ['MOT', ['81.2826', '43819.0078', '1170.7369', '679.0274']], ['GB', ['1.7461', '304.3583', '300.1934']], ['VEH', ['0.008', '1.13', '9.81'], ['514.5', '0.10675', '0.77', '0.10045', '584.5', '626.5']]]</t>
  </si>
  <si>
    <t>NSGA-II - 41 - run 3 - variation 0.3 - MAE 1</t>
  </si>
  <si>
    <t>[['FT', ''], ['ICE', ['88.7026', '50078.3543', '993.5759', '1699.4676', '1997.8067', '799.1227', '887.0262']], ['TR', ''], ['GEN', ['87.0315', '11164.3924', '672.4009', '1306.7414']], ['MOT', ['69.1027', '37252.873', '995.3058', '577.2773']], ['GB', ['1.7461', '304.3583', '300.1934']], ['VEH', ['0.008', '1.13', '9.81'], ['514.5', '0.10675', '0.77', '0.10045', '584.5', '626.5']]]</t>
  </si>
  <si>
    <t>NSGA-II - 42 - run 3 - variation 0.3 - MAE 1</t>
  </si>
  <si>
    <t>[['BAT', ['92.1147', '39317.2311', '1286.2351', '2398.3511']], ['MOT', ['83.0236', '44757.5849', '1195.8133', '693.5717']], ['GB', ['1.7461', '304.3583', '300.1934']], ['VEH', ['0.008', '1.13', '9.81'], ['514.5', '0.10675', '0.77', '0.10045', '584.5', '626.5']]]</t>
  </si>
  <si>
    <t>NSGA-II - 43 - run 3 - variation 0.3 - MAE 1</t>
  </si>
  <si>
    <t>[['BAT', ['83.0184', '35434.6721', '1159.22', '2161.515']], ['MOT', ['81.2826', '43819.0078', '1170.7369', '679.0274']], ['GB', ['1.341', '233.7516', '230.5529']], ['VEH', ['0.008', '1.13', '9.81'], ['514.5', '0.10675', '0.77', '0.10045', '584.5', '626.5']]]</t>
  </si>
  <si>
    <t>NSGA-II - 44 - run 3 - variation 0.3 - MAE 1</t>
  </si>
  <si>
    <t>[['BAT', ['88.7546', '37883.0545', '1239.3171', '2310.8663']], ['MOT', ['67.6313', '36459.6491', '974.1128', '564.9854']], ['VEH', ['0.008', '1.13', '9.81'], ['514.5', '0.10675', '0.77', '0.10045', '584.5', '626.5']]]</t>
  </si>
  <si>
    <t>NSGA-II - 45 - run 3 - variation 0.3 - MAE 1</t>
  </si>
  <si>
    <t>[['BAT', ['112.7639', '48130.927', '1574.5689', '2935.9865']], ['MOT', ['81.2826', '43819.0078', '1170.7369', '679.0274']], ['VEH', ['0.008', '1.13', '9.81'], ['514.5', '0.10675', '0.77', '0.10045', '584.5', '626.5']]]</t>
  </si>
  <si>
    <t>NSGA-II - 46 - run 3 - variation 0.3 - MAE 1</t>
  </si>
  <si>
    <t>[['BAT', ['99.6181', '42519.9191', '1391.0088', '2593.7151']], ['MOT', ['83.0236', '44757.5849', '1195.8133', '693.5717']], ['GB', ['1.7461', '304.3583', '300.1934']], ['VEH', ['0.008', '1.13', '9.81'], ['514.5', '0.10675', '0.77', '0.10045', '584.5', '626.5']]]</t>
  </si>
  <si>
    <t>NSGA-II - 47 - run 3 - variation 0.3 - MAE 1</t>
  </si>
  <si>
    <t>[['FT', ''], ['ICE', ['88.7026', '50078.3543', '993.5759', '1699.4676', '1997.8067', '799.1227', '887.0262']], ['TR', ''], ['GEN', ['87.0315', '11164.3924', '672.4009', '1306.7414']], ['MOT', ['69.1027', '37252.873', '995.3058', '577.2773']], ['GB', ['1.341', '233.7516', '230.5529']], ['VEH', ['0.008', '1.13', '9.81'], ['514.5', '0.10675', '0.77', '0.10045', '584.5', '626.5']]]</t>
  </si>
  <si>
    <t>NSGA-II - 48 - run 3 - variation 0.3 - MAE 1</t>
  </si>
  <si>
    <t>[['BAT', ['90.2773', '38532.9824', '1260.579', '2350.5119']], ['MOT', ['81.5346', '43954.8464', '1174.3661', '681.1324']], ['TR', ''], ['GB', ['1.7461', '304.3583', '300.1934']], ['VEH', ['0.008', '1.13', '9.81'], ['514.5', '0.10675', '0.77', '0.10045', '584.5', '626.5']]]</t>
  </si>
  <si>
    <t>NSGA-II - 49 - run 3 - variation 0.3 - MAE 1</t>
  </si>
  <si>
    <t>[['BAT', ['90.2773', '38532.9824', '1260.579', '2350.5119']], ['MOT', ['81.5346', '43954.8464', '1174.3661', '681.1324']], ['TR', ''], ['GB', ['1.341', '233.7516', '230.5529']], ['VEH', ['0.008', '1.13', '9.81'], ['514.5', '0.10675', '0.77', '0.10045', '584.5', '626.5']]]</t>
  </si>
  <si>
    <t>NSGA-II - 50 - run 3 - variation 0.3 - MAE 1</t>
  </si>
  <si>
    <t>Random - 1 - run 1 - variation 0.3 - MAE 1</t>
  </si>
  <si>
    <t>Random - 2 - run 1 - variation 0.3 - MAE 1</t>
  </si>
  <si>
    <t>Random - 3 - run 1 - variation 0.3 - MAE 1</t>
  </si>
  <si>
    <t>Random - 4 - run 1 - variation 0.3 - MAE 1</t>
  </si>
  <si>
    <t>Random - 5 - run 1 - variation 0.3 - MAE 1</t>
  </si>
  <si>
    <t>Random - 6 - run 1 - variation 0.3 - MAE 1</t>
  </si>
  <si>
    <t>Random - 7 - run 1 - variation 0.3 - MAE 1</t>
  </si>
  <si>
    <t>Random - 8 - run 1 - variation 0.3 - MAE 1</t>
  </si>
  <si>
    <t>Random - 9 - run 1 - variation 0.3 - MAE 1</t>
  </si>
  <si>
    <t>Random - 10 - run 1 - variation 0.3 - MAE 1</t>
  </si>
  <si>
    <t>Random - 11 - run 1 - variation 0.3 - MAE 1</t>
  </si>
  <si>
    <t>Random - 12 - run 1 - variation 0.3 - MAE 1</t>
  </si>
  <si>
    <t>Random - 13 - run 1 - variation 0.3 - MAE 1</t>
  </si>
  <si>
    <t>Random - 14 - run 1 - variation 0.3 - MAE 1</t>
  </si>
  <si>
    <t>Random - 15 - run 1 - variation 0.3 - MAE 1</t>
  </si>
  <si>
    <t>[['FT', ''], ['ICE', ['109.392', '61758.8489', '1225.3218', '2095.8588', '2463.7839', '985.5135', '1093.92']], ['TR', ''], ['VEH', ['0.008', '1.13', '9.81'], ['514.5', '0.10675', '0.77', '0.10045', '584.5', '626.5']]]</t>
  </si>
  <si>
    <t>Random - 16 - run 1 - variation 0.3 - MAE 1</t>
  </si>
  <si>
    <t>[['BAT', ['107.5747', '45916.028', '1502.1101', '2800.8777']], ['MOT', ['83.5922', '45064.0947', '1204.0025', '698.3215']], ['VEH', ['0.008', '1.13', '9.81'], ['514.5', '0.10675', '0.77', '0.10045', '584.5', '626.5']]]</t>
  </si>
  <si>
    <t>Random - 17 - run 1 - variation 0.3 - MAE 1</t>
  </si>
  <si>
    <t>[['FT', ''], ['ICE', ['115.2946', '65091.2349', '1291.4378', '2208.9472', '2596.7248', '1038.6899', '1152.9458']], ['TR', ''], ['GEN', ['106.5109', '13663.2038', '822.8975', '1599.2159']], ['MOT', ['68.638', '37002.3973', '988.6137', '573.3959']], ['GB', ['1.8104', '315.57', '311.2517']], ['VEH', ['0.008', '1.13', '9.81'], ['514.5', '0.10675', '0.77', '0.10045', '584.5', '626.5']]]</t>
  </si>
  <si>
    <t>Random - 18 - run 1 - variation 0.3 - MAE 1</t>
  </si>
  <si>
    <t>[['BAT', ['91.0659', '38869.5992', '1271.5912', '2371.0456']], ['MOT', ['66.5561', '35880.0445', '958.6271', '556.0037']], ['VEH', ['0.008', '1.13', '9.81'], ['514.5', '0.10675', '0.77', '0.10045', '584.5', '626.5']]]</t>
  </si>
  <si>
    <t>Random - 19 - run 1 - variation 0.3 - MAE 1</t>
  </si>
  <si>
    <t>[['BAT', ['101.8775', '43484.2833', '1422.5573', '2652.5413']], ['MOT', ['61.7132', '33269.2785', '888.8739', '515.5468']], ['GB', ['1.607', '280.113', '276.2799']], ['VEH', ['0.008', '1.13', '9.81'], ['514.5', '0.10675', '0.77', '0.10045', '584.5', '626.5']]]</t>
  </si>
  <si>
    <t>Random - 20 - run 1 - variation 0.3 - MAE 1</t>
  </si>
  <si>
    <t>[['BAT', ['94.2293', '40219.8082', '1315.7623', '2453.4083']], ['MOT', ['66.9774', '36107.1589', '964.6951', '559.5232']], ['TR', ''], ['VEH', ['0.008', '1.13', '9.81'], ['514.5', '0.10675', '0.77', '0.10045', '584.5', '626.5']]]</t>
  </si>
  <si>
    <t>Random - 21 - run 1 - variation 0.3 - MAE 1</t>
  </si>
  <si>
    <t>['FT', 'ICE', 'GB', 'GEN', 'MOT', 'VEH']</t>
  </si>
  <si>
    <t>[['CHEM'], ['CHEM', 'MECH'], ['MECH', 'MECH'], ['MECH', 'ELEC'], ['ELEC', 'MECH'], ['MECH']]</t>
  </si>
  <si>
    <t>[['FT', ''], ['ICE', ['103.3588', '58352.703', '1157.7425', '1980.2673', '2327.9004', '931.1602', '1033.5878']], ['GB', ['1.4085', '245.5108', '242.1512']], ['GEN', ['106.9233', '13716.1121', '826.084', '1605.4086']], ['MOT', ['79.5419', '42880.6058', '1145.665', '664.4857']], ['VEH', ['0.008', '1.13', '9.81'], ['514.5', '0.10675', '0.77', '0.10045', '584.5', '626.5']]]</t>
  </si>
  <si>
    <t>Random - 22 - run 1 - variation 0.3 - MAE 1</t>
  </si>
  <si>
    <t>[['BAT', ['86.3318', '36848.9589', '1205.4874', '2247.7865']], ['MOT', ['67.7904', '36545.4528', '976.4052', '566.315']], ['VEH', ['0.008', '1.13', '9.81'], ['514.5', '0.10675', '0.77', '0.10045', '584.5', '626.5']]]</t>
  </si>
  <si>
    <t>Random - 23 - run 1 - variation 0.3 - MAE 1</t>
  </si>
  <si>
    <t>[['BAT', ['95.835', '40905.1807', '1338.1838', '2495.216']], ['MOT', ['66.2567', '35718.6338', '954.3146', '553.5025']], ['VEH', ['0.008', '1.13', '9.81'], ['514.5', '0.10675', '0.77', '0.10045', '584.5', '626.5']]]</t>
  </si>
  <si>
    <t>Random - 24 - run 1 - variation 0.3 - MAE 1</t>
  </si>
  <si>
    <t>[['BAT', ['88.8628', '37929.2645', '1240.8288', '2313.6851']], ['MOT', ['70.0665', '37772.4706', '1009.1881', '585.3291']], ['GB', ['1.5259', '265.9846', '262.3448']], ['TR', ''], ['VEH', ['0.008', '1.13', '9.81'], ['514.5', '0.10675', '0.77', '0.10045', '584.5', '626.5']]]</t>
  </si>
  <si>
    <t>Random - 25 - run 1 - variation 0.3 - MAE 1</t>
  </si>
  <si>
    <t>[['BAT', ['108.217', '46190.1673', '1511.0783', '2817.6002']], ['MOT', ['60.9357', '32850.1161', '877.6749', '509.0514']], ['GB', ['1.8244', '318.0146', '313.6628']], ['VEH', ['0.008', '1.13', '9.81'], ['514.5', '0.10675', '0.77', '0.10045', '584.5', '626.5']]]</t>
  </si>
  <si>
    <t>Random - 26 - run 1 - variation 0.3 - MAE 1</t>
  </si>
  <si>
    <t>[['BAT', ['93.6428', '39969.5012', '1307.5737', '2438.1396']], ['MOT', ['63.5177', '34242.0476', '914.8639', '530.621']], ['VEH', ['0.008', '1.13', '9.81'], ['514.5', '0.10675', '0.77', '0.10045', '584.5', '626.5']]]</t>
  </si>
  <si>
    <t>Random - 27 - run 1 - variation 0.3 - MAE 1</t>
  </si>
  <si>
    <t>[['BAT', ['97.6206', '41667.335', '1363.1171', '2541.7074']], ['MOT', ['77.1211', '41575.5893', '1110.7982', '644.2629']], ['GB', ['1.4551', '253.6426', '250.1717']], ['VEH', ['0.008', '1.13', '9.81'], ['514.5', '0.10675', '0.77', '0.10045', '584.5', '626.5']]]</t>
  </si>
  <si>
    <t>Random - 28 - run 1 - variation 0.3 - MAE 1</t>
  </si>
  <si>
    <t>[['BAT', ['87.0308', '37147.2848', '1215.2469', '2265.9844']], ['MOT', ['78.4063', '42268.4318', '1129.3092', '654.9994']], ['VEH', ['0.008', '1.13', '9.81'], ['514.5', '0.10675', '0.77', '0.10045', '584.5', '626.5']]]</t>
  </si>
  <si>
    <t>Random - 29 - run 1 - variation 0.3 - MAE 1</t>
  </si>
  <si>
    <t>[['BAT', ['93.1233', '39747.755', '1300.3194', '2424.6131']], ['MOT', ['71.4149', '38499.3695', '1028.6091', '596.5933']], ['VEH', ['0.008', '1.13', '9.81'], ['514.5', '0.10675', '0.77', '0.10045', '584.5', '626.5']]]</t>
  </si>
  <si>
    <t>Random - 30 - run 1 - variation 0.3 - MAE 1</t>
  </si>
  <si>
    <t>[['BAT', ['81.6576', '34853.8718', '1140.2195', '2126.0862']], ['MOT', ['73.56', '39655.8223', '1059.5067', '614.5139']], ['GB', ['1.6495', '287.5327', '283.598']], ['VEH', ['0.008', '1.13', '9.81'], ['514.5', '0.10675', '0.77', '0.10045', '584.5', '626.5']]]</t>
  </si>
  <si>
    <t>Random - 31 - run 1 - variation 0.3 - MAE 1</t>
  </si>
  <si>
    <t>[['BAT', ['111.7884', '47714.5665', '1560.948', '2910.5886']], ['MOT', ['75.6251', '40769.0957', '1089.2506', '631.7654']], ['GB', ['1.4293', '249.1458', '245.7365']], ['VEH', ['0.008', '1.13', '9.81'], ['514.5', '0.10675', '0.77', '0.10045', '584.5', '626.5']]]</t>
  </si>
  <si>
    <t>Random - 32 - run 1 - variation 0.3 - MAE 1</t>
  </si>
  <si>
    <t>[['BAT', ['104.2723', '44506.4572', '1455.997', '2714.8939']], ['MOT', ['60.1121', '32406.1264', '865.8125', '502.1713']], ['VEH', ['0.008', '1.13', '9.81'], ['514.5', '0.10675', '0.77', '0.10045', '584.5', '626.5']]]</t>
  </si>
  <si>
    <t>Random - 33 - run 1 - variation 0.3 - MAE 1</t>
  </si>
  <si>
    <t>[['FT', ''], ['ICE', ['108.0082', '60977.5855', '1209.8212', '2069.3457', '2432.6164', '973.0466', '1080.0817']], ['TR', ''], ['VEH', ['0.008', '1.13', '9.81'], ['514.5', '0.10675', '0.77', '0.10045', '584.5', '626.5']]]</t>
  </si>
  <si>
    <t>Random - 34 - run 1 - variation 0.3 - MAE 1</t>
  </si>
  <si>
    <t>[['BAT', ['92.8786', '39643.306', '1296.9024', '2418.2417']], ['MOT', ['82.4417', '44443.8673', '1187.4316', '688.7103']], ['GB', ['1.497', '260.9382', '257.3674']], ['TR', ''], ['VEH', ['0.008', '1.13', '9.81'], ['514.5', '0.10675', '0.77', '0.10045', '584.5', '626.5']]]</t>
  </si>
  <si>
    <t>Random - 35 - run 1 - variation 0.3 - MAE 1</t>
  </si>
  <si>
    <t>[['FT', ''], ['ICE', ['93.0599', '52538.2959', '1042.3821', '1782.9486', '2095.9427', '838.3771', '930.5985']], ['TR', ''], ['VEH', ['0.008', '1.13', '9.81'], ['514.5', '0.10675', '0.77', '0.10045', '584.5', '626.5']]]</t>
  </si>
  <si>
    <t>Random - 36 - run 1 - variation 0.3 - MAE 1</t>
  </si>
  <si>
    <t>[['FT', ''], ['ICE', ['89.8435', '50722.4633', '1006.3553', '1721.3261', '2023.5025', '809.401', '898.4351']], ['TR', ''], ['VEH', ['0.008', '1.13', '9.81'], ['514.5', '0.10675', '0.77', '0.10045', '584.5', '626.5']]]</t>
  </si>
  <si>
    <t>Random - 37 - run 1 - variation 0.3 - MAE 1</t>
  </si>
  <si>
    <t>[['BAT', ['114.1568', '48725.4695', '1594.0189', '2972.2536']], ['MOT', ['64.2159', '34618.4452', '924.9203', '536.4538']], ['GB', ['1.499', '261.2864', '257.7109']], ['VEH', ['0.008', '1.13', '9.81'], ['514.5', '0.10675', '0.77', '0.10045', '584.5', '626.5']]]</t>
  </si>
  <si>
    <t>Random - 38 - run 1 - variation 0.3 - MAE 1</t>
  </si>
  <si>
    <t>[['BAT', ['106.9716', '45658.6134', '1493.6889', '2785.1754']], ['MOT', ['63.957', '34478.8974', '921.1919', '534.2913']], ['VEH', ['0.008', '1.13', '9.81'], ['514.5', '0.10675', '0.77', '0.10045', '584.5', '626.5']]]</t>
  </si>
  <si>
    <t>Random - 39 - run 1 - variation 0.3 - MAE 1</t>
  </si>
  <si>
    <t>[['BAT', ['100.0942', '42723.1515', '1397.6574', '2606.1122']], ['MOT', ['72.1392', '38889.8803', '1039.0426', '602.6447']], ['VEH', ['0.008', '1.13', '9.81'], ['514.5', '0.10675', '0.77', '0.10045', '584.5', '626.5']]]</t>
  </si>
  <si>
    <t>Random - 40 - run 1 - variation 0.3 - MAE 1</t>
  </si>
  <si>
    <t>[['BAT', ['113.8466', '48593.0569', '1589.6871', '2964.1765']], ['MOT', ['83.1953', '44850.1403', '1198.2862', '695.006']], ['GB', ['1.7262', '300.8966', '296.7791']], ['VEH', ['0.008', '1.13', '9.81'], ['514.5', '0.10675', '0.77', '0.10045', '584.5', '626.5']]]</t>
  </si>
  <si>
    <t>Random - 41 - run 1 - variation 0.3 - MAE 1</t>
  </si>
  <si>
    <t>[['BAT', ['97.0713', '41432.8814', '1355.4471', '2527.4058']], ['MOT', ['72.9265', '39314.3023', '1050.3821', '609.2216']], ['GB', ['1.8161', '316.5646', '312.2327']], ['VEH', ['0.008', '1.13', '9.81'], ['514.5', '0.10675', '0.77', '0.10045', '584.5', '626.5']]]</t>
  </si>
  <si>
    <t>Random - 42 - run 1 - variation 0.3 - MAE 1</t>
  </si>
  <si>
    <t>[['BAT', ['92.9537', '39675.3592', '1297.951', '2420.1969']], ['MOT', ['67.5358', '36408.1702', '972.7374', '564.1877']], ['TR', ''], ['GB', ['1.6779', '292.4718', '288.4696']], ['VEH', ['0.008', '1.13', '9.81'], ['514.5', '0.10675', '0.77', '0.10045', '584.5', '626.5']]]</t>
  </si>
  <si>
    <t>Random - 43 - run 1 - variation 0.3 - MAE 1</t>
  </si>
  <si>
    <t>[['BAT', ['81.9379', '34973.5068', '1144.1333', '2133.3839']], ['MOT', ['62.6931', '33797.5125', '902.987', '523.7324']], ['GB', ['1.795', '312.8932', '308.6115']], ['TR', ''], ['VEH', ['0.008', '1.13', '9.81'], ['514.5', '0.10675', '0.77', '0.10045', '584.5', '626.5']]]</t>
  </si>
  <si>
    <t>Random - 44 - run 1 - variation 0.3 - MAE 1</t>
  </si>
  <si>
    <t>[['BAT', ['82.4042', '35172.5189', '1150.6438', '2145.5237']], ['MOT', ['71.0293', '38291.5349', '1023.0563', '593.3726']], ['TR', ''], ['VEH', ['0.008', '1.13', '9.81'], ['514.5', '0.10675', '0.77', '0.10045', '584.5', '626.5']]]</t>
  </si>
  <si>
    <t>Random - 45 - run 1 - variation 0.3 - MAE 1</t>
  </si>
  <si>
    <t>[['BAT', ['108.3963', '46266.7205', '1513.5827', '2822.27']], ['MOT', ['59.5529', '32104.6345', '857.7574', '497.4993']], ['TR', ''], ['VEH', ['0.008', '1.13', '9.81'], ['514.5', '0.10675', '0.77', '0.10045', '584.5', '626.5']]]</t>
  </si>
  <si>
    <t>Random - 46 - run 1 - variation 0.3 - MAE 1</t>
  </si>
  <si>
    <t>[['FT', ''], ['ICE', ['109.807', '61993.1446', '1229.9704', '2103.8099', '2473.1308', '989.2523', '1098.0701']], ['GEN', ['113.556', '14566.9553', '877.328', '1704.9959']], ['MOT', ['60.5206', '32626.3262', '871.6957', '505.5835']], ['TR', ''], ['GB', ['1.8139', '316.1835', '311.8568']], ['VEH', ['0.008', '1.13', '9.81'], ['514.5', '0.10675', '0.77', '0.10045', '584.5', '626.5']]]</t>
  </si>
  <si>
    <t>Random - 47 - run 1 - variation 0.3 - MAE 1</t>
  </si>
  <si>
    <t>[['BAT', ['101.0487', '43130.5372', '1410.9847', '2630.9628']], ['MOT', ['73.9234', '39851.6919', '1064.7399', '617.5491']], ['VEH', ['0.008', '1.13', '9.81'], ['514.5', '0.10675', '0.77', '0.10045', '584.5', '626.5']]]</t>
  </si>
  <si>
    <t>Random - 48 - run 1 - variation 0.3 - MAE 1</t>
  </si>
  <si>
    <t>[['BAT', ['94.3156', '40256.6685', '1316.9682', '2455.6568']], ['MOT', ['72.853', '39274.6633', '1049.3231', '608.6074']], ['GB', ['1.4639', '255.1746', '251.6828']], ['TR', ''], ['VEH', ['0.008', '1.13', '9.81'], ['514.5', '0.10675', '0.77', '0.10045', '584.5', '626.5']]]</t>
  </si>
  <si>
    <t>Random - 49 - run 1 - variation 0.3 - MAE 1</t>
  </si>
  <si>
    <t>[['FT', ''], ['ICE', ['107.0387', '60430.2582', '1198.962', '2050.7715', '2410.7816', '964.3126', '1070.387']], ['TR', ''], ['VEH', ['0.008', '1.13', '9.81'], ['514.5', '0.10675', '0.77', '0.10045', '584.5', '626.5']]]</t>
  </si>
  <si>
    <t>Random - 50 - run 1 - variation 0.3 - MAE 1</t>
  </si>
  <si>
    <t>Random - 1 - run 2 - variation 0.3 - MAE 1</t>
  </si>
  <si>
    <t>Random - 2 - run 2 - variation 0.3 - MAE 1</t>
  </si>
  <si>
    <t>Random - 3 - run 2 - variation 0.3 - MAE 1</t>
  </si>
  <si>
    <t>Random - 4 - run 2 - variation 0.3 - MAE 1</t>
  </si>
  <si>
    <t>Random - 5 - run 2 - variation 0.3 - MAE 1</t>
  </si>
  <si>
    <t>Random - 6 - run 2 - variation 0.3 - MAE 1</t>
  </si>
  <si>
    <t>Random - 7 - run 2 - variation 0.3 - MAE 1</t>
  </si>
  <si>
    <t>Random - 8 - run 2 - variation 0.3 - MAE 1</t>
  </si>
  <si>
    <t>Random - 9 - run 2 - variation 0.3 - MAE 1</t>
  </si>
  <si>
    <t>Random - 10 - run 2 - variation 0.3 - MAE 1</t>
  </si>
  <si>
    <t>Random - 11 - run 2 - variation 0.3 - MAE 1</t>
  </si>
  <si>
    <t>Random - 12 - run 2 - variation 0.3 - MAE 1</t>
  </si>
  <si>
    <t>Random - 13 - run 2 - variation 0.3 - MAE 1</t>
  </si>
  <si>
    <t>Random - 14 - run 2 - variation 0.3 - MAE 1</t>
  </si>
  <si>
    <t>Random - 15 - run 2 - variation 0.3 - MAE 1</t>
  </si>
  <si>
    <t>[['BAT', ['92.3898', '39434.6848', '1290.0775', '2405.5158']], ['MOT', ['71.0168', '38284.7669', '1022.8755', '593.2678']], ['VEH', ['0.008', '1.13', '9.81'], ['514.5', '0.10675', '0.77', '0.10045', '584.5', '626.5']]]</t>
  </si>
  <si>
    <t>Random - 16 - run 2 - variation 0.3 - MAE 1</t>
  </si>
  <si>
    <t>[['FT', ''], ['ICE', ['107.0901', '60459.2968', '1199.5382', '2051.757', '2411.94', '964.776', '1070.9014']], ['TR', ''], ['VEH', ['0.008', '1.13', '9.81'], ['514.5', '0.10675', '0.77', '0.10045', '584.5', '626.5']]]</t>
  </si>
  <si>
    <t>Random - 17 - run 2 - variation 0.3 - MAE 1</t>
  </si>
  <si>
    <t>[['BAT', ['100.9241', '43077.3619', '1409.2451', '2627.7191']], ['MOT', ['63.1785', '34059.1691', '909.9778', '527.7871']], ['VEH', ['0.008', '1.13', '9.81'], ['514.5', '0.10675', '0.77', '0.10045', '584.5', '626.5']]]</t>
  </si>
  <si>
    <t>Random - 18 - run 2 - variation 0.3 - MAE 1</t>
  </si>
  <si>
    <t>[['BAT', ['100.8486', '43045.1304', '1408.1907', '2625.753']], ['MOT', ['83.992', '45279.6142', '1209.7607', '701.6612']], ['VEH', ['0.008', '1.13', '9.81'], ['514.5', '0.10675', '0.77', '0.10045', '584.5', '626.5']]]</t>
  </si>
  <si>
    <t>Random - 19 - run 2 - variation 0.3 - MAE 1</t>
  </si>
  <si>
    <t>[['FT', ''], ['ICE', ['91.3501', '51573.0389', '1023.231', '1750.1914', '2057.4351', '822.974', '913.5012']], ['TR', ''], ['VEH', ['0.008', '1.13', '9.81'], ['514.5', '0.10675', '0.77', '0.10045', '584.5', '626.5']]]</t>
  </si>
  <si>
    <t>Random - 20 - run 2 - variation 0.3 - MAE 1</t>
  </si>
  <si>
    <t>[['BAT', ['85.2532', '36388.5445', '1190.4252', '2219.7012']], ['MOT', ['79.2275', '42711.1214', '1141.1368', '661.8594']], ['VEH', ['0.008', '1.13', '9.81'], ['514.5', '0.10675', '0.77', '0.10045', '584.5', '626.5']]]</t>
  </si>
  <si>
    <t>Random - 21 - run 2 - variation 0.3 - MAE 1</t>
  </si>
  <si>
    <t>[['BAT', ['95.8867', '40927.2397', '1338.9054', '2496.5616']], ['MOT', ['67.5001', '36388.926', '972.2232', '563.8895']], ['GB', ['1.6116', '280.9136', '277.0695']], ['TR', ''], ['VEH', ['0.008', '1.13', '9.81'], ['514.5', '0.10675', '0.77', '0.10045', '584.5', '626.5']]]</t>
  </si>
  <si>
    <t>Random - 22 - run 2 - variation 0.3 - MAE 1</t>
  </si>
  <si>
    <t>[['FT', ''], ['ICE', ['106.0931', '59896.3928', '1188.3699', '2032.6542', '2389.4838', '955.7935', '1060.9308']], ['TR', ''], ['VEH', ['0.008', '1.13', '9.81'], ['514.5', '0.10675', '0.77', '0.10045', '584.5', '626.5']]]</t>
  </si>
  <si>
    <t>Random - 23 - run 2 - variation 0.3 - MAE 1</t>
  </si>
  <si>
    <t>[['BAT', ['111.9819', '47797.1401', '1563.6493', '2915.6255']], ['MOT', ['75.5263', '40715.8363', '1087.8277', '630.9401']], ['VEH', ['0.008', '1.13', '9.81'], ['514.5', '0.10675', '0.77', '0.10045', '584.5', '626.5']]]</t>
  </si>
  <si>
    <t>Random - 24 - run 2 - variation 0.3 - MAE 1</t>
  </si>
  <si>
    <t>[['BAT', ['99.148', '42319.2876', '1384.4453', '2581.4765']], ['MOT', ['63.0622', '33996.4899', '908.3032', '526.8158']], ['GB', ['1.7192', '299.6837', '295.5827']], ['VEH', ['0.008', '1.13', '9.81'], ['514.5', '0.10675', '0.77', '0.10045', '584.5', '626.5']]]</t>
  </si>
  <si>
    <t>Random - 25 - run 2 - variation 0.3 - MAE 1</t>
  </si>
  <si>
    <t>[['FT', ''], ['ICE', ['104.2249', '58841.7047', '1167.4445', '1996.8621', '2347.4084', '938.9634', '1042.2493']], ['TR', ''], ['VEH', ['0.008', '1.13', '9.81'], ['514.5', '0.10675', '0.77', '0.10045', '584.5', '626.5']]]</t>
  </si>
  <si>
    <t>Random - 26 - run 2 - variation 0.3 - MAE 1</t>
  </si>
  <si>
    <t>[['FT', ''], ['ICE', ['113.0433', '63820.2162', '1266.2202', '2165.8137', '2546.0193', '1018.4077', '1130.4326']], ['TR', ''], ['VEH', ['0.008', '1.13', '9.81'], ['514.5', '0.10675', '0.77', '0.10045', '584.5', '626.5']]]</t>
  </si>
  <si>
    <t>Random - 27 - run 2 - variation 0.3 - MAE 1</t>
  </si>
  <si>
    <t>[['BAT', ['102.587', '43787.1376', '1432.4649', '2671.0154']], ['MOT', ['67.3522', '36309.1966', '970.093', '562.654']], ['GB', ['1.651', '287.793', '283.8548']], ['TR', ''], ['VEH', ['0.008', '1.13', '9.81'], ['514.5', '0.10675', '0.77', '0.10045', '584.5', '626.5']]]</t>
  </si>
  <si>
    <t>Random - 28 - run 2 - variation 0.3 - MAE 1</t>
  </si>
  <si>
    <t>[['FT', ''], ['ICE', ['97.4656', '55025.5964', '1091.7312', '1867.358', '2195.1701', '878.068', '974.6555']], ['TR', ''], ['VEH', ['0.008', '1.13', '9.81'], ['514.5', '0.10675', '0.77', '0.10045', '584.5', '626.5']]]</t>
  </si>
  <si>
    <t>Random - 29 - run 2 - variation 0.3 - MAE 1</t>
  </si>
  <si>
    <t>[['BAT', ['90.9294', '38811.332', '1269.685', '2367.4913']], ['MOT', ['71.8302', '38723.2577', '1034.5909', '600.0627']], ['GB', ['1.5612', '272.1426', '268.4185']], ['VEH', ['0.008', '1.13', '9.81'], ['514.5', '0.10675', '0.77', '0.10045', '584.5', '626.5']]]</t>
  </si>
  <si>
    <t>Random - 30 - run 2 - variation 0.3 - MAE 1</t>
  </si>
  <si>
    <t>[['BAT', ['101.79', '43446.9559', '1421.3361', '2650.2643']], ['MOT', ['76.5996', '41294.4089', '1103.2857', '639.9057']], ['GB', ['1.8572', '323.7289', '319.2989']], ['TR', ''], ['VEH', ['0.008', '1.13', '9.81'], ['514.5', '0.10675', '0.77', '0.10045', '584.5', '626.5']]]</t>
  </si>
  <si>
    <t>Random - 31 - run 2 - variation 0.3 - MAE 1</t>
  </si>
  <si>
    <t>[['BAT', ['82.8779', '35374.7167', '1157.2586', '2157.8577']], ['MOT', ['80.1404', '43203.2461', '1154.2852', '669.4854']], ['VEH', ['0.008', '1.13', '9.81'], ['514.5', '0.10675', '0.77', '0.10045', '584.5', '626.5']]]</t>
  </si>
  <si>
    <t>Random - 32 - run 2 - variation 0.3 - MAE 1</t>
  </si>
  <si>
    <t>[['BAT', ['99.3398', '42401.1455', '1387.1232', '2586.4699']], ['MOT', ['63.9791', '34490.7971', '921.5098', '534.4757']], ['VEH', ['0.008', '1.13', '9.81'], ['514.5', '0.10675', '0.77', '0.10045', '584.5', '626.5']]]</t>
  </si>
  <si>
    <t>Random - 33 - run 2 - variation 0.3 - MAE 1</t>
  </si>
  <si>
    <t>[['BAT', ['107.3182', '45806.5431', '1498.5283', '2794.1991']], ['MOT', ['69.2269', '37319.8662', '997.0957', '578.3155']], ['VEH', ['0.008', '1.13', '9.81'], ['514.5', '0.10675', '0.77', '0.10045', '584.5', '626.5']]]</t>
  </si>
  <si>
    <t>Random - 34 - run 2 - variation 0.3 - MAE 1</t>
  </si>
  <si>
    <t>[['BAT', ['85.0203', '36289.1543', '1187.1738', '2213.6384']], ['MOT', ['62.0187', '33433.9396', '893.2732', '518.0985']], ['TR', ''], ['VEH', ['0.008', '1.13', '9.81'], ['514.5', '0.10675', '0.77', '0.10045', '584.5', '626.5']]]</t>
  </si>
  <si>
    <t>Random - 35 - run 2 - variation 0.3 - MAE 1</t>
  </si>
  <si>
    <t>[['BAT', ['107.7369', '45985.2748', '1504.3754', '2805.1018']], ['MOT', ['80.0207', '43138.7046', '1152.5608', '668.4853']], ['TR', ''], ['VEH', ['0.008', '1.13', '9.81'], ['514.5', '0.10675', '0.77', '0.10045', '584.5', '626.5']]]</t>
  </si>
  <si>
    <t>Random - 36 - run 2 - variation 0.3 - MAE 1</t>
  </si>
  <si>
    <t>['FT', 'ICE', 'TR', 'GEN', 'MOT', 'VEH']</t>
  </si>
  <si>
    <t>[['FT', ''], ['ICE', ['87.3886', '49336.5342', '978.8578', '1674.293', '1968.2128', '787.2851', '873.8865']], ['TR', ''], ['GEN', ['86.3531', '11077.3692', '667.1597', '1296.5557']], ['MOT', ['84.0331', '45301.778', '1210.3528', '702.0047']], ['VEH', ['0.008', '1.13', '9.81'], ['514.5', '0.10675', '0.77', '0.10045', '584.5', '626.5']]]</t>
  </si>
  <si>
    <t>Random - 37 - run 2 - variation 0.3 - MAE 1</t>
  </si>
  <si>
    <t>[['BAT', ['83.2831', '35547.6703', '1162.9166', '2168.4079']], ['MOT', ['79.6956', '42963.4624', '1147.8788', '665.7697']], ['VEH', ['0.008', '1.13', '9.81'], ['514.5', '0.10675', '0.77', '0.10045', '584.5', '626.5']]]</t>
  </si>
  <si>
    <t>Random - 38 - run 2 - variation 0.3 - MAE 1</t>
  </si>
  <si>
    <t>[['BAT', ['95.0444', '40567.7305', '1327.1443', '2474.6316']], ['MOT', ['82.7691', '44620.3743', '1192.1474', '691.4455']], ['VEH', ['0.008', '1.13', '9.81'], ['514.5', '0.10675', '0.77', '0.10045', '584.5', '626.5']]]</t>
  </si>
  <si>
    <t>Random - 39 - run 2 - variation 0.3 - MAE 1</t>
  </si>
  <si>
    <t>[['BAT', ['108.494', '46308.4031', '1514.9463', '2824.8126']], ['MOT', ['81.2022', '43775.6568', '1169.5786', '678.3556']], ['VEH', ['0.008', '1.13', '9.81'], ['514.5', '0.10675', '0.77', '0.10045', '584.5', '626.5']]]</t>
  </si>
  <si>
    <t>Random - 40 - run 2 - variation 0.3 - MAE 1</t>
  </si>
  <si>
    <t>['FT', 'ICE', 'GEN', 'MOT', 'TR', 'VEH']</t>
  </si>
  <si>
    <t>[['FT', ''], ['ICE', ['103.7378', '58566.6658', '1161.9876', '1987.5283', '2336.4361', '934.5745', '1037.3776']], ['GEN', ['85.0832', '10914.4667', '657.3486', '1277.4887']], ['MOT', ['75.2488', '40566.2003', '1083.8298', '628.6213']], ['TR', ''], ['VEH', ['0.008', '1.13', '9.81'], ['514.5', '0.10675', '0.77', '0.10045', '584.5', '626.5']]]</t>
  </si>
  <si>
    <t>Random - 41 - run 2 - variation 0.3 - MAE 1</t>
  </si>
  <si>
    <t>[['FT', ''], ['ICE', ['101.7131', '57423.5926', '1139.3085', '1948.7368', '2290.8348', '916.3339', '1017.1307']], ['TR', ''], ['GEN', ['114.0332', '14628.1634', '881.0144', '1712.16']], ['MOT', ['80.7199', '43515.6587', '1162.6321', '674.3266']], ['GB', ['1.8487', '322.244', '317.8344']], ['VEH', ['0.008', '1.13', '9.81'], ['514.5', '0.10675', '0.77', '0.10045', '584.5', '626.5']]]</t>
  </si>
  <si>
    <t>Random - 42 - run 2 - variation 0.3 - MAE 1</t>
  </si>
  <si>
    <t>[['BAT', ['88.9953', '37985.7776', '1242.6776', '2317.1324']], ['MOT', ['68.3484', '36846.2804', '984.4426', '570.9767']], ['VEH', ['0.008', '1.13', '9.81'], ['514.5', '0.10675', '0.77', '0.10045', '584.5', '626.5']]]</t>
  </si>
  <si>
    <t>Random - 43 - run 2 - variation 0.3 - MAE 1</t>
  </si>
  <si>
    <t>['FT', 'ICE', 'GB', 'TR', 'VEH']</t>
  </si>
  <si>
    <t>[['CHEM'], ['CHEM', 'MECH'], ['MECH', 'MECH'], ['MECH', 'MECH'], ['MECH']]</t>
  </si>
  <si>
    <t>[['FT', ''], ['ICE', ['113.9482', '64331.1323', '1276.357', '2183.1523', '2566.4016', '1026.5606', '1139.4823']], ['GB', ['1.3484', '235.0484', '231.8319']], ['TR', ''], ['VEH', ['0.008', '1.13', '9.81'], ['514.5', '0.10675', '0.77', '0.10045', '584.5', '626.5']]]</t>
  </si>
  <si>
    <t>Random - 44 - run 2 - variation 0.3 - MAE 1</t>
  </si>
  <si>
    <t>[['FT', ''], ['ICE', ['103.2304', '58280.2407', '1156.3048', '1977.8082', '2325.0096', '930.0038', '1032.3043']], ['TR', ''], ['VEH', ['0.008', '1.13', '9.81'], ['514.5', '0.10675', '0.77', '0.10045', '584.5', '626.5']]]</t>
  </si>
  <si>
    <t>Random - 45 - run 2 - variation 0.3 - MAE 1</t>
  </si>
  <si>
    <t>[['BAT', ['108.9368', '46497.4215', '1521.1299', '2836.3427']], ['MOT', ['72.1866', '38915.3953', '1039.7243', '603.0401']], ['GB', ['1.6895', '294.5047', '290.4746']], ['TR', ''], ['VEH', ['0.008', '1.13', '9.81'], ['514.5', '0.10675', '0.77', '0.10045', '584.5', '626.5']]]</t>
  </si>
  <si>
    <t>Random - 46 - run 2 - variation 0.3 - MAE 1</t>
  </si>
  <si>
    <t>[['BAT', ['95.4368', '40735.2154', '1332.6235', '2484.8481']], ['MOT', ['70.931', '38238.529', '1021.6401', '592.5513']], ['VEH', ['0.008', '1.13', '9.81'], ['514.5', '0.10675', '0.77', '0.10045', '584.5', '626.5']]]</t>
  </si>
  <si>
    <t>Random - 47 - run 2 - variation 0.3 - MAE 1</t>
  </si>
  <si>
    <t>[['BAT', ['84.2786', '35972.5598', '1176.8166', '2194.3261']], ['MOT', ['65.822', '35484.2813', '948.0533', '549.8709']], ['GB', ['1.8236', '317.8701', '313.5203']], ['TR', ''], ['VEH', ['0.008', '1.13', '9.81'], ['514.5', '0.10675', '0.77', '0.10045', '584.5', '626.5']]]</t>
  </si>
  <si>
    <t>Random - 48 - run 2 - variation 0.3 - MAE 1</t>
  </si>
  <si>
    <t>[['FT', ''], ['ICE', ['104.0617', '58749.5469', '1165.616', '1993.7346', '2343.7319', '937.4928', '1040.617']], ['GEN', ['113.1615', '14516.3401', '874.2796', '1699.0716']], ['MOT', ['71.7316', '38670.1257', '1033.1713', '599.2394']], ['TR', ''], ['GB', ['1.6318', '284.4391', '280.5468']], ['VEH', ['0.008', '1.13', '9.81'], ['514.5', '0.10675', '0.77', '0.10045', '584.5', '626.5']]]</t>
  </si>
  <si>
    <t>Random - 49 - run 2 - variation 0.3 - MAE 1</t>
  </si>
  <si>
    <t>[['BAT', ['91.4068', '39015.091', '1276.3508', '2379.9206']], ['MOT', ['64.3426', '34686.7617', '926.7455', '537.5124']], ['GB', ['1.338', '233.2309', '230.0393']], ['VEH', ['0.008', '1.13', '9.81'], ['514.5', '0.10675', '0.77', '0.10045', '584.5', '626.5']]]</t>
  </si>
  <si>
    <t>Random - 50 - run 2 - variation 0.3 - MAE 1</t>
  </si>
  <si>
    <t>Random - 1 - run 3 - variation 0.3 - MAE 1</t>
  </si>
  <si>
    <t>Random - 2 - run 3 - variation 0.3 - MAE 1</t>
  </si>
  <si>
    <t>Random - 3 - run 3 - variation 0.3 - MAE 1</t>
  </si>
  <si>
    <t>Random - 4 - run 3 - variation 0.3 - MAE 1</t>
  </si>
  <si>
    <t>Random - 5 - run 3 - variation 0.3 - MAE 1</t>
  </si>
  <si>
    <t>Random - 6 - run 3 - variation 0.3 - MAE 1</t>
  </si>
  <si>
    <t>Random - 7 - run 3 - variation 0.3 - MAE 1</t>
  </si>
  <si>
    <t>Random - 8 - run 3 - variation 0.3 - MAE 1</t>
  </si>
  <si>
    <t>Random - 9 - run 3 - variation 0.3 - MAE 1</t>
  </si>
  <si>
    <t>Random - 10 - run 3 - variation 0.3 - MAE 1</t>
  </si>
  <si>
    <t>Random - 11 - run 3 - variation 0.3 - MAE 1</t>
  </si>
  <si>
    <t>Random - 12 - run 3 - variation 0.3 - MAE 1</t>
  </si>
  <si>
    <t>Random - 13 - run 3 - variation 0.3 - MAE 1</t>
  </si>
  <si>
    <t>Random - 14 - run 3 - variation 0.3 - MAE 1</t>
  </si>
  <si>
    <t>Random - 15 - run 3 - variation 0.3 - MAE 1</t>
  </si>
  <si>
    <t>[['BAT', ['105.4421', '45005.7951', '1472.3324', '2745.3535']], ['MOT', ['80.6181', '43460.7818', '1161.1659', '673.4762']], ['VEH', ['0.008', '1.13', '9.81'], ['514.5', '0.10675', '0.77', '0.10045', '584.5', '626.5']]]</t>
  </si>
  <si>
    <t>Random - 16 - run 3 - variation 0.3 - MAE 1</t>
  </si>
  <si>
    <t>[['BAT', ['101.1659', '43180.5832', '1412.6219', '2634.0156']], ['MOT', ['71.1905', '38378.4255', '1025.3778', '594.7191']], ['GB', ['1.62', '282.3877', '278.5234']], ['VEH', ['0.008', '1.13', '9.81'], ['514.5', '0.10675', '0.77', '0.10045', '584.5', '626.5']]]</t>
  </si>
  <si>
    <t>Random - 17 - run 3 - variation 0.3 - MAE 1</t>
  </si>
  <si>
    <t>[['BAT', ['93.813', '40042.1448', '1309.9502', '2442.5708']], ['MOT', ['77.306', '41675.2582', '1113.4611', '645.8074']], ['VEH', ['0.008', '1.13', '9.81'], ['514.5', '0.10675', '0.77', '0.10045', '584.5', '626.5']]]</t>
  </si>
  <si>
    <t>Random - 18 - run 3 - variation 0.3 - MAE 1</t>
  </si>
  <si>
    <t>[['FT', ''], ['ICE', ['85.8334', '48458.5237', '961.4377', '1644.4967', '1933.1858', '773.2743', '858.3345']], ['TR', ''], ['VEH', ['0.008', '1.13', '9.81'], ['514.5', '0.10675', '0.77', '0.10045', '584.5', '626.5']]]</t>
  </si>
  <si>
    <t>Random - 19 - run 3 - variation 0.3 - MAE 1</t>
  </si>
  <si>
    <t>[['FT', ''], ['ICE', ['88.0671', '49719.5435', '986.4569', '1687.2909', '1983.4924', '793.397', '880.6706']], ['TR', ''], ['VEH', ['0.008', '1.13', '9.81'], ['514.5', '0.10675', '0.77', '0.10045', '584.5', '626.5']]]</t>
  </si>
  <si>
    <t>Random - 20 - run 3 - variation 0.3 - MAE 1</t>
  </si>
  <si>
    <t>[['BAT', ['84.0929', '35893.3077', '1174.2239', '2189.4918']], ['MOT', ['78.811', '42486.5931', '1135.138', '658.38']], ['VEH', ['0.008', '1.13', '9.81'], ['514.5', '0.10675', '0.77', '0.10045', '584.5', '626.5']]]</t>
  </si>
  <si>
    <t>Random - 21 - run 3 - variation 0.3 - MAE 1</t>
  </si>
  <si>
    <t>[['BAT', ['108.6892', '46391.7138', '1517.6718', '2829.8945']], ['MOT', ['65.3034', '35204.7188', '940.5841', '545.5388']], ['VEH', ['0.008', '1.13', '9.81'], ['514.5', '0.10675', '0.77', '0.10045', '584.5', '626.5']]]</t>
  </si>
  <si>
    <t>Random - 22 - run 3 - variation 0.3 - MAE 1</t>
  </si>
  <si>
    <t>[['FT', ''], ['ICE', ['91.8053', '51830.0352', '1028.33', '1758.9129', '2067.6876', '827.075', '918.0533']], ['TR', ''], ['VEH', ['0.008', '1.13', '9.81'], ['514.5', '0.10675', '0.77', '0.10045', '584.5', '626.5']]]</t>
  </si>
  <si>
    <t>Random - 23 - run 3 - variation 0.3 - MAE 1</t>
  </si>
  <si>
    <t>[['BAT', ['85.8866', '36658.9056', '1199.2699', '2236.1932']], ['MOT', ['63.5608', '34265.2715', '915.4844', '530.9809']], ['VEH', ['0.008', '1.13', '9.81'], ['514.5', '0.10675', '0.77', '0.10045', '584.5', '626.5']]]</t>
  </si>
  <si>
    <t>Random - 24 - run 3 - variation 0.3 - MAE 1</t>
  </si>
  <si>
    <t>[['BAT', ['110.0022', '46952.1391', '1536.0057', '2864.0805']], ['MOT', ['83.1861', '44845.1761', '1198.1536', '694.9291']], ['VEH', ['0.008', '1.13', '9.81'], ['514.5', '0.10675', '0.77', '0.10045', '584.5', '626.5']]]</t>
  </si>
  <si>
    <t>Random - 25 - run 3 - variation 0.3 - MAE 1</t>
  </si>
  <si>
    <t>[['BAT', ['112.6003', '48061.1234', '1572.2853', '2931.7285']], ['MOT', ['82.3485', '44393.6102', '1186.0888', '687.9315']], ['TR', ''], ['VEH', ['0.008', '1.13', '9.81'], ['514.5', '0.10675', '0.77', '0.10045', '584.5', '626.5']]]</t>
  </si>
  <si>
    <t>Random - 26 - run 3 - variation 0.3 - MAE 1</t>
  </si>
  <si>
    <t>[['FT', ''], ['ICE', ['98.8722', '55819.7372', '1107.4873', '1894.3081', '2226.8512', '890.7405', '988.7219']], ['TR', ''], ['GEN', ['117.2927', '15046.2973', '906.1975', '1761.1007']], ['MOT', ['82.331', '44384.2222', '1185.838', '687.786']], ['GB', ['1.3977', '243.6326', '240.2987']], ['VEH', ['0.008', '1.13', '9.81'], ['514.5', '0.10675', '0.77', '0.10045', '584.5', '626.5']]]</t>
  </si>
  <si>
    <t>Random - 27 - run 3 - variation 0.3 - MAE 1</t>
  </si>
  <si>
    <t>[['BAT', ['112.7639', '48130.927', '1574.5689', '2935.9865']], ['MOT', ['61.2444', '33016.5363', '882.1212', '511.6303']], ['VEH', ['0.008', '1.13', '9.81'], ['514.5', '0.10675', '0.77', '0.10045', '584.5', '626.5']]]</t>
  </si>
  <si>
    <t>Random - 28 - run 3 - variation 0.3 - MAE 1</t>
  </si>
  <si>
    <t>[['BAT', ['113.9067', '48618.7206', '1590.5267', '2965.742']], ['MOT', ['78.5249', '42332.3531', '1131.0171', '655.9899']], ['VEH', ['0.008', '1.13', '9.81'], ['514.5', '0.10675', '0.77', '0.10045', '584.5', '626.5']]]</t>
  </si>
  <si>
    <t>Random - 29 - run 3 - variation 0.3 - MAE 1</t>
  </si>
  <si>
    <t>[['BAT', ['88.6751', '37849.1233', '1238.207', '2308.7965']], ['MOT', ['69.7831', '37619.6945', '1005.1063', '582.9617']], ['GB', ['1.7323', '301.9661', '297.8339']], ['VEH', ['0.008', '1.13', '9.81'], ['514.5', '0.10675', '0.77', '0.10045', '584.5', '626.5']]]</t>
  </si>
  <si>
    <t>Random - 30 - run 3 - variation 0.3 - MAE 1</t>
  </si>
  <si>
    <t>[['FT', ''], ['ICE', ['111.614', '63013.3223', '1250.2111', '2138.4308', '2513.8293', '1005.5317', '1116.1402']], ['TR', ''], ['VEH', ['0.008', '1.13', '9.81'], ['514.5', '0.10675', '0.77', '0.10045', '584.5', '626.5']]]</t>
  </si>
  <si>
    <t>Random - 31 - run 3 - variation 0.3 - MAE 1</t>
  </si>
  <si>
    <t>[['FT', ''], ['ICE', ['97.9071', '55274.8796', '1096.6771', '1875.8177', '2205.1149', '882.046', '979.071']], ['GEN', ['109.6191', '14061.9207', '846.9111', '1645.8839']], ['MOT', ['84.9224', '45781.2286', '1223.1626', '709.4343']], ['TR', ''], ['GB', ['1.5077', '262.8096', '259.2132']], ['VEH', ['0.008', '1.13', '9.81'], ['514.5', '0.10675', '0.77', '0.10045', '584.5', '626.5']]]</t>
  </si>
  <si>
    <t>Random - 32 - run 3 - variation 0.3 - MAE 1</t>
  </si>
  <si>
    <t>[['BAT', ['90.0948', '38455.0945', '1258.0309', '2345.7608']], ['MOT', ['83.4193', '44970.893', '1201.5124', '696.8772']], ['GB', ['1.4328', '249.7506', '246.333']], ['VEH', ['0.008', '1.13', '9.81'], ['514.5', '0.10675', '0.77', '0.10045', '584.5', '626.5']]]</t>
  </si>
  <si>
    <t>Random - 33 - run 3 - variation 0.3 - MAE 1</t>
  </si>
  <si>
    <t>[['BAT', ['104.3294', '44530.8435', '1456.7947', '2716.3815']], ['MOT', ['81.1982', '43773.5158', '1169.5214', '678.3224']], ['VEH', ['0.008', '1.13', '9.81'], ['514.5', '0.10675', '0.77', '0.10045', '584.5', '626.5']]]</t>
  </si>
  <si>
    <t>Random - 34 - run 3 - variation 0.3 - MAE 1</t>
  </si>
  <si>
    <t>[['BAT', ['100.7215', '42990.8908', '1406.4163', '2622.4443']], ['MOT', ['72.3319', '38993.7338', '1041.8173', '604.254']], ['VEH', ['0.008', '1.13', '9.81'], ['514.5', '0.10675', '0.77', '0.10045', '584.5', '626.5']]]</t>
  </si>
  <si>
    <t>Random - 35 - run 3 - variation 0.3 - MAE 1</t>
  </si>
  <si>
    <t>[['BAT', ['87.8643', '37503.049', '1226.8855', '2287.686']], ['MOT', ['81.1146', '43728.4614', '1168.3177', '677.6242']], ['VEH', ['0.008', '1.13', '9.81'], ['514.5', '0.10675', '0.77', '0.10045', '584.5', '626.5']]]</t>
  </si>
  <si>
    <t>Random - 36 - run 3 - variation 0.3 - MAE 1</t>
  </si>
  <si>
    <t>[['BAT', ['83.7026', '35726.7379', '1168.7747', '2179.331']], ['MOT', ['69.5478', '37492.8599', '1001.7176', '580.9962']], ['GB', ['1.3653', '237.9888', '234.7321']], ['VEH', ['0.008', '1.13', '9.81'], ['514.5', '0.10675', '0.77', '0.10045', '584.5', '626.5']]]</t>
  </si>
  <si>
    <t>Random - 37 - run 3 - variation 0.3 - MAE 1</t>
  </si>
  <si>
    <t>[['BAT', ['93.7684', '40023.1037', '1309.3272', '2441.4093']], ['MOT', ['74.5267', '40176.9193', '1073.4291', '622.5889']], ['VEH', ['0.008', '1.13', '9.81'], ['514.5', '0.10675', '0.77', '0.10045', '584.5', '626.5']]]</t>
  </si>
  <si>
    <t>Random - 38 - run 3 - variation 0.3 - MAE 1</t>
  </si>
  <si>
    <t>[['BAT', ['109.8245', '46876.3209', '1533.5254', '2859.4556']], ['MOT', ['77.9708', '42033.6309', '1123.0359', '651.3608']], ['GB', ['1.6842', '293.581', '289.5636']], ['TR', ''], ['VEH', ['0.008', '1.13', '9.81'], ['514.5', '0.10675', '0.77', '0.10045', '584.5', '626.5']]]</t>
  </si>
  <si>
    <t>Random - 39 - run 3 - variation 0.3 - MAE 1</t>
  </si>
  <si>
    <t>[['FT', ''], ['ICE', ['101.3659', '57227.6169', '1135.4203', '1942.0861', '2283.0166', '913.2067', '1013.6594']], ['GEN', ['90.7167', '11637.1296', '700.8726', '1362.0731']], ['MOT', ['65.1861', '35141.4685', '938.8942', '544.5586']], ['GB', ['1.7204', '299.8875', '295.7838']], ['VEH', ['0.008', '1.13', '9.81'], ['514.5', '0.10675', '0.77', '0.10045', '584.5', '626.5']]]</t>
  </si>
  <si>
    <t>Random - 40 - run 3 - variation 0.3 - MAE 1</t>
  </si>
  <si>
    <t>[['FT', ''], ['ICE', ['105.9907', '59838.6088', '1187.2235', '2030.6932', '2387.1785', '954.8714', '1059.9073']], ['TR', ''], ['VEH', ['0.008', '1.13', '9.81'], ['514.5', '0.10675', '0.77', '0.10045', '584.5', '626.5']]]</t>
  </si>
  <si>
    <t>Random - 41 - run 3 - variation 0.3 - MAE 1</t>
  </si>
  <si>
    <t>[['BAT', ['95.1513', '40613.3665', '1328.6373', '2477.4154']], ['MOT', ['67.7844', '36542.1989', '976.3183', '566.2646']], ['GB', ['1.9005', '331.2745', '326.7413']], ['VEH', ['0.008', '1.13', '9.81'], ['514.5', '0.10675', '0.77', '0.10045', '584.5', '626.5']]]</t>
  </si>
  <si>
    <t>Random - 42 - run 3 - variation 0.3 - MAE 1</t>
  </si>
  <si>
    <t>[['FT', ''], ['ICE', ['87.0636', '49153.0246', '975.2169', '1668.0654', '1960.8919', '784.3568', '870.636']], ['TR', ''], ['VEH', ['0.008', '1.13', '9.81'], ['514.5', '0.10675', '0.77', '0.10045', '584.5', '626.5']]]</t>
  </si>
  <si>
    <t>Random - 43 - run 3 - variation 0.3 - MAE 1</t>
  </si>
  <si>
    <t>[['BAT', ['101.4048', '43282.5392', '1415.9574', '2640.2349']], ['MOT', ['75.4274', '40662.5062', '1086.4028', '630.1136']], ['TR', ''], ['VEH', ['0.008', '1.13', '9.81'], ['514.5', '0.10675', '0.77', '0.10045', '584.5', '626.5']]]</t>
  </si>
  <si>
    <t>Random - 44 - run 3 - variation 0.3 - MAE 1</t>
  </si>
  <si>
    <t>[['BAT', ['80.8894', '34525.9446', '1129.4916', '2106.0826']], ['MOT', ['66.9751', '36105.9277', '964.6622', '559.5041']], ['GB', ['1.6228', '282.8776', '279.0067']], ['VEH', ['0.008', '1.13', '9.81'], ['514.5', '0.10675', '0.77', '0.10045', '584.5', '626.5']]]</t>
  </si>
  <si>
    <t>Random - 45 - run 3 - variation 0.3 - MAE 1</t>
  </si>
  <si>
    <t>[['FT', ''], ['ICE', ['106.5751', '60168.5489', '1193.7696', '2041.8901', '2400.341', '960.1364', '1065.7514']], ['TR', ''], ['VEH', ['0.008', '1.13', '9.81'], ['514.5', '0.10675', '0.77', '0.10045', '584.5', '626.5']]]</t>
  </si>
  <si>
    <t>Random - 46 - run 3 - variation 0.3 - MAE 1</t>
  </si>
  <si>
    <t>['FT', 'ICE', 'GEN', 'MOT', 'VEH']</t>
  </si>
  <si>
    <t>[['CHEM'], ['CHEM', 'MECH'], ['MECH', 'ELEC'], ['ELEC', 'MECH'], ['MECH']]</t>
  </si>
  <si>
    <t>[['FT', ''], ['ICE', ['86.4196', '48789.4404', '968.0033', '1655.7268', '1946.3873', '778.5549', '864.1959']], ['GEN', ['117.6507', '15092.2233', '908.9634', '1766.4761']], ['MOT', ['69.0681', '37234.2554', '994.8083', '576.9888']], ['VEH', ['0.008', '1.13', '9.81'], ['514.5', '0.10675', '0.77', '0.10045', '584.5', '626.5']]]</t>
  </si>
  <si>
    <t>Random - 47 - run 3 - variation 0.3 - MAE 1</t>
  </si>
  <si>
    <t>[['BAT', ['92.8292', '39622.2001', '1296.212', '2416.9542']], ['MOT', ['79.8533', '43048.4991', '1150.1507', '667.0874']], ['GB', ['1.884', '328.4033', '323.9094']], ['VEH', ['0.008', '1.13', '9.81'], ['514.5', '0.10675', '0.77', '0.10045', '584.5', '626.5']]]</t>
  </si>
  <si>
    <t>Random - 48 - run 3 - variation 0.3 - MAE 1</t>
  </si>
  <si>
    <t>[['BAT', ['87.315', '37268.5769', '1219.2149', '2273.3832']], ['MOT', ['84.6155', '45615.7865', '1218.7424', '706.8706']], ['VEH', ['0.008', '1.13', '9.81'], ['514.5', '0.10675', '0.77', '0.10045', '584.5', '626.5']]]</t>
  </si>
  <si>
    <t>Random - 49 - run 3 - variation 0.3 - MAE 1</t>
  </si>
  <si>
    <t>[['BAT', ['100.888', '43061.9577', '1408.7412', '2626.7794']], ['MOT', ['71.1178', '38339.249', '1024.3311', '594.112']], ['VEH', ['0.008', '1.13', '9.81'], ['514.5', '0.10675', '0.77', '0.10045', '584.5', '626.5']]]</t>
  </si>
  <si>
    <t>Random - 50 - run 3 - variation 0.3 - MAE 1</t>
  </si>
  <si>
    <t>GA - 1 - run 1 - variation 0.3 - MAE 1</t>
  </si>
  <si>
    <t>GA - 2 - run 1 - variation 0.3 - MAE 1</t>
  </si>
  <si>
    <t>GA - 3 - run 1 - variation 0.3 - MAE 1</t>
  </si>
  <si>
    <t>GA - 4 - run 1 - variation 0.3 - MAE 1</t>
  </si>
  <si>
    <t>GA - 5 - run 1 - variation 0.3 - MAE 1</t>
  </si>
  <si>
    <t>GA - 6 - run 1 - variation 0.3 - MAE 1</t>
  </si>
  <si>
    <t>GA - 7 - run 1 - variation 0.3 - MAE 1</t>
  </si>
  <si>
    <t>GA - 8 - run 1 - variation 0.3 - MAE 1</t>
  </si>
  <si>
    <t>GA - 9 - run 1 - variation 0.3 - MAE 1</t>
  </si>
  <si>
    <t>GA - 10 - run 1 - variation 0.3 - MAE 1</t>
  </si>
  <si>
    <t>GA - 11 - run 1 - variation 0.3 - MAE 1</t>
  </si>
  <si>
    <t>GA - 12 - run 1 - variation 0.3 - MAE 1</t>
  </si>
  <si>
    <t>GA - 13 - run 1 - variation 0.3 - MAE 1</t>
  </si>
  <si>
    <t>GA - 14 - run 1 - variation 0.3 - MAE 1</t>
  </si>
  <si>
    <t>GA - 15 - run 1 - variation 0.3 - MAE 1</t>
  </si>
  <si>
    <t>[['BAT', ['99.544', '42488.3016', '1389.9744', '2591.7864']], ['MOT', ['61.3013', '33047.2192', '882.941', '512.1058']], ['GB', ['1.5129', '263.7135', '260.1048']], ['VEH', ['0.008', '1.13', '9.81'], ['514.5', '0.10675', '0.77', '0.10045', '584.5', '626.5']]]</t>
  </si>
  <si>
    <t>GA - 16 - run 1 - variation 0.3 - MAE 1</t>
  </si>
  <si>
    <t>[['BAT', ['82.2246', '35095.8786', '1148.1366', '2140.8486']], ['MOT', ['67.8527', '36579.022', '977.3021', '566.8352']], ['GB', ['1.8659', '325.2424', '320.7917']], ['VEH', ['0.008', '1.13', '9.81'], ['514.5', '0.10675', '0.77', '0.10045', '584.5', '626.5']]]</t>
  </si>
  <si>
    <t>GA - 17 - run 1 - variation 0.3 - MAE 1</t>
  </si>
  <si>
    <t>[['BAT', ['84.677', '36142.6424', '1182.3807', '2204.7012']], ['MOT', ['73.0086', '39358.5585', '1051.5645', '609.9074']], ['VEH', ['0.008', '1.13', '9.81'], ['514.5', '0.10675', '0.77', '0.10045', '584.5', '626.5']]]</t>
  </si>
  <si>
    <t>GA - 18 - run 1 - variation 0.3 - MAE 1</t>
  </si>
  <si>
    <t>[['BAT', ['106.8777', '45618.5487', '1492.3782', '2782.7315']], ['MOT', ['73.0086', '39358.5585', '1051.5645', '609.9074']], ['GB', ['1.5129', '263.7135', '260.1048']], ['VEH', ['0.008', '1.13', '9.81'], ['514.5', '0.10675', '0.77', '0.10045', '584.5', '626.5']]]</t>
  </si>
  <si>
    <t>GA - 19 - run 1 - variation 0.3 - MAE 1</t>
  </si>
  <si>
    <t>[['BAT', ['84.677', '36142.6424', '1182.3807', '2204.7012']], ['MOT', ['73.0086', '39358.5585', '1051.5645', '609.9074']], ['GB', ['1.655', '288.479', '284.5314']], ['VEH', ['0.008', '1.13', '9.81'], ['514.5', '0.10675', '0.77', '0.10045', '584.5', '626.5']]]</t>
  </si>
  <si>
    <t>GA - 20 - run 1 - variation 0.3 - MAE 1</t>
  </si>
  <si>
    <t>[['BAT', ['103.9662', '44375.83', '1451.7236', '2706.9256']], ['MOT', ['68.1209', '36723.61', '981.1652', '569.0758']], ['GB', ['1.5129', '263.7135', '260.1048']], ['VEH', ['0.008', '1.13', '9.81'], ['514.5', '0.10675', '0.77', '0.10045', '584.5', '626.5']]]</t>
  </si>
  <si>
    <t>GA - 21 - run 1 - variation 0.3 - MAE 1</t>
  </si>
  <si>
    <t>[['BAT', ['107.0648', '45698.4026', '1494.9906', '2787.6026']], ['MOT', ['62.0217', '33435.5438', '893.3161', '518.1233']], ['GB', ['1.8659', '325.2424', '320.7917']], ['VEH', ['0.008', '1.13', '9.81'], ['514.5', '0.10675', '0.77', '0.10045', '584.5', '626.5']]]</t>
  </si>
  <si>
    <t>GA - 22 - run 1 - variation 0.3 - MAE 1</t>
  </si>
  <si>
    <t>[['BAT', ['84.677', '36142.6424', '1182.3807', '2204.7012']], ['MOT', ['73.0086', '39358.5585', '1051.5645', '609.9074']], ['GB', ['1.5129', '263.7135', '260.1048']], ['VEH', ['0.008', '1.13', '9.81'], ['514.5', '0.10675', '0.77', '0.10045', '584.5', '626.5']]]</t>
  </si>
  <si>
    <t>GA - 23 - run 1 - variation 0.3 - MAE 1</t>
  </si>
  <si>
    <t>[['BAT', ['110.6295', '47219.8966', '1544.7652', '2880.4137']], ['MOT', ['83.2786', '44895.0364', '1199.4857', '695.7017']], ['TR', ''], ['GB', ['1.655', '288.479', '284.5314']], ['VEH', ['0.008', '1.13', '9.81'], ['514.5', '0.10675', '0.77', '0.10045', '584.5', '626.5']]]</t>
  </si>
  <si>
    <t>GA - 24 - run 1 - variation 0.3 - MAE 1</t>
  </si>
  <si>
    <t>[['BAT', ['98.2115', '41919.5481', '1371.3681', '2557.0924']], ['MOT', ['77.7375', '41907.8943', '1119.6766', '649.4124']], ['GB', ['1.655', '288.479', '284.5314']], ['VEH', ['0.008', '1.13', '9.81'], ['514.5', '0.10675', '0.77', '0.10045', '584.5', '626.5']]]</t>
  </si>
  <si>
    <t>GA - 25 - run 1 - variation 0.3 - MAE 1</t>
  </si>
  <si>
    <t>[['BAT', ['114.3618', '48812.9839', '1596.8819', '2977.592']], ['MOT', ['77.7375', '41907.8943', '1119.6766', '649.4124']], ['VEH', ['0.008', '1.13', '9.81'], ['514.5', '0.10675', '0.77', '0.10045', '584.5', '626.5']]]</t>
  </si>
  <si>
    <t>GA - 26 - run 1 - variation 0.3 - MAE 1</t>
  </si>
  <si>
    <t>[['BAT', ['91.6464', '39117.3485', '1279.6961', '2386.1583']], ['MOT', ['66.8015', '36012.3571', '962.1622', '558.0541']], ['VEH', ['0.008', '1.13', '9.81'], ['514.5', '0.10675', '0.77', '0.10045', '584.5', '626.5']]]</t>
  </si>
  <si>
    <t>GA - 27 - run 1 - variation 0.3 - MAE 1</t>
  </si>
  <si>
    <t>[['BAT', ['99.544', '42488.3016', '1389.9744', '2591.7864']], ['MOT', ['61.3013', '33047.2192', '882.941', '512.1058']], ['GB', ['1.8659', '325.2424', '320.7917']], ['VEH', ['0.008', '1.13', '9.81'], ['514.5', '0.10675', '0.77', '0.10045', '584.5', '626.5']]]</t>
  </si>
  <si>
    <t>GA - 28 - run 1 - variation 0.3 - MAE 1</t>
  </si>
  <si>
    <t>[['FT', ''], ['ICE', ['108.3597', '61176.072', '1213.7593', '2076.0816', '2440.5348', '976.2139', '1083.5974']], ['TR', ''], ['GEN', ['109.1118', '13996.847', '842.9919', '1638.2673']], ['MOT', ['73.0086', '39358.5585', '1051.5645', '609.9074']], ['GB', ['1.655', '288.479', '284.5314']], ['VEH', ['0.008', '1.13', '9.81'], ['514.5', '0.10675', '0.77', '0.10045', '584.5', '626.5']]]</t>
  </si>
  <si>
    <t>GA - 29 - run 1 - variation 0.3 - MAE 1</t>
  </si>
  <si>
    <t>[['BAT', ['98.2115', '41919.5481', '1371.3681', '2557.0924']], ['MOT', ['77.7375', '41907.8943', '1119.6766', '649.4124']], ['GB', ['1.8659', '325.2424', '320.7917']], ['VEH', ['0.008', '1.13', '9.81'], ['514.5', '0.10675', '0.77', '0.10045', '584.5', '626.5']]]</t>
  </si>
  <si>
    <t>GA - 30 - run 1 - variation 0.3 - MAE 1</t>
  </si>
  <si>
    <t>[['BAT', ['84.677', '36142.6424', '1182.3807', '2204.7012']], ['MOT', ['73.0086', '39358.5585', '1051.5645', '609.9074']], ['GB', ['1.8659', '325.2424', '320.7917']], ['VEH', ['0.008', '1.13', '9.81'], ['514.5', '0.10675', '0.77', '0.10045', '584.5', '626.5']]]</t>
  </si>
  <si>
    <t>GA - 31 - run 1 - variation 0.3 - MAE 1</t>
  </si>
  <si>
    <t>[['BAT', ['106.2159', '45336.0758', '1483.1373', '2765.5006']], ['MOT', ['77.7375', '41907.8943', '1119.6766', '649.4124']], ['VEH', ['0.008', '1.13', '9.81'], ['514.5', '0.10675', '0.77', '0.10045', '584.5', '626.5']]]</t>
  </si>
  <si>
    <t>GA - 32 - run 1 - variation 0.3 - MAE 1</t>
  </si>
  <si>
    <t>[['FT', ''], ['ICE', ['81.6056', '46071.638', '914.0809', '1563.4949', '1837.9643', '735.1857', '816.0561']], ['TR', ''], ['GEN', ['108.4483', '13911.735', '837.8659', '1628.3053']], ['MOT', ['73.0086', '39358.5585', '1051.5645', '609.9074']], ['VEH', ['0.008', '1.13', '9.81'], ['514.5', '0.10675', '0.77', '0.10045', '584.5', '626.5']]]</t>
  </si>
  <si>
    <t>GA - 33 - run 1 - variation 0.3 - MAE 1</t>
  </si>
  <si>
    <t>[['BAT', ['91.6464', '39117.3485', '1279.6961', '2386.1583']], ['MOT', ['66.8015', '36012.3571', '962.1622', '558.0541']], ['GB', ['1.5129', '263.7135', '260.1048']], ['VEH', ['0.008', '1.13', '9.81'], ['514.5', '0.10675', '0.77', '0.10045', '584.5', '626.5']]]</t>
  </si>
  <si>
    <t>GA - 34 - run 1 - variation 0.3 - MAE 1</t>
  </si>
  <si>
    <t>[['BAT', ['81.1951', '34656.44', '1133.7607', '2114.0428']], ['MOT', ['66.8015', '36012.3571', '962.1622', '558.0541']], ['GB', ['1.5129', '263.7135', '260.1048']], ['VEH', ['0.008', '1.13', '9.81'], ['514.5', '0.10675', '0.77', '0.10045', '584.5', '626.5']]]</t>
  </si>
  <si>
    <t>GA - 35 - run 1 - variation 0.3 - MAE 1</t>
  </si>
  <si>
    <t>[['BAT', ['98.2115', '41919.5481', '1371.3681', '2557.0924']], ['MOT', ['77.7375', '41907.8943', '1119.6766', '649.4124']], ['GB', ['1.5129', '263.7135', '260.1048']], ['VEH', ['0.008', '1.13', '9.81'], ['514.5', '0.10675', '0.77', '0.10045', '584.5', '626.5']]]</t>
  </si>
  <si>
    <t>GA - 36 - run 1 - variation 0.3 - MAE 1</t>
  </si>
  <si>
    <t>[['BAT', ['101.5452', '43342.4766', '1417.9182', '2643.8911']], ['MOT', ['82.3731', '44406.9178', '1186.4444', '688.1377']], ['GB', ['1.655', '288.479', '284.5314']], ['VEH', ['0.008', '1.13', '9.81'], ['514.5', '0.10675', '0.77', '0.10045', '584.5', '626.5']]]</t>
  </si>
  <si>
    <t>GA - 37 - run 1 - variation 0.3 - MAE 1</t>
  </si>
  <si>
    <t>[['FT', ''], ['ICE', ['91.518', '51667.7959', '1025.1111', '1753.4071', '2061.2153', '824.4861', '915.1796']], ['GEN', ['84.5084', '10840.7331', '652.9078', '1268.8585']], ['MOT', ['73.0086', '39358.5585', '1051.5645', '609.9074']], ['VEH', ['0.008', '1.13', '9.81'], ['514.5', '0.10675', '0.77', '0.10045', '584.5', '626.5']]]</t>
  </si>
  <si>
    <t>GA - 38 - run 1 - variation 0.3 - MAE 1</t>
  </si>
  <si>
    <t>[['BAT', ['81.6576', '34853.8718', '1140.2195', '2126.0862']], ['MOT', ['67.8527', '36579.022', '977.3021', '566.8352']], ['GB', ['1.655', '288.479', '284.5314']], ['VEH', ['0.008', '1.13', '9.81'], ['514.5', '0.10675', '0.77', '0.10045', '584.5', '626.5']]]</t>
  </si>
  <si>
    <t>GA - 39 - run 1 - variation 0.3 - MAE 1</t>
  </si>
  <si>
    <t>GA - 40 - run 1 - variation 0.3 - MAE 1</t>
  </si>
  <si>
    <t>[['FT', ''], ['ICE', ['84.2706', '47576.209', '943.9322', '1614.5543', '1897.9871', '759.1948', '842.7063']], ['TR', ''], ['GEN', ['113.2142', '14523.1051', '874.687', '1699.8634']], ['MOT', ['66.8015', '36012.3571', '962.1622', '558.0541']], ['GB', ['1.5129', '263.7135', '260.1048']], ['VEH', ['0.008', '1.13', '9.81'], ['514.5', '0.10675', '0.77', '0.10045', '584.5', '626.5']]]</t>
  </si>
  <si>
    <t>GA - 41 - run 1 - variation 0.3 - MAE 1</t>
  </si>
  <si>
    <t>[['BAT', ['92.8786', '39643.306', '1296.9024', '2418.2417']], ['MOT', ['82.4417', '44443.8673', '1187.4316', '688.7103']], ['GB', ['1.8659', '325.2424', '320.7917']], ['VEH', ['0.008', '1.13', '9.81'], ['514.5', '0.10675', '0.77', '0.10045', '584.5', '626.5']]]</t>
  </si>
  <si>
    <t>GA - 42 - run 1 - variation 0.3 - MAE 1</t>
  </si>
  <si>
    <t>[['BAT', ['102.1516', '43601.3034', '1426.3855', '2659.6795']], ['MOT', ['67.8527', '36579.022', '977.3021', '566.8352']], ['GB', ['1.655', '288.479', '284.5314']], ['VEH', ['0.008', '1.13', '9.81'], ['514.5', '0.10675', '0.77', '0.10045', '584.5', '626.5']]]</t>
  </si>
  <si>
    <t>GA - 43 - run 1 - variation 0.3 - MAE 1</t>
  </si>
  <si>
    <t>[['BAT', ['108.7071', '46399.3606', '1517.9219', '2830.361']], ['MOT', ['80.1774', '43223.2311', '1154.8192', '669.7951']], ['GB', ['1.5129', '263.7135', '260.1048']], ['VEH', ['0.008', '1.13', '9.81'], ['514.5', '0.10675', '0.77', '0.10045', '584.5', '626.5']]]</t>
  </si>
  <si>
    <t>GA - 44 - run 1 - variation 0.3 - MAE 1</t>
  </si>
  <si>
    <t>[['FT', ''], ['ICE', ['85.2224', '48113.5367', '954.593', '1632.7892', '1919.423', '767.7692', '852.2238']], ['GEN', ['110.4705', '14171.1465', '853.4895', '1658.6683']], ['MOT', ['73.0086', '39358.5585', '1051.5645', '609.9074']], ['GB', ['1.5129', '263.7135', '260.1048']], ['VEH', ['0.008', '1.13', '9.81'], ['514.5', '0.10675', '0.77', '0.10045', '584.5', '626.5']]]</t>
  </si>
  <si>
    <t>GA - 45 - run 1 - variation 0.3 - MAE 1</t>
  </si>
  <si>
    <t>[['BAT', ['100.5978', '42938.0914', '1404.689', '2619.2236']], ['MOT', ['66.8015', '36012.3571', '962.1622', '558.0541']], ['VEH', ['0.008', '1.13', '9.81'], ['514.5', '0.10675', '0.77', '0.10045', '584.5', '626.5']]]</t>
  </si>
  <si>
    <t>GA - 46 - run 1 - variation 0.3 - MAE 1</t>
  </si>
  <si>
    <t>[['BAT', ['110.1151', '47000.3636', '1537.5833', '2867.0222']], ['MOT', ['73.0086', '39358.5585', '1051.5645', '609.9074']], ['VEH', ['0.008', '1.13', '9.81'], ['514.5', '0.10675', '0.77', '0.10045', '584.5', '626.5']]]</t>
  </si>
  <si>
    <t>GA - 47 - run 1 - variation 0.3 - MAE 1</t>
  </si>
  <si>
    <t>[['FT', ''], ['ICE', ['89.6426', '50609.0584', '1004.1053', '1717.4776', '2018.9784', '807.5914', '896.4264']], ['TR', ''], ['GEN', ['111.1648', '14260.2018', '858.8531', '1669.0918']], ['MOT', ['73.0086', '39358.5585', '1051.5645', '609.9074']], ['GB', ['1.8659', '325.2424', '320.7917']], ['VEH', ['0.008', '1.13', '9.81'], ['514.5', '0.10675', '0.77', '0.10045', '584.5', '626.5']]]</t>
  </si>
  <si>
    <t>GA - 48 - run 1 - variation 0.3 - MAE 1</t>
  </si>
  <si>
    <t>[['BAT', ['80.8182', '34495.5867', '1128.4985', '2104.2308']], ['MOT', ['73.0086', '39358.5585', '1051.5645', '609.9074']], ['VEH', ['0.008', '1.13', '9.81'], ['514.5', '0.10675', '0.77', '0.10045', '584.5', '626.5']]]</t>
  </si>
  <si>
    <t>GA - 49 - run 1 - variation 0.3 - MAE 1</t>
  </si>
  <si>
    <t>[['BAT', ['104.5807', '44638.104', '1460.3037', '2722.9243']], ['MOT', ['81.9657', '44187.2838', '1180.5763', '684.7342']], ['GB', ['1.8659', '325.2424', '320.7917']], ['VEH', ['0.008', '1.13', '9.81'], ['514.5', '0.10675', '0.77', '0.10045', '584.5', '626.5']]]</t>
  </si>
  <si>
    <t>GA - 50 - run 1 - variation 0.3 - MAE 1</t>
  </si>
  <si>
    <t>GA - 1 - run 2 - variation 0.3 - MAE 1</t>
  </si>
  <si>
    <t>GA - 2 - run 2 - variation 0.3 - MAE 1</t>
  </si>
  <si>
    <t>GA - 3 - run 2 - variation 0.3 - MAE 1</t>
  </si>
  <si>
    <t>GA - 4 - run 2 - variation 0.3 - MAE 1</t>
  </si>
  <si>
    <t>GA - 5 - run 2 - variation 0.3 - MAE 1</t>
  </si>
  <si>
    <t>GA - 6 - run 2 - variation 0.3 - MAE 1</t>
  </si>
  <si>
    <t>GA - 7 - run 2 - variation 0.3 - MAE 1</t>
  </si>
  <si>
    <t>GA - 8 - run 2 - variation 0.3 - MAE 1</t>
  </si>
  <si>
    <t>GA - 9 - run 2 - variation 0.3 - MAE 1</t>
  </si>
  <si>
    <t>GA - 10 - run 2 - variation 0.3 - MAE 1</t>
  </si>
  <si>
    <t>GA - 11 - run 2 - variation 0.3 - MAE 1</t>
  </si>
  <si>
    <t>GA - 12 - run 2 - variation 0.3 - MAE 1</t>
  </si>
  <si>
    <t>GA - 13 - run 2 - variation 0.3 - MAE 1</t>
  </si>
  <si>
    <t>GA - 14 - run 2 - variation 0.3 - MAE 1</t>
  </si>
  <si>
    <t>GA - 15 - run 2 - variation 0.3 - MAE 1</t>
  </si>
  <si>
    <t>[['BAT', ['80.5232', '34369.6644', '1124.379', '2096.5495']], ['MOT', ['80.3829', '43334.0059', '1157.7788', '671.5117']], ['TR', ''], ['VEH', ['0.008', '1.13', '9.81'], ['514.5', '0.10675', '0.77', '0.10045', '584.5', '626.5']]]</t>
  </si>
  <si>
    <t>GA - 16 - run 2 - variation 0.3 - MAE 1</t>
  </si>
  <si>
    <t>GA - 17 - run 2 - variation 0.3 - MAE 1</t>
  </si>
  <si>
    <t>[['BAT', ['107.6677', '45955.7112', '1503.4083', '2803.2984']], ['MOT', ['61.6465', '33233.2744', '887.9119', '514.9889']], ['GB', ['1.6236', '283.0187', '279.1458']], ['VEH', ['0.008', '1.13', '9.81'], ['514.5', '0.10675', '0.77', '0.10045', '584.5', '626.5']]]</t>
  </si>
  <si>
    <t>GA - 18 - run 2 - variation 0.3 - MAE 1</t>
  </si>
  <si>
    <t>[['BAT', ['80.8701', '34517.7416', '1129.2233', '2105.5822']], ['MOT', ['60.355', '32537.0567', '869.3107', '504.2002']], ['VEH', ['0.008', '1.13', '9.81'], ['514.5', '0.10675', '0.77', '0.10045', '584.5', '626.5']]]</t>
  </si>
  <si>
    <t>GA - 19 - run 2 - variation 0.3 - MAE 1</t>
  </si>
  <si>
    <t>[['BAT', ['104.1784', '44466.3962', '1454.6864', '2712.4502']], ['MOT', ['77.2916', '41667.4636', '1113.2528', '645.6866']], ['VEH', ['0.008', '1.13', '9.81'], ['514.5', '0.10675', '0.77', '0.10045', '584.5', '626.5']]]</t>
  </si>
  <si>
    <t>GA - 20 - run 2 - variation 0.3 - MAE 1</t>
  </si>
  <si>
    <t>GA - 21 - run 2 - variation 0.3 - MAE 1</t>
  </si>
  <si>
    <t>[['BAT', ['81.4109', '34748.557', '1136.7742', '2119.662']], ['MOT', ['78.6923', '42422.5948', '1133.4281', '657.3883']], ['GB', ['1.6063', '279.9946', '276.1631']], ['TR', ''], ['VEH', ['0.008', '1.13', '9.81'], ['514.5', '0.10675', '0.77', '0.10045', '584.5', '626.5']]]</t>
  </si>
  <si>
    <t>GA - 22 - run 2 - variation 0.3 - MAE 1</t>
  </si>
  <si>
    <t>GA - 23 - run 2 - variation 0.3 - MAE 1</t>
  </si>
  <si>
    <t>[['BAT', ['96.8788', '41350.698', '1352.7585', '2522.3926']], ['MOT', ['60.355', '32537.0567', '869.3107', '504.2002']], ['VEH', ['0.008', '1.13', '9.81'], ['514.5', '0.10675', '0.77', '0.10045', '584.5', '626.5']]]</t>
  </si>
  <si>
    <t>GA - 24 - run 2 - variation 0.3 - MAE 1</t>
  </si>
  <si>
    <t>[['BAT', ['99.6841', '42548.0957', '1391.9306', '2595.4338']], ['MOT', ['60.355', '32537.0567', '869.3107', '504.2002']], ['GB', ['1.6063', '279.9946', '276.1631']], ['VEH', ['0.008', '1.13', '9.81'], ['514.5', '0.10675', '0.77', '0.10045', '584.5', '626.5']]]</t>
  </si>
  <si>
    <t>GA - 25 - run 2 - variation 0.3 - MAE 1</t>
  </si>
  <si>
    <t>[['BAT', ['98.7525', '42150.4552', '1378.922', '2571.1778']], ['MOT', ['74.9817', '40422.2408', '1079.9835', '626.3904']], ['GB', ['1.6063', '279.9946', '276.1631']], ['VEH', ['0.008', '1.13', '9.81'], ['514.5', '0.10675', '0.77', '0.10045', '584.5', '626.5']]]</t>
  </si>
  <si>
    <t>GA - 26 - run 2 - variation 0.3 - MAE 1</t>
  </si>
  <si>
    <t>[['BAT', ['80.8701', '34517.7416', '1129.2233', '2105.5822']], ['MOT', ['60.355', '32537.0567', '869.3107', '504.2002']], ['GB', ['1.6063', '279.9946', '276.1631']], ['VEH', ['0.008', '1.13', '9.81'], ['514.5', '0.10675', '0.77', '0.10045', '584.5', '626.5']]]</t>
  </si>
  <si>
    <t>GA - 27 - run 2 - variation 0.3 - MAE 1</t>
  </si>
  <si>
    <t>[['BAT', ['108.7432', '46414.7765', '1518.4263', '2831.3014']], ['MOT', ['77.2916', '41667.4636', '1113.2528', '645.6866']], ['GB', ['1.6063', '279.9946', '276.1631']], ['VEH', ['0.008', '1.13', '9.81'], ['514.5', '0.10675', '0.77', '0.10045', '584.5', '626.5']]]</t>
  </si>
  <si>
    <t>GA - 28 - run 2 - variation 0.3 - MAE 1</t>
  </si>
  <si>
    <t>[['BAT', ['88.3748', '37720.9479', '1234.0139', '2300.9778']], ['MOT', ['78.6923', '42422.5948', '1133.4281', '657.3883']], ['GB', ['1.6063', '279.9946', '276.1631']], ['VEH', ['0.008', '1.13', '9.81'], ['514.5', '0.10675', '0.77', '0.10045', '584.5', '626.5']]]</t>
  </si>
  <si>
    <t>GA - 29 - run 2 - variation 0.3 - MAE 1</t>
  </si>
  <si>
    <t>[['BAT', ['111.3661', '47534.3126', '1555.0511', '2899.5931']], ['MOT', ['60.355', '32537.0567', '869.3107', '504.2002']], ['GB', ['1.6063', '279.9946', '276.1631']], ['VEH', ['0.008', '1.13', '9.81'], ['514.5', '0.10675', '0.77', '0.10045', '584.5', '626.5']]]</t>
  </si>
  <si>
    <t>GA - 30 - run 2 - variation 0.3 - MAE 1</t>
  </si>
  <si>
    <t>[['BAT', ['104.1784', '44466.3962', '1454.6864', '2712.4502']], ['MOT', ['77.2916', '41667.4636', '1113.2528', '645.6866']], ['GB', ['1.6063', '279.9946', '276.1631']], ['VEH', ['0.008', '1.13', '9.81'], ['514.5', '0.10675', '0.77', '0.10045', '584.5', '626.5']]]</t>
  </si>
  <si>
    <t>GA - 31 - run 2 - variation 0.3 - MAE 1</t>
  </si>
  <si>
    <t>[['BAT', ['85.3523', '36430.8693', '1191.8099', '2222.283']], ['MOT', ['61.6465', '33233.2744', '887.9119', '514.9889']], ['GB', ['1.6236', '283.0187', '279.1458']], ['VEH', ['0.008', '1.13', '9.81'], ['514.5', '0.10675', '0.77', '0.10045', '584.5', '626.5']]]</t>
  </si>
  <si>
    <t>GA - 32 - run 2 - variation 0.3 - MAE 1</t>
  </si>
  <si>
    <t>[['BAT', ['85.3523', '36430.8693', '1191.8099', '2222.283']], ['MOT', ['61.6465', '33233.2744', '887.9119', '514.9889']], ['GB', ['1.6063', '279.9946', '276.1631']], ['VEH', ['0.008', '1.13', '9.81'], ['514.5', '0.10675', '0.77', '0.10045', '584.5', '626.5']]]</t>
  </si>
  <si>
    <t>GA - 33 - run 2 - variation 0.3 - MAE 1</t>
  </si>
  <si>
    <t>[['BAT', ['112.3906', '47971.6047', '1569.3568', '2926.2679']], ['MOT', ['78.6923', '42422.5948', '1133.4281', '657.3883']], ['GB', ['1.6063', '279.9946', '276.1631']], ['VEH', ['0.008', '1.13', '9.81'], ['514.5', '0.10675', '0.77', '0.10045', '584.5', '626.5']]]</t>
  </si>
  <si>
    <t>GA - 34 - run 2 - variation 0.3 - MAE 1</t>
  </si>
  <si>
    <t>[['BAT', ['114.0099', '48662.7569', '1591.9673', '2968.4282']], ['MOT', ['74.9817', '40422.2408', '1079.9835', '626.3904']], ['GB', ['1.6063', '279.9946', '276.1631']], ['VEH', ['0.008', '1.13', '9.81'], ['514.5', '0.10675', '0.77', '0.10045', '584.5', '626.5']]]</t>
  </si>
  <si>
    <t>GA - 35 - run 2 - variation 0.3 - MAE 1</t>
  </si>
  <si>
    <t>[['BAT', ['89.4339', '38173.0091', '1248.8027', '2328.5536']], ['MOT', ['82.7996', '44636.824', '1192.5869', '691.7004']], ['TR', ''], ['GB', ['1.6236', '283.0187', '279.1458']], ['VEH', ['0.008', '1.13', '9.81'], ['514.5', '0.10675', '0.77', '0.10045', '584.5', '626.5']]]</t>
  </si>
  <si>
    <t>GA - 36 - run 2 - variation 0.3 - MAE 1</t>
  </si>
  <si>
    <t>[['BAT', ['111.2465', '47483.2514', '1553.3807', '2896.4783']], ['MOT', ['67.4422', '36357.7282', '971.3897', '563.406']], ['GB', ['1.6236', '283.0187', '279.1458']], ['VEH', ['0.008', '1.13', '9.81'], ['514.5', '0.10675', '0.77', '0.10045', '584.5', '626.5']]]</t>
  </si>
  <si>
    <t>GA - 37 - run 2 - variation 0.3 - MAE 1</t>
  </si>
  <si>
    <t>[['BAT', ['112.4691', '48005.0999', '1570.4526', '2928.3111']], ['MOT', ['77.2916', '41667.4636', '1113.2528', '645.6866']], ['VEH', ['0.008', '1.13', '9.81'], ['514.5', '0.10675', '0.77', '0.10045', '584.5', '626.5']]]</t>
  </si>
  <si>
    <t>GA - 38 - run 2 - variation 0.3 - MAE 1</t>
  </si>
  <si>
    <t>[['BAT', ['103.6435', '44238.0747', '1447.217', '2698.5226']], ['MOT', ['77.2916', '41667.4636', '1113.2528', '645.6866']], ['VEH', ['0.008', '1.13', '9.81'], ['514.5', '0.10675', '0.77', '0.10045', '584.5', '626.5']]]</t>
  </si>
  <si>
    <t>GA - 39 - run 2 - variation 0.3 - MAE 1</t>
  </si>
  <si>
    <t>[['BAT', ['89.7021', '38287.4916', '1252.5479', '2335.537']], ['MOT', ['84.5595', '45585.5927', '1217.9357', '706.4027']], ['GB', ['1.6063', '279.9946', '276.1631']], ['VEH', ['0.008', '1.13', '9.81'], ['514.5', '0.10675', '0.77', '0.10045', '584.5', '626.5']]]</t>
  </si>
  <si>
    <t>GA - 40 - run 2 - variation 0.3 - MAE 1</t>
  </si>
  <si>
    <t>[['BAT', ['80.6125', '34407.7908', '1125.6263', '2098.8752']], ['MOT', ['66.5038', '35851.8182', '957.873', '555.5663']], ['GB', ['1.6236', '283.0187', '279.1458']], ['VEH', ['0.008', '1.13', '9.81'], ['514.5', '0.10675', '0.77', '0.10045', '584.5', '626.5']]]</t>
  </si>
  <si>
    <t>GA - 41 - run 2 - variation 0.3 - MAE 1</t>
  </si>
  <si>
    <t>[['BAT', ['104.1784', '44466.3962', '1454.6864', '2712.4502']], ['MOT', ['77.2916', '41667.4636', '1113.2528', '645.6866']], ['GB', ['1.6236', '283.0187', '279.1458']], ['VEH', ['0.008', '1.13', '9.81'], ['514.5', '0.10675', '0.77', '0.10045', '584.5', '626.5']]]</t>
  </si>
  <si>
    <t>GA - 42 - run 2 - variation 0.3 - MAE 1</t>
  </si>
  <si>
    <t>[['BAT', ['97.7279', '41713.115', '1364.6148', '2544.5']], ['MOT', ['83.4192', '44970.8268', '1201.5106', '696.8762']], ['GB', ['1.6236', '283.0187', '279.1458']], ['VEH', ['0.008', '1.13', '9.81'], ['514.5', '0.10675', '0.77', '0.10045', '584.5', '626.5']]]</t>
  </si>
  <si>
    <t>GA - 43 - run 2 - variation 0.3 - MAE 1</t>
  </si>
  <si>
    <t>[['BAT', ['83.7468', '35745.6025', '1169.3919', '2180.4818']], ['MOT', ['78.6923', '42422.5948', '1133.4281', '657.3883']], ['GB', ['1.6063', '279.9946', '276.1631']], ['VEH', ['0.008', '1.13', '9.81'], ['514.5', '0.10675', '0.77', '0.10045', '584.5', '626.5']]]</t>
  </si>
  <si>
    <t>GA - 44 - run 2 - variation 0.3 - MAE 1</t>
  </si>
  <si>
    <t>[['BAT', ['112.1529', '47870.1291', '1566.0371', '2920.0779']], ['MOT', ['84.5595', '45585.5927', '1217.9357', '706.4027']], ['GB', ['1.6063', '279.9946', '276.1631']], ['VEH', ['0.008', '1.13', '9.81'], ['514.5', '0.10675', '0.77', '0.10045', '584.5', '626.5']]]</t>
  </si>
  <si>
    <t>GA - 45 - run 2 - variation 0.3 - MAE 1</t>
  </si>
  <si>
    <t>[['BAT', ['105.4288', '45000.0883', '1472.1457', '2745.0054']], ['MOT', ['84.0241', '45296.9493', '1210.2238', '701.9298']], ['GB', ['1.6236', '283.0187', '279.1458']], ['VEH', ['0.008', '1.13', '9.81'], ['514.5', '0.10675', '0.77', '0.10045', '584.5', '626.5']]]</t>
  </si>
  <si>
    <t>GA - 46 - run 2 - variation 0.3 - MAE 1</t>
  </si>
  <si>
    <t>[['BAT', ['107.3182', '45806.5431', '1498.5283', '2794.1991']], ['MOT', ['69.2269', '37319.8662', '997.0957', '578.3155']], ['GB', ['1.6236', '283.0187', '279.1458']], ['VEH', ['0.008', '1.13', '9.81'], ['514.5', '0.10675', '0.77', '0.10045', '584.5', '626.5']]]</t>
  </si>
  <si>
    <t>GA - 47 - run 2 - variation 0.3 - MAE 1</t>
  </si>
  <si>
    <t>[['BAT', ['85.0203', '36289.1543', '1187.1738', '2213.6384']], ['MOT', ['62.0187', '33433.9396', '893.2732', '518.0985']], ['TR', ''], ['GB', ['1.6063', '279.9946', '276.1631']], ['VEH', ['0.008', '1.13', '9.81'], ['514.5', '0.10675', '0.77', '0.10045', '584.5', '626.5']]]</t>
  </si>
  <si>
    <t>GA - 48 - run 2 - variation 0.3 - MAE 1</t>
  </si>
  <si>
    <t>[['BAT', ['84.5975', '36108.6963', '1181.2702', '2202.6305']], ['MOT', ['61.6465', '33233.2744', '887.9119', '514.9889']], ['GB', ['1.6236', '283.0187', '279.1458']], ['VEH', ['0.008', '1.13', '9.81'], ['514.5', '0.10675', '0.77', '0.10045', '584.5', '626.5']]]</t>
  </si>
  <si>
    <t>GA - 49 - run 2 - variation 0.3 - MAE 1</t>
  </si>
  <si>
    <t>[['BAT', ['93.3991', '39865.4821', '1304.1708', '2431.7944']], ['MOT', ['72.532', '39101.6247', '1044.6999', '605.9259']], ['GB', ['1.6063', '279.9946', '276.1631']], ['VEH', ['0.008', '1.13', '9.81'], ['514.5', '0.10675', '0.77', '0.10045', '584.5', '626.5']]]</t>
  </si>
  <si>
    <t>GA - 50 - run 2 - variation 0.3 - MAE 1</t>
  </si>
  <si>
    <t>GA - 1 - run 3 - variation 0.3 - MAE 1</t>
  </si>
  <si>
    <t>GA - 2 - run 3 - variation 0.3 - MAE 1</t>
  </si>
  <si>
    <t>GA - 3 - run 3 - variation 0.3 - MAE 1</t>
  </si>
  <si>
    <t>GA - 4 - run 3 - variation 0.3 - MAE 1</t>
  </si>
  <si>
    <t>GA - 5 - run 3 - variation 0.3 - MAE 1</t>
  </si>
  <si>
    <t>GA - 6 - run 3 - variation 0.3 - MAE 1</t>
  </si>
  <si>
    <t>GA - 7 - run 3 - variation 0.3 - MAE 1</t>
  </si>
  <si>
    <t>GA - 8 - run 3 - variation 0.3 - MAE 1</t>
  </si>
  <si>
    <t>GA - 9 - run 3 - variation 0.3 - MAE 1</t>
  </si>
  <si>
    <t>GA - 10 - run 3 - variation 0.3 - MAE 1</t>
  </si>
  <si>
    <t>GA - 11 - run 3 - variation 0.3 - MAE 1</t>
  </si>
  <si>
    <t>GA - 12 - run 3 - variation 0.3 - MAE 1</t>
  </si>
  <si>
    <t>GA - 13 - run 3 - variation 0.3 - MAE 1</t>
  </si>
  <si>
    <t>GA - 14 - run 3 - variation 0.3 - MAE 1</t>
  </si>
  <si>
    <t>GA - 15 - run 3 - variation 0.3 - MAE 1</t>
  </si>
  <si>
    <t>[['FT', ''], ['ICE', ['86.547', '48861.3902', '969.4308', '1658.1685', '1949.2576', '779.703', '865.4704']], ['TR', ''], ['VEH', ['0.008', '1.13', '9.81'], ['514.5', '0.10675', '0.77', '0.10045', '584.5', '626.5']]]</t>
  </si>
  <si>
    <t>GA - 16 - run 3 - variation 0.3 - MAE 1</t>
  </si>
  <si>
    <t>[['BAT', ['102.3297', '43677.3015', '1428.8717', '2664.3154']], ['MOT', ['67.6313', '36459.6491', '974.1128', '564.9854']], ['VEH', ['0.008', '1.13', '9.81'], ['514.5', '0.10675', '0.77', '0.10045', '584.5', '626.5']]]</t>
  </si>
  <si>
    <t>GA - 17 - run 3 - variation 0.3 - MAE 1</t>
  </si>
  <si>
    <t>[['BAT', ['111.8022', '47720.4438', '1561.1402', '2910.9471']], ['MOT', ['83.0236', '44757.5849', '1195.8133', '693.5717']], ['GB', ['1.341', '233.7516', '230.5529']], ['VEH', ['0.008', '1.13', '9.81'], ['514.5', '0.10675', '0.77', '0.10045', '584.5', '626.5']]]</t>
  </si>
  <si>
    <t>GA - 18 - run 3 - variation 0.3 - MAE 1</t>
  </si>
  <si>
    <t>[['BAT', ['107.2497', '45777.3111', '1497.572', '2792.416']], ['MOT', ['70.1133', '37797.7313', '1009.8631', '585.7206']], ['TR', ''], ['VEH', ['0.008', '1.13', '9.81'], ['514.5', '0.10675', '0.77', '0.10045', '584.5', '626.5']]]</t>
  </si>
  <si>
    <t>GA - 19 - run 3 - variation 0.3 - MAE 1</t>
  </si>
  <si>
    <t>[['BAT', ['97.5665', '41644.2572', '1362.3621', '2540.2997']], ['MOT', ['67.6313', '36459.6491', '974.1128', '564.9854']], ['VEH', ['0.008', '1.13', '9.81'], ['514.5', '0.10675', '0.77', '0.10045', '584.5', '626.5']]]</t>
  </si>
  <si>
    <t>GA - 20 - run 3 - variation 0.3 - MAE 1</t>
  </si>
  <si>
    <t>[['BAT', ['102.0722', '43567.4191', '1425.277', '2657.6126']], ['MOT', ['64.1253', '34569.5822', '923.6148', '535.6966']], ['TR', ''], ['GB', ['1.7461', '304.3583', '300.1934']], ['VEH', ['0.008', '1.13', '9.81'], ['514.5', '0.10675', '0.77', '0.10045', '584.5', '626.5']]]</t>
  </si>
  <si>
    <t>GA - 21 - run 3 - variation 0.3 - MAE 1</t>
  </si>
  <si>
    <t>[['BAT', ['102.0722', '43567.4191', '1425.277', '2657.6126']], ['MOT', ['64.1253', '34569.5822', '923.6148', '535.6966']], ['GB', ['1.341', '233.7516', '230.5529']], ['VEH', ['0.008', '1.13', '9.81'], ['514.5', '0.10675', '0.77', '0.10045', '584.5', '626.5']]]</t>
  </si>
  <si>
    <t>GA - 22 - run 3 - variation 0.3 - MAE 1</t>
  </si>
  <si>
    <t>[['BAT', ['94.0919', '40161.1645', '1313.8438', '2449.831']], ['MOT', ['83.0236', '44757.5849', '1195.8133', '693.5717']], ['GB', ['1.341', '233.7516', '230.5529']], ['VEH', ['0.008', '1.13', '9.81'], ['514.5', '0.10675', '0.77', '0.10045', '584.5', '626.5']]]</t>
  </si>
  <si>
    <t>GA - 23 - run 3 - variation 0.3 - MAE 1</t>
  </si>
  <si>
    <t>[['BAT', ['98.3214', '41966.4575', '1372.9027', '2559.9539']], ['MOT', ['61.314', '33054.0464', '883.1234', '512.2116']], ['GB', ['1.4424', '251.4293', '247.9887']], ['TR', ''], ['VEH', ['0.008', '1.13', '9.81'], ['514.5', '0.10675', '0.77', '0.10045', '584.5', '626.5']]]</t>
  </si>
  <si>
    <t>GA - 24 - run 3 - variation 0.3 - MAE 1</t>
  </si>
  <si>
    <t>[['BAT', ['87.5363', '37363.0584', '1222.3058', '2279.1466']], ['MOT', ['62.9495', '33935.7376', '906.68', '525.8744']], ['GB', ['1.341', '233.7516', '230.5529']], ['VEH', ['0.008', '1.13', '9.81'], ['514.5', '0.10675', '0.77', '0.10045', '584.5', '626.5']]]</t>
  </si>
  <si>
    <t>GA - 25 - run 3 - variation 0.3 - MAE 1</t>
  </si>
  <si>
    <t>[['BAT', ['102.3297', '43677.3015', '1428.8717', '2664.3154']], ['MOT', ['67.6313', '36459.6491', '974.1128', '564.9854']], ['GB', ['1.341', '233.7516', '230.5529']], ['VEH', ['0.008', '1.13', '9.81'], ['514.5', '0.10675', '0.77', '0.10045', '584.5', '626.5']]]</t>
  </si>
  <si>
    <t>GA - 26 - run 3 - variation 0.3 - MAE 1</t>
  </si>
  <si>
    <t>GA - 27 - run 3 - variation 0.3 - MAE 1</t>
  </si>
  <si>
    <t>[['BAT', ['89.4917', '38197.6827', '1249.6099', '2330.0586']], ['MOT', ['61.4941', '33151.1568', '885.7179', '513.7164']], ['VEH', ['0.008', '1.13', '9.81'], ['514.5', '0.10675', '0.77', '0.10045', '584.5', '626.5']]]</t>
  </si>
  <si>
    <t>GA - 28 - run 3 - variation 0.3 - MAE 1</t>
  </si>
  <si>
    <t>[['BAT', ['99.6325', '42526.0488', '1391.2093', '2594.089']], ['MOT', ['62.9495', '33935.7376', '906.68', '525.8744']], ['VEH', ['0.008', '1.13', '9.81'], ['514.5', '0.10675', '0.77', '0.10045', '584.5', '626.5']]]</t>
  </si>
  <si>
    <t>GA - 29 - run 3 - variation 0.3 - MAE 1</t>
  </si>
  <si>
    <t>[['BAT', ['99.463', '42453.7157', '1388.843', '2589.6767']], ['MOT', ['67.6313', '36459.6491', '974.1128', '564.9854']], ['VEH', ['0.008', '1.13', '9.81'], ['514.5', '0.10675', '0.77', '0.10045', '584.5', '626.5']]]</t>
  </si>
  <si>
    <t>GA - 30 - run 3 - variation 0.3 - MAE 1</t>
  </si>
  <si>
    <t>[['BAT', ['99.463', '42453.7157', '1388.843', '2589.6767']], ['MOT', ['67.6313', '36459.6491', '974.1128', '564.9854']], ['GB', ['1.341', '233.7516', '230.5529']], ['VEH', ['0.008', '1.13', '9.81'], ['514.5', '0.10675', '0.77', '0.10045', '584.5', '626.5']]]</t>
  </si>
  <si>
    <t>GA - 31 - run 3 - variation 0.3 - MAE 1</t>
  </si>
  <si>
    <t>[['BAT', ['99.6325', '42526.0488', '1391.2093', '2594.089']], ['MOT', ['62.9495', '33935.7376', '906.68', '525.8744']], ['GB', ['1.341', '233.7516', '230.5529']], ['VEH', ['0.008', '1.13', '9.81'], ['514.5', '0.10675', '0.77', '0.10045', '584.5', '626.5']]]</t>
  </si>
  <si>
    <t>GA - 32 - run 3 - variation 0.3 - MAE 1</t>
  </si>
  <si>
    <t>GA - 33 - run 3 - variation 0.3 - MAE 1</t>
  </si>
  <si>
    <t>[['BAT', ['97.312', '41535.5932', '1358.8073', '2533.6712']], ['MOT', ['67.6313', '36459.6491', '974.1128', '564.9854']], ['GB', ['1.341', '233.7516', '230.5529']], ['VEH', ['0.008', '1.13', '9.81'], ['514.5', '0.10675', '0.77', '0.10045', '584.5', '626.5']]]</t>
  </si>
  <si>
    <t>GA - 34 - run 3 - variation 0.3 - MAE 1</t>
  </si>
  <si>
    <t>[['BAT', ['84.6102', '36114.1296', '1181.448', '2202.9619']], ['MOT', ['62.9495', '33935.7376', '906.68', '525.8744']], ['GB', ['1.341', '233.7516', '230.5529']], ['VEH', ['0.008', '1.13', '9.81'], ['514.5', '0.10675', '0.77', '0.10045', '584.5', '626.5']]]</t>
  </si>
  <si>
    <t>GA - 35 - run 3 - variation 0.3 - MAE 1</t>
  </si>
  <si>
    <t>[['BAT', ['111.6393', '47650.9039', '1558.8653', '2906.7051']], ['MOT', ['61.4941', '33151.1568', '885.7179', '513.7164']], ['VEH', ['0.008', '1.13', '9.81'], ['514.5', '0.10675', '0.77', '0.10045', '584.5', '626.5']]]</t>
  </si>
  <si>
    <t>GA - 36 - run 3 - variation 0.3 - MAE 1</t>
  </si>
  <si>
    <t>[['BAT', ['107.2165', '45763.1564', '1497.109', '2791.5525']], ['MOT', ['67.6313', '36459.6491', '974.1128', '564.9854']], ['VEH', ['0.008', '1.13', '9.81'], ['514.5', '0.10675', '0.77', '0.10045', '584.5', '626.5']]]</t>
  </si>
  <si>
    <t>GA - 37 - run 3 - variation 0.3 - MAE 1</t>
  </si>
  <si>
    <t>[['BAT', ['110.7848', '47286.1787', '1546.9336', '2884.4569']], ['MOT', ['62.9495', '33935.7376', '906.68', '525.8744']], ['GB', ['1.341', '233.7516', '230.5529']], ['VEH', ['0.008', '1.13', '9.81'], ['514.5', '0.10675', '0.77', '0.10045', '584.5', '626.5']]]</t>
  </si>
  <si>
    <t>GA - 38 - run 3 - variation 0.3 - MAE 1</t>
  </si>
  <si>
    <t>[['BAT', ['92.5266', '39493.0563', '1291.9871', '2409.0764']], ['MOT', ['62.9495', '33935.7376', '906.68', '525.8744']], ['GB', ['1.341', '233.7516', '230.5529']], ['VEH', ['0.008', '1.13', '9.81'], ['514.5', '0.10675', '0.77', '0.10045', '584.5', '626.5']]]</t>
  </si>
  <si>
    <t>GA - 39 - run 3 - variation 0.3 - MAE 1</t>
  </si>
  <si>
    <t>[['BAT', ['97.5665', '41644.2572', '1362.3621', '2540.2997']], ['MOT', ['67.6313', '36459.6491', '974.1128', '564.9854']], ['GB', ['1.341', '233.7516', '230.5529']], ['VEH', ['0.008', '1.13', '9.81'], ['514.5', '0.10675', '0.77', '0.10045', '584.5', '626.5']]]</t>
  </si>
  <si>
    <t>GA - 40 - run 3 - variation 0.3 - MAE 1</t>
  </si>
  <si>
    <t>[['BAT', ['89.4917', '38197.6827', '1249.6099', '2330.0586']], ['MOT', ['61.4941', '33151.1568', '885.7179', '513.7164']], ['GB', ['1.341', '233.7516', '230.5529']], ['VEH', ['0.008', '1.13', '9.81'], ['514.5', '0.10675', '0.77', '0.10045', '584.5', '626.5']]]</t>
  </si>
  <si>
    <t>GA - 41 - run 3 - variation 0.3 - MAE 1</t>
  </si>
  <si>
    <t>[['BAT', ['110.5425', '47182.78', '1543.5509', '2878.1496']], ['MOT', ['67.6313', '36459.6491', '974.1128', '564.9854']], ['VEH', ['0.008', '1.13', '9.81'], ['514.5', '0.10675', '0.77', '0.10045', '584.5', '626.5']]]</t>
  </si>
  <si>
    <t>GA - 42 - run 3 - variation 0.3 - MAE 1</t>
  </si>
  <si>
    <t>[['BAT', ['96.0504', '40997.1017', '1341.1909', '2500.8232']], ['MOT', ['67.6313', '36459.6491', '974.1128', '564.9854']], ['GB', ['1.341', '233.7516', '230.5529']], ['VEH', ['0.008', '1.13', '9.81'], ['514.5', '0.10675', '0.77', '0.10045', '584.5', '626.5']]]</t>
  </si>
  <si>
    <t>GA - 43 - run 3 - variation 0.3 - MAE 1</t>
  </si>
  <si>
    <t>[['BAT', ['97.9877', '41823.9986', '1368.2422', '2551.2639']], ['MOT', ['62.9495', '33935.7376', '906.68', '525.8744']], ['VEH', ['0.008', '1.13', '9.81'], ['514.5', '0.10675', '0.77', '0.10045', '584.5', '626.5']]]</t>
  </si>
  <si>
    <t>GA - 44 - run 3 - variation 0.3 - MAE 1</t>
  </si>
  <si>
    <t>[['BAT', ['93.4141', '39871.8663', '1304.3796', '2432.1838']], ['MOT', ['61.4941', '33151.1568', '885.7179', '513.7164']], ['GB', ['1.341', '233.7516', '230.5529']], ['VEH', ['0.008', '1.13', '9.81'], ['514.5', '0.10675', '0.77', '0.10045', '584.5', '626.5']]]</t>
  </si>
  <si>
    <t>GA - 45 - run 3 - variation 0.3 - MAE 1</t>
  </si>
  <si>
    <t>[['BAT', ['92.845', '39628.9729', '1296.4335', '2417.3673']], ['MOT', ['61.4941', '33151.1568', '885.7179', '513.7164']], ['VEH', ['0.008', '1.13', '9.81'], ['514.5', '0.10675', '0.77', '0.10045', '584.5', '626.5']]]</t>
  </si>
  <si>
    <t>GA - 46 - run 3 - variation 0.3 - MAE 1</t>
  </si>
  <si>
    <t>[['BAT', ['94.3424', '40268.1007', '1317.3422', '2456.3541']], ['MOT', ['61.4941', '33151.1568', '885.7179', '513.7164']], ['GB', ['1.341', '233.7516', '230.5529']], ['VEH', ['0.008', '1.13', '9.81'], ['514.5', '0.10675', '0.77', '0.10045', '584.5', '626.5']]]</t>
  </si>
  <si>
    <t>GA - 47 - run 3 - variation 0.3 - MAE 1</t>
  </si>
  <si>
    <t>[['BAT', ['92.845', '39628.9729', '1296.4335', '2417.3673']], ['MOT', ['61.4941', '33151.1568', '885.7179', '513.7164']], ['GB', ['1.341', '233.7516', '230.5529']], ['VEH', ['0.008', '1.13', '9.81'], ['514.5', '0.10675', '0.77', '0.10045', '584.5', '626.5']]]</t>
  </si>
  <si>
    <t>GA - 48 - run 3 - variation 0.3 - MAE 1</t>
  </si>
  <si>
    <t>[['BAT', ['102.0755', '43568.7946', '1425.322', '2657.6965']], ['MOT', ['62.9495', '33935.7376', '906.68', '525.8744']], ['GB', ['1.341', '233.7516', '230.5529']], ['VEH', ['0.008', '1.13', '9.81'], ['514.5', '0.10675', '0.77', '0.10045', '584.5', '626.5']]]</t>
  </si>
  <si>
    <t>GA - 49 - run 3 - variation 0.3 - MAE 1</t>
  </si>
  <si>
    <t>[['BAT', ['90.8905', '38794.746', '1269.1424', '2366.4795']], ['MOT', ['67.6313', '36459.6491', '974.1128', '564.9854']], ['VEH', ['0.008', '1.13', '9.81'], ['514.5', '0.10675', '0.77', '0.10045', '584.5', '626.5']]]</t>
  </si>
  <si>
    <t>GA - 50 - run 3 - variation 0.3 - MAE 1</t>
  </si>
  <si>
    <t>Extract</t>
  </si>
  <si>
    <t>Pareto‑Front</t>
  </si>
  <si>
    <t>Average</t>
  </si>
  <si>
    <t>STD</t>
  </si>
  <si>
    <t>Random</t>
  </si>
  <si>
    <t>GA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</si>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</sst>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52"/>
  <sheetViews>
    <sheetView tabSelected="1" workbookViewId="0">
      <selection activeCell="X9" sqref="X9"/>
    </sheetView>
  </sheetViews>
  <sheetFormatPr defaultRowHeight="15" x14ac:dyDescent="0.25"/>
  <sheetData>
    <row r="1" spans="2:24" x14ac:dyDescent="0.25">
      <c r="U1" s="2"/>
      <c r="V1" s="2" t="s">
        <v>852</v>
      </c>
      <c r="W1" s="2" t="s">
        <v>853</v>
      </c>
      <c r="X1" s="2" t="s">
        <v>854</v>
      </c>
    </row>
    <row r="2" spans="2:2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t="s">
        <v>848</v>
      </c>
      <c r="R2" t="s">
        <v>849</v>
      </c>
      <c r="U2" s="2" t="s">
        <v>850</v>
      </c>
      <c r="V2" s="2">
        <f>AVERAGEIF($Q$3:$Q$452, V$1, $R$3:$R$452)</f>
        <v>7.86</v>
      </c>
      <c r="W2" s="2">
        <f t="shared" ref="W2:X2" si="0">AVERAGEIF($Q$3:$Q$452, W$1, $R$3:$R$452)</f>
        <v>7.08</v>
      </c>
      <c r="X2" s="2">
        <f t="shared" si="0"/>
        <v>6.8866666666666667</v>
      </c>
    </row>
    <row r="3" spans="2:24" x14ac:dyDescent="0.25">
      <c r="B3">
        <v>102</v>
      </c>
      <c r="C3">
        <v>50</v>
      </c>
      <c r="D3">
        <v>17</v>
      </c>
      <c r="E3">
        <v>18</v>
      </c>
      <c r="F3">
        <v>3.5478934328939837E-2</v>
      </c>
      <c r="G3">
        <v>24.083639483327019</v>
      </c>
      <c r="H3">
        <v>5308.9946</v>
      </c>
      <c r="I3">
        <v>5.5649017000000001</v>
      </c>
      <c r="J3" t="s">
        <v>15</v>
      </c>
      <c r="K3" t="s">
        <v>16</v>
      </c>
      <c r="L3" t="s">
        <v>17</v>
      </c>
      <c r="M3" t="s">
        <v>18</v>
      </c>
      <c r="N3">
        <v>13038.953273057939</v>
      </c>
      <c r="O3">
        <v>0.28125</v>
      </c>
      <c r="P3" t="s">
        <v>19</v>
      </c>
      <c r="Q3" t="str">
        <f>_xlfn.TEXTBEFORE(P3, " - ")</f>
        <v>NSGA-II</v>
      </c>
      <c r="R3">
        <v>9</v>
      </c>
      <c r="U3" s="2" t="s">
        <v>851</v>
      </c>
      <c r="V3" s="2" cm="1">
        <f t="array" ref="V3">_xlfn.STDEV.S(IF($Q$3:$Q$452=V$1, $R$3:$R$452))</f>
        <v>4.0566955177200485</v>
      </c>
      <c r="W3" s="2" cm="1">
        <f t="array" ref="W3">_xlfn.STDEV.S(IF($Q$3:$Q$452=W$1, $R$3:$R$452))</f>
        <v>3.6646689697322077</v>
      </c>
      <c r="X3" s="2" cm="1">
        <f t="array" ref="X3">_xlfn.STDEV.S(IF($Q$3:$Q$452=X$1, $R$3:$R$452))</f>
        <v>4.0707446454770526</v>
      </c>
    </row>
    <row r="4" spans="2:24" x14ac:dyDescent="0.25">
      <c r="B4">
        <v>102</v>
      </c>
      <c r="C4">
        <v>50</v>
      </c>
      <c r="D4">
        <v>17</v>
      </c>
      <c r="E4">
        <v>18</v>
      </c>
      <c r="F4">
        <v>2.594490666387847E-2</v>
      </c>
      <c r="G4">
        <v>24.740057801350851</v>
      </c>
      <c r="H4">
        <v>5375.5261</v>
      </c>
      <c r="I4">
        <v>5.7535933999999997</v>
      </c>
      <c r="J4" t="s">
        <v>15</v>
      </c>
      <c r="K4" t="s">
        <v>16</v>
      </c>
      <c r="L4" t="s">
        <v>17</v>
      </c>
      <c r="M4" t="s">
        <v>20</v>
      </c>
      <c r="N4">
        <v>13038.953273057939</v>
      </c>
      <c r="O4">
        <v>0.28125</v>
      </c>
      <c r="P4" t="s">
        <v>21</v>
      </c>
      <c r="Q4" t="str">
        <f t="shared" ref="Q4:Q67" si="1">_xlfn.TEXTBEFORE(P4, " - ")</f>
        <v>NSGA-II</v>
      </c>
      <c r="R4">
        <v>5</v>
      </c>
    </row>
    <row r="5" spans="2:24" x14ac:dyDescent="0.25">
      <c r="B5">
        <v>102</v>
      </c>
      <c r="C5">
        <v>50</v>
      </c>
      <c r="D5">
        <v>17</v>
      </c>
      <c r="E5">
        <v>18</v>
      </c>
      <c r="F5">
        <v>7.5322024631327589E-2</v>
      </c>
      <c r="G5">
        <v>21.662869474653689</v>
      </c>
      <c r="H5">
        <v>4681.5141000000003</v>
      </c>
      <c r="I5">
        <v>4.7874562999999997</v>
      </c>
      <c r="J5" t="s">
        <v>22</v>
      </c>
      <c r="K5" t="s">
        <v>23</v>
      </c>
      <c r="L5" t="s">
        <v>24</v>
      </c>
      <c r="M5" t="s">
        <v>25</v>
      </c>
      <c r="N5">
        <v>13038.953273057939</v>
      </c>
      <c r="O5">
        <v>0.28125</v>
      </c>
      <c r="P5" t="s">
        <v>26</v>
      </c>
      <c r="Q5" t="str">
        <f t="shared" si="1"/>
        <v>NSGA-II</v>
      </c>
      <c r="R5">
        <v>6</v>
      </c>
    </row>
    <row r="6" spans="2:24" x14ac:dyDescent="0.25">
      <c r="B6">
        <v>102</v>
      </c>
      <c r="C6">
        <v>50</v>
      </c>
      <c r="D6">
        <v>17</v>
      </c>
      <c r="E6">
        <v>18</v>
      </c>
      <c r="F6">
        <v>4.5752705734481508E-2</v>
      </c>
      <c r="G6">
        <v>161.91834464940919</v>
      </c>
      <c r="H6">
        <v>3798.3762000000002</v>
      </c>
      <c r="I6">
        <v>13.795195621929251</v>
      </c>
      <c r="J6" t="s">
        <v>27</v>
      </c>
      <c r="K6" t="s">
        <v>28</v>
      </c>
      <c r="L6" t="s">
        <v>24</v>
      </c>
      <c r="M6" t="s">
        <v>29</v>
      </c>
      <c r="N6">
        <v>13038.953273057939</v>
      </c>
      <c r="O6">
        <v>0.28125</v>
      </c>
      <c r="P6" t="s">
        <v>30</v>
      </c>
      <c r="Q6" t="str">
        <f t="shared" si="1"/>
        <v>NSGA-II</v>
      </c>
      <c r="R6">
        <v>12</v>
      </c>
    </row>
    <row r="7" spans="2:24" x14ac:dyDescent="0.25">
      <c r="B7">
        <v>102</v>
      </c>
      <c r="C7">
        <v>50</v>
      </c>
      <c r="D7">
        <v>17</v>
      </c>
      <c r="E7">
        <v>18</v>
      </c>
      <c r="F7">
        <v>2.4361210300633009E-2</v>
      </c>
      <c r="G7">
        <v>22.065137930184779</v>
      </c>
      <c r="H7">
        <v>5149.6764999999996</v>
      </c>
      <c r="I7">
        <v>5.1737070000000003</v>
      </c>
      <c r="J7" t="s">
        <v>15</v>
      </c>
      <c r="K7" t="s">
        <v>16</v>
      </c>
      <c r="L7" t="s">
        <v>17</v>
      </c>
      <c r="M7" t="s">
        <v>31</v>
      </c>
      <c r="N7">
        <v>13038.953273057939</v>
      </c>
      <c r="O7">
        <v>0.28125</v>
      </c>
      <c r="P7" t="s">
        <v>32</v>
      </c>
      <c r="Q7" t="str">
        <f t="shared" si="1"/>
        <v>NSGA-II</v>
      </c>
      <c r="R7">
        <v>1</v>
      </c>
    </row>
    <row r="8" spans="2:24" x14ac:dyDescent="0.25">
      <c r="B8">
        <v>102</v>
      </c>
      <c r="C8">
        <v>50</v>
      </c>
      <c r="D8">
        <v>17</v>
      </c>
      <c r="E8">
        <v>18</v>
      </c>
      <c r="F8">
        <v>4.220766757961144E-2</v>
      </c>
      <c r="G8">
        <v>23.550957572902931</v>
      </c>
      <c r="H8">
        <v>5015.8640999999998</v>
      </c>
      <c r="I8">
        <v>5.2956671999999996</v>
      </c>
      <c r="J8" t="s">
        <v>15</v>
      </c>
      <c r="K8" t="s">
        <v>16</v>
      </c>
      <c r="L8" t="s">
        <v>17</v>
      </c>
      <c r="M8" t="s">
        <v>33</v>
      </c>
      <c r="N8">
        <v>13038.953273057939</v>
      </c>
      <c r="O8">
        <v>0.28125</v>
      </c>
      <c r="P8" t="s">
        <v>34</v>
      </c>
      <c r="Q8" t="str">
        <f t="shared" si="1"/>
        <v>NSGA-II</v>
      </c>
      <c r="R8">
        <v>9</v>
      </c>
    </row>
    <row r="9" spans="2:24" x14ac:dyDescent="0.25">
      <c r="B9">
        <v>102</v>
      </c>
      <c r="C9">
        <v>50</v>
      </c>
      <c r="D9">
        <v>17</v>
      </c>
      <c r="E9">
        <v>18</v>
      </c>
      <c r="F9">
        <v>0.25001783575672493</v>
      </c>
      <c r="G9">
        <v>23.161789703143501</v>
      </c>
      <c r="H9">
        <v>2845.7413000000001</v>
      </c>
      <c r="I9">
        <v>3.7261340000000001</v>
      </c>
      <c r="J9" t="s">
        <v>35</v>
      </c>
      <c r="K9" t="s">
        <v>36</v>
      </c>
      <c r="L9" t="s">
        <v>37</v>
      </c>
      <c r="M9" t="s">
        <v>38</v>
      </c>
      <c r="N9">
        <v>13038.953273057939</v>
      </c>
      <c r="O9">
        <v>0.28125</v>
      </c>
      <c r="P9" t="s">
        <v>39</v>
      </c>
      <c r="Q9" t="str">
        <f t="shared" si="1"/>
        <v>NSGA-II</v>
      </c>
      <c r="R9">
        <v>8</v>
      </c>
    </row>
    <row r="10" spans="2:24" x14ac:dyDescent="0.25">
      <c r="B10">
        <v>102</v>
      </c>
      <c r="C10">
        <v>50</v>
      </c>
      <c r="D10">
        <v>17</v>
      </c>
      <c r="E10">
        <v>18</v>
      </c>
      <c r="F10">
        <v>4.0531043212579693E-2</v>
      </c>
      <c r="G10">
        <v>21.65334198970978</v>
      </c>
      <c r="H10">
        <v>4854.7022999999999</v>
      </c>
      <c r="I10">
        <v>4.9035503</v>
      </c>
      <c r="J10" t="s">
        <v>22</v>
      </c>
      <c r="K10" t="s">
        <v>23</v>
      </c>
      <c r="L10" t="s">
        <v>24</v>
      </c>
      <c r="M10" t="s">
        <v>40</v>
      </c>
      <c r="N10">
        <v>13038.953273057939</v>
      </c>
      <c r="O10">
        <v>0.28125</v>
      </c>
      <c r="P10" t="s">
        <v>41</v>
      </c>
      <c r="Q10" t="str">
        <f t="shared" si="1"/>
        <v>NSGA-II</v>
      </c>
      <c r="R10">
        <v>6</v>
      </c>
    </row>
    <row r="11" spans="2:24" x14ac:dyDescent="0.25">
      <c r="B11">
        <v>102</v>
      </c>
      <c r="C11">
        <v>50</v>
      </c>
      <c r="D11">
        <v>17</v>
      </c>
      <c r="E11">
        <v>18</v>
      </c>
      <c r="F11">
        <v>2.977417213711947E-2</v>
      </c>
      <c r="G11">
        <v>24.741013740066862</v>
      </c>
      <c r="H11">
        <v>5209.2359999999999</v>
      </c>
      <c r="I11">
        <v>5.6395905000000006</v>
      </c>
      <c r="J11" t="s">
        <v>42</v>
      </c>
      <c r="K11" t="s">
        <v>16</v>
      </c>
      <c r="L11" t="s">
        <v>17</v>
      </c>
      <c r="M11" t="s">
        <v>43</v>
      </c>
      <c r="N11">
        <v>13038.953273057939</v>
      </c>
      <c r="O11">
        <v>0.28125</v>
      </c>
      <c r="P11" t="s">
        <v>44</v>
      </c>
      <c r="Q11" t="str">
        <f t="shared" si="1"/>
        <v>NSGA-II</v>
      </c>
      <c r="R11">
        <v>8</v>
      </c>
    </row>
    <row r="12" spans="2:24" x14ac:dyDescent="0.25">
      <c r="B12">
        <v>102</v>
      </c>
      <c r="C12">
        <v>50</v>
      </c>
      <c r="D12">
        <v>17</v>
      </c>
      <c r="E12">
        <v>18</v>
      </c>
      <c r="F12">
        <v>0.23151686985613579</v>
      </c>
      <c r="G12">
        <v>23.551446907249819</v>
      </c>
      <c r="H12">
        <v>2975.8202000000001</v>
      </c>
      <c r="I12">
        <v>3.9447873000000002</v>
      </c>
      <c r="J12" t="s">
        <v>35</v>
      </c>
      <c r="K12" t="s">
        <v>36</v>
      </c>
      <c r="L12" t="s">
        <v>37</v>
      </c>
      <c r="M12" t="s">
        <v>45</v>
      </c>
      <c r="N12">
        <v>13038.953273057939</v>
      </c>
      <c r="O12">
        <v>0.28125</v>
      </c>
      <c r="P12" t="s">
        <v>46</v>
      </c>
      <c r="Q12" t="str">
        <f t="shared" si="1"/>
        <v>NSGA-II</v>
      </c>
      <c r="R12">
        <v>10</v>
      </c>
    </row>
    <row r="13" spans="2:24" x14ac:dyDescent="0.25">
      <c r="B13">
        <v>102</v>
      </c>
      <c r="C13">
        <v>50</v>
      </c>
      <c r="D13">
        <v>17</v>
      </c>
      <c r="E13">
        <v>18</v>
      </c>
      <c r="F13">
        <v>5.7231492279165151E-2</v>
      </c>
      <c r="G13">
        <v>23.06368400473297</v>
      </c>
      <c r="H13">
        <v>3337.1262000000002</v>
      </c>
      <c r="I13">
        <v>4.0781226000000004</v>
      </c>
      <c r="J13" t="s">
        <v>47</v>
      </c>
      <c r="K13" t="s">
        <v>23</v>
      </c>
      <c r="L13" t="s">
        <v>24</v>
      </c>
      <c r="M13" t="s">
        <v>48</v>
      </c>
      <c r="N13">
        <v>13038.953273057939</v>
      </c>
      <c r="O13">
        <v>0.28125</v>
      </c>
      <c r="P13" t="s">
        <v>49</v>
      </c>
      <c r="Q13" t="str">
        <f t="shared" si="1"/>
        <v>NSGA-II</v>
      </c>
      <c r="R13">
        <v>9</v>
      </c>
    </row>
    <row r="14" spans="2:24" x14ac:dyDescent="0.25">
      <c r="B14">
        <v>102</v>
      </c>
      <c r="C14">
        <v>50</v>
      </c>
      <c r="D14">
        <v>17</v>
      </c>
      <c r="E14">
        <v>18</v>
      </c>
      <c r="F14">
        <v>0.1029549885396906</v>
      </c>
      <c r="G14">
        <v>22.997588852122121</v>
      </c>
      <c r="H14">
        <v>3216.1790999999998</v>
      </c>
      <c r="I14">
        <v>4.1034879999999996</v>
      </c>
      <c r="J14" t="s">
        <v>35</v>
      </c>
      <c r="K14" t="s">
        <v>36</v>
      </c>
      <c r="L14" t="s">
        <v>37</v>
      </c>
      <c r="M14" t="s">
        <v>50</v>
      </c>
      <c r="N14">
        <v>13038.953273057939</v>
      </c>
      <c r="O14">
        <v>0.28125</v>
      </c>
      <c r="P14" t="s">
        <v>51</v>
      </c>
      <c r="Q14" t="str">
        <f t="shared" si="1"/>
        <v>NSGA-II</v>
      </c>
      <c r="R14">
        <v>9</v>
      </c>
    </row>
    <row r="15" spans="2:24" x14ac:dyDescent="0.25">
      <c r="B15">
        <v>102</v>
      </c>
      <c r="C15">
        <v>50</v>
      </c>
      <c r="D15">
        <v>17</v>
      </c>
      <c r="E15">
        <v>18</v>
      </c>
      <c r="F15">
        <v>8.302430434840187E-2</v>
      </c>
      <c r="G15">
        <v>157.87005169412839</v>
      </c>
      <c r="H15">
        <v>3766.2995000000001</v>
      </c>
      <c r="I15">
        <v>13.498211707207849</v>
      </c>
      <c r="J15" t="s">
        <v>27</v>
      </c>
      <c r="K15" t="s">
        <v>28</v>
      </c>
      <c r="L15" t="s">
        <v>24</v>
      </c>
      <c r="M15" t="s">
        <v>52</v>
      </c>
      <c r="N15">
        <v>13038.953273057939</v>
      </c>
      <c r="O15">
        <v>0.28125</v>
      </c>
      <c r="P15" t="s">
        <v>53</v>
      </c>
      <c r="Q15" t="str">
        <f t="shared" si="1"/>
        <v>NSGA-II</v>
      </c>
      <c r="R15">
        <v>13</v>
      </c>
    </row>
    <row r="16" spans="2:24" x14ac:dyDescent="0.25">
      <c r="B16">
        <v>102</v>
      </c>
      <c r="C16">
        <v>50</v>
      </c>
      <c r="D16">
        <v>17</v>
      </c>
      <c r="E16">
        <v>18</v>
      </c>
      <c r="F16">
        <v>6.7466917635619697E-2</v>
      </c>
      <c r="G16">
        <v>161.46229656865501</v>
      </c>
      <c r="H16">
        <v>3795.2559000000001</v>
      </c>
      <c r="I16">
        <v>13.762287378454459</v>
      </c>
      <c r="J16" t="s">
        <v>27</v>
      </c>
      <c r="K16" t="s">
        <v>28</v>
      </c>
      <c r="L16" t="s">
        <v>24</v>
      </c>
      <c r="M16" t="s">
        <v>54</v>
      </c>
      <c r="N16">
        <v>13038.953273057939</v>
      </c>
      <c r="O16">
        <v>0.28125</v>
      </c>
      <c r="P16" t="s">
        <v>55</v>
      </c>
      <c r="Q16" t="str">
        <f t="shared" si="1"/>
        <v>NSGA-II</v>
      </c>
      <c r="R16">
        <v>12</v>
      </c>
    </row>
    <row r="17" spans="2:18" x14ac:dyDescent="0.25">
      <c r="B17">
        <v>102</v>
      </c>
      <c r="C17">
        <v>50</v>
      </c>
      <c r="D17">
        <v>17</v>
      </c>
      <c r="E17">
        <v>18</v>
      </c>
      <c r="F17">
        <v>3.295312110727918E-2</v>
      </c>
      <c r="G17">
        <v>23.75859569183919</v>
      </c>
      <c r="H17">
        <v>5098.8091999999997</v>
      </c>
      <c r="I17">
        <v>5.3987443000000006</v>
      </c>
      <c r="J17" t="s">
        <v>42</v>
      </c>
      <c r="K17" t="s">
        <v>16</v>
      </c>
      <c r="L17" t="s">
        <v>17</v>
      </c>
      <c r="M17" t="s">
        <v>56</v>
      </c>
      <c r="N17">
        <v>13038.953273057939</v>
      </c>
      <c r="O17">
        <v>0.28125</v>
      </c>
      <c r="P17" t="s">
        <v>57</v>
      </c>
      <c r="Q17" t="str">
        <f t="shared" si="1"/>
        <v>NSGA-II</v>
      </c>
      <c r="R17">
        <v>7</v>
      </c>
    </row>
    <row r="18" spans="2:18" x14ac:dyDescent="0.25">
      <c r="B18">
        <v>102</v>
      </c>
      <c r="C18">
        <v>50</v>
      </c>
      <c r="D18">
        <v>17</v>
      </c>
      <c r="E18">
        <v>18</v>
      </c>
      <c r="F18">
        <v>6.5703281776232525E-2</v>
      </c>
      <c r="G18">
        <v>22.06963323389175</v>
      </c>
      <c r="H18">
        <v>5188.8341</v>
      </c>
      <c r="I18">
        <v>5.2123287999999999</v>
      </c>
      <c r="J18" t="s">
        <v>42</v>
      </c>
      <c r="K18" t="s">
        <v>16</v>
      </c>
      <c r="L18" t="s">
        <v>17</v>
      </c>
      <c r="M18" t="s">
        <v>58</v>
      </c>
      <c r="N18">
        <v>13038.953273057939</v>
      </c>
      <c r="O18">
        <v>0.28125</v>
      </c>
      <c r="P18" t="s">
        <v>59</v>
      </c>
      <c r="Q18" t="str">
        <f t="shared" si="1"/>
        <v>NSGA-II</v>
      </c>
      <c r="R18">
        <v>8</v>
      </c>
    </row>
    <row r="19" spans="2:18" x14ac:dyDescent="0.25">
      <c r="B19">
        <v>102</v>
      </c>
      <c r="C19">
        <v>50</v>
      </c>
      <c r="D19">
        <v>17</v>
      </c>
      <c r="E19">
        <v>18</v>
      </c>
      <c r="F19">
        <v>5.7570273114289743E-2</v>
      </c>
      <c r="G19">
        <v>24.284017274482562</v>
      </c>
      <c r="H19">
        <v>5167.9175999999998</v>
      </c>
      <c r="I19">
        <v>5.5439015999999999</v>
      </c>
      <c r="J19" t="s">
        <v>42</v>
      </c>
      <c r="K19" t="s">
        <v>16</v>
      </c>
      <c r="L19" t="s">
        <v>17</v>
      </c>
      <c r="M19" t="s">
        <v>60</v>
      </c>
      <c r="N19">
        <v>13038.953273057939</v>
      </c>
      <c r="O19">
        <v>0.28125</v>
      </c>
      <c r="P19" t="s">
        <v>61</v>
      </c>
      <c r="Q19" t="str">
        <f t="shared" si="1"/>
        <v>NSGA-II</v>
      </c>
      <c r="R19">
        <v>12</v>
      </c>
    </row>
    <row r="20" spans="2:18" x14ac:dyDescent="0.25">
      <c r="B20">
        <v>102</v>
      </c>
      <c r="C20">
        <v>50</v>
      </c>
      <c r="D20">
        <v>17</v>
      </c>
      <c r="E20">
        <v>18</v>
      </c>
      <c r="F20">
        <v>0.23649399802907131</v>
      </c>
      <c r="G20">
        <v>23.771120784694212</v>
      </c>
      <c r="H20">
        <v>2996.9569999999999</v>
      </c>
      <c r="I20">
        <v>4.0080951999999996</v>
      </c>
      <c r="J20" t="s">
        <v>35</v>
      </c>
      <c r="K20" t="s">
        <v>36</v>
      </c>
      <c r="L20" t="s">
        <v>37</v>
      </c>
      <c r="M20" t="s">
        <v>62</v>
      </c>
      <c r="N20">
        <v>13038.953273057939</v>
      </c>
      <c r="O20">
        <v>0.28125</v>
      </c>
      <c r="P20" t="s">
        <v>63</v>
      </c>
      <c r="Q20" t="str">
        <f t="shared" si="1"/>
        <v>NSGA-II</v>
      </c>
      <c r="R20">
        <v>11</v>
      </c>
    </row>
    <row r="21" spans="2:18" x14ac:dyDescent="0.25">
      <c r="B21">
        <v>102</v>
      </c>
      <c r="C21">
        <v>50</v>
      </c>
      <c r="D21">
        <v>17</v>
      </c>
      <c r="E21">
        <v>18</v>
      </c>
      <c r="F21">
        <v>0.20542584932032021</v>
      </c>
      <c r="G21">
        <v>155.31570613051809</v>
      </c>
      <c r="H21">
        <v>3743.0886</v>
      </c>
      <c r="I21">
        <v>13.307525630600839</v>
      </c>
      <c r="J21" t="s">
        <v>27</v>
      </c>
      <c r="K21" t="s">
        <v>28</v>
      </c>
      <c r="L21" t="s">
        <v>24</v>
      </c>
      <c r="M21" t="s">
        <v>64</v>
      </c>
      <c r="N21">
        <v>13038.953273057939</v>
      </c>
      <c r="O21">
        <v>0.28125</v>
      </c>
      <c r="P21" t="s">
        <v>65</v>
      </c>
      <c r="Q21" t="str">
        <f t="shared" si="1"/>
        <v>NSGA-II</v>
      </c>
      <c r="R21">
        <v>13</v>
      </c>
    </row>
    <row r="22" spans="2:18" x14ac:dyDescent="0.25">
      <c r="B22">
        <v>102</v>
      </c>
      <c r="C22">
        <v>50</v>
      </c>
      <c r="D22">
        <v>17</v>
      </c>
      <c r="E22">
        <v>18</v>
      </c>
      <c r="F22">
        <v>0.12295077754374641</v>
      </c>
      <c r="G22">
        <v>24.38816750354977</v>
      </c>
      <c r="H22">
        <v>4975.8202000000001</v>
      </c>
      <c r="I22">
        <v>5.4447872999999998</v>
      </c>
      <c r="J22" t="s">
        <v>22</v>
      </c>
      <c r="K22" t="s">
        <v>23</v>
      </c>
      <c r="L22" t="s">
        <v>24</v>
      </c>
      <c r="M22" t="s">
        <v>66</v>
      </c>
      <c r="N22">
        <v>13038.953273057939</v>
      </c>
      <c r="O22">
        <v>0.28125</v>
      </c>
      <c r="P22" t="s">
        <v>67</v>
      </c>
      <c r="Q22" t="str">
        <f t="shared" si="1"/>
        <v>NSGA-II</v>
      </c>
      <c r="R22">
        <v>14</v>
      </c>
    </row>
    <row r="23" spans="2:18" x14ac:dyDescent="0.25">
      <c r="B23">
        <v>102</v>
      </c>
      <c r="C23">
        <v>50</v>
      </c>
      <c r="D23">
        <v>17</v>
      </c>
      <c r="E23">
        <v>18</v>
      </c>
      <c r="F23">
        <v>5.2352694454444293E-2</v>
      </c>
      <c r="G23">
        <v>23.74651583346046</v>
      </c>
      <c r="H23">
        <v>5225.5137999999997</v>
      </c>
      <c r="I23">
        <v>5.5057646999999994</v>
      </c>
      <c r="J23" t="s">
        <v>22</v>
      </c>
      <c r="K23" t="s">
        <v>23</v>
      </c>
      <c r="L23" t="s">
        <v>24</v>
      </c>
      <c r="M23" t="s">
        <v>68</v>
      </c>
      <c r="N23">
        <v>13038.953273057939</v>
      </c>
      <c r="O23">
        <v>0.28125</v>
      </c>
      <c r="P23" t="s">
        <v>69</v>
      </c>
      <c r="Q23" t="str">
        <f t="shared" si="1"/>
        <v>NSGA-II</v>
      </c>
      <c r="R23">
        <v>10</v>
      </c>
    </row>
    <row r="24" spans="2:18" x14ac:dyDescent="0.25">
      <c r="B24">
        <v>102</v>
      </c>
      <c r="C24">
        <v>50</v>
      </c>
      <c r="D24">
        <v>17</v>
      </c>
      <c r="E24">
        <v>18</v>
      </c>
      <c r="F24">
        <v>0.23122125858401349</v>
      </c>
      <c r="G24">
        <v>21.79798251866076</v>
      </c>
      <c r="H24">
        <v>2655.5610000000001</v>
      </c>
      <c r="I24">
        <v>3.3476229000000002</v>
      </c>
      <c r="J24" t="s">
        <v>35</v>
      </c>
      <c r="K24" t="s">
        <v>36</v>
      </c>
      <c r="L24" t="s">
        <v>37</v>
      </c>
      <c r="M24" t="s">
        <v>70</v>
      </c>
      <c r="N24">
        <v>13038.953273057939</v>
      </c>
      <c r="O24">
        <v>0.28125</v>
      </c>
      <c r="P24" t="s">
        <v>71</v>
      </c>
      <c r="Q24" t="str">
        <f t="shared" si="1"/>
        <v>NSGA-II</v>
      </c>
      <c r="R24">
        <v>2</v>
      </c>
    </row>
    <row r="25" spans="2:18" x14ac:dyDescent="0.25">
      <c r="B25">
        <v>102</v>
      </c>
      <c r="C25">
        <v>50</v>
      </c>
      <c r="D25">
        <v>17</v>
      </c>
      <c r="E25">
        <v>18</v>
      </c>
      <c r="F25">
        <v>0.13487744710352209</v>
      </c>
      <c r="G25">
        <v>22.45410277492757</v>
      </c>
      <c r="H25">
        <v>4655.5609999999997</v>
      </c>
      <c r="I25">
        <v>4.8476229000000002</v>
      </c>
      <c r="J25" t="s">
        <v>22</v>
      </c>
      <c r="K25" t="s">
        <v>23</v>
      </c>
      <c r="L25" t="s">
        <v>24</v>
      </c>
      <c r="M25" t="s">
        <v>72</v>
      </c>
      <c r="N25">
        <v>13038.953273057939</v>
      </c>
      <c r="O25">
        <v>0.28125</v>
      </c>
      <c r="P25" t="s">
        <v>73</v>
      </c>
      <c r="Q25" t="str">
        <f t="shared" si="1"/>
        <v>NSGA-II</v>
      </c>
      <c r="R25">
        <v>8</v>
      </c>
    </row>
    <row r="26" spans="2:18" x14ac:dyDescent="0.25">
      <c r="B26">
        <v>102</v>
      </c>
      <c r="C26">
        <v>50</v>
      </c>
      <c r="D26">
        <v>17</v>
      </c>
      <c r="E26">
        <v>18</v>
      </c>
      <c r="F26">
        <v>0.1090965989073263</v>
      </c>
      <c r="G26">
        <v>23.422651607465902</v>
      </c>
      <c r="H26">
        <v>4776.6329000000014</v>
      </c>
      <c r="I26">
        <v>5.080976699999999</v>
      </c>
      <c r="J26" t="s">
        <v>22</v>
      </c>
      <c r="K26" t="s">
        <v>23</v>
      </c>
      <c r="L26" t="s">
        <v>24</v>
      </c>
      <c r="M26" t="s">
        <v>74</v>
      </c>
      <c r="N26">
        <v>13038.953273057939</v>
      </c>
      <c r="O26">
        <v>0.28125</v>
      </c>
      <c r="P26" t="s">
        <v>75</v>
      </c>
      <c r="Q26" t="str">
        <f t="shared" si="1"/>
        <v>NSGA-II</v>
      </c>
      <c r="R26">
        <v>12</v>
      </c>
    </row>
    <row r="27" spans="2:18" x14ac:dyDescent="0.25">
      <c r="B27">
        <v>102</v>
      </c>
      <c r="C27">
        <v>50</v>
      </c>
      <c r="D27">
        <v>17</v>
      </c>
      <c r="E27">
        <v>18</v>
      </c>
      <c r="F27">
        <v>4.7329090902555562E-2</v>
      </c>
      <c r="G27">
        <v>21.275423095993311</v>
      </c>
      <c r="H27">
        <v>2961.5086999999999</v>
      </c>
      <c r="I27">
        <v>3.563619399999999</v>
      </c>
      <c r="J27" t="s">
        <v>47</v>
      </c>
      <c r="K27" t="s">
        <v>23</v>
      </c>
      <c r="L27" t="s">
        <v>24</v>
      </c>
      <c r="M27" t="s">
        <v>76</v>
      </c>
      <c r="N27">
        <v>13038.953273057939</v>
      </c>
      <c r="O27">
        <v>0.28125</v>
      </c>
      <c r="P27" t="s">
        <v>77</v>
      </c>
      <c r="Q27" t="str">
        <f t="shared" si="1"/>
        <v>NSGA-II</v>
      </c>
      <c r="R27">
        <v>1</v>
      </c>
    </row>
    <row r="28" spans="2:18" x14ac:dyDescent="0.25">
      <c r="B28">
        <v>102</v>
      </c>
      <c r="C28">
        <v>50</v>
      </c>
      <c r="D28">
        <v>17</v>
      </c>
      <c r="E28">
        <v>18</v>
      </c>
      <c r="F28">
        <v>8.4796508751855904E-2</v>
      </c>
      <c r="G28">
        <v>23.44549642158308</v>
      </c>
      <c r="H28">
        <v>4792.2919999999986</v>
      </c>
      <c r="I28">
        <v>5.0993325999999994</v>
      </c>
      <c r="J28" t="s">
        <v>22</v>
      </c>
      <c r="K28" t="s">
        <v>23</v>
      </c>
      <c r="L28" t="s">
        <v>24</v>
      </c>
      <c r="M28" t="s">
        <v>78</v>
      </c>
      <c r="N28">
        <v>13038.953273057939</v>
      </c>
      <c r="O28">
        <v>0.28125</v>
      </c>
      <c r="P28" t="s">
        <v>79</v>
      </c>
      <c r="Q28" t="str">
        <f t="shared" si="1"/>
        <v>NSGA-II</v>
      </c>
      <c r="R28">
        <v>12</v>
      </c>
    </row>
    <row r="29" spans="2:18" x14ac:dyDescent="0.25">
      <c r="B29">
        <v>102</v>
      </c>
      <c r="C29">
        <v>50</v>
      </c>
      <c r="D29">
        <v>17</v>
      </c>
      <c r="E29">
        <v>18</v>
      </c>
      <c r="F29">
        <v>0.21069864592795151</v>
      </c>
      <c r="G29">
        <v>22.385932885209868</v>
      </c>
      <c r="H29">
        <v>2736.9261999999999</v>
      </c>
      <c r="I29">
        <v>3.4993387</v>
      </c>
      <c r="J29" t="s">
        <v>35</v>
      </c>
      <c r="K29" t="s">
        <v>36</v>
      </c>
      <c r="L29" t="s">
        <v>37</v>
      </c>
      <c r="M29" t="s">
        <v>80</v>
      </c>
      <c r="N29">
        <v>13038.953273057939</v>
      </c>
      <c r="O29">
        <v>0.28125</v>
      </c>
      <c r="P29" t="s">
        <v>81</v>
      </c>
      <c r="Q29" t="str">
        <f t="shared" si="1"/>
        <v>NSGA-II</v>
      </c>
      <c r="R29">
        <v>5</v>
      </c>
    </row>
    <row r="30" spans="2:18" x14ac:dyDescent="0.25">
      <c r="B30">
        <v>102</v>
      </c>
      <c r="C30">
        <v>50</v>
      </c>
      <c r="D30">
        <v>17</v>
      </c>
      <c r="E30">
        <v>18</v>
      </c>
      <c r="F30">
        <v>3.117053267953639E-2</v>
      </c>
      <c r="G30">
        <v>22.48334328586985</v>
      </c>
      <c r="H30">
        <v>3013.2905999999998</v>
      </c>
      <c r="I30">
        <v>3.7719212</v>
      </c>
      <c r="J30" t="s">
        <v>47</v>
      </c>
      <c r="K30" t="s">
        <v>23</v>
      </c>
      <c r="L30" t="s">
        <v>24</v>
      </c>
      <c r="M30" t="s">
        <v>82</v>
      </c>
      <c r="N30">
        <v>13038.953273057939</v>
      </c>
      <c r="O30">
        <v>0.28125</v>
      </c>
      <c r="P30" t="s">
        <v>83</v>
      </c>
      <c r="Q30" t="str">
        <f t="shared" si="1"/>
        <v>NSGA-II</v>
      </c>
      <c r="R30">
        <v>3</v>
      </c>
    </row>
    <row r="31" spans="2:18" x14ac:dyDescent="0.25">
      <c r="B31">
        <v>102</v>
      </c>
      <c r="C31">
        <v>50</v>
      </c>
      <c r="D31">
        <v>17</v>
      </c>
      <c r="E31">
        <v>18</v>
      </c>
      <c r="F31">
        <v>0.22297776311775411</v>
      </c>
      <c r="G31">
        <v>23.777191823025081</v>
      </c>
      <c r="H31">
        <v>3040.4915999999998</v>
      </c>
      <c r="I31">
        <v>4.0653755</v>
      </c>
      <c r="J31" t="s">
        <v>35</v>
      </c>
      <c r="K31" t="s">
        <v>36</v>
      </c>
      <c r="L31" t="s">
        <v>37</v>
      </c>
      <c r="M31" t="s">
        <v>84</v>
      </c>
      <c r="N31">
        <v>13038.953273057939</v>
      </c>
      <c r="O31">
        <v>0.28125</v>
      </c>
      <c r="P31" t="s">
        <v>85</v>
      </c>
      <c r="Q31" t="str">
        <f t="shared" si="1"/>
        <v>NSGA-II</v>
      </c>
      <c r="R31">
        <v>10</v>
      </c>
    </row>
    <row r="32" spans="2:18" x14ac:dyDescent="0.25">
      <c r="B32">
        <v>102</v>
      </c>
      <c r="C32">
        <v>50</v>
      </c>
      <c r="D32">
        <v>17</v>
      </c>
      <c r="E32">
        <v>18</v>
      </c>
      <c r="F32">
        <v>0.77188056659708693</v>
      </c>
      <c r="G32">
        <v>163.28621581459041</v>
      </c>
      <c r="H32">
        <v>3848.4810000000002</v>
      </c>
      <c r="I32">
        <v>13.939128921072459</v>
      </c>
      <c r="J32" t="s">
        <v>27</v>
      </c>
      <c r="K32" t="s">
        <v>28</v>
      </c>
      <c r="L32" t="s">
        <v>24</v>
      </c>
      <c r="M32" t="s">
        <v>86</v>
      </c>
      <c r="N32">
        <v>13038.953273057939</v>
      </c>
      <c r="O32">
        <v>0.28125</v>
      </c>
      <c r="P32" t="s">
        <v>87</v>
      </c>
      <c r="Q32" t="str">
        <f t="shared" si="1"/>
        <v>NSGA-II</v>
      </c>
      <c r="R32">
        <v>16</v>
      </c>
    </row>
    <row r="33" spans="2:18" x14ac:dyDescent="0.25">
      <c r="B33">
        <v>102</v>
      </c>
      <c r="C33">
        <v>50</v>
      </c>
      <c r="D33">
        <v>17</v>
      </c>
      <c r="E33">
        <v>18</v>
      </c>
      <c r="F33">
        <v>3.3711857521833033E-2</v>
      </c>
      <c r="G33">
        <v>21.399505324759769</v>
      </c>
      <c r="H33">
        <v>3134.6968999999999</v>
      </c>
      <c r="I33">
        <v>3.6797133999999998</v>
      </c>
      <c r="J33" t="s">
        <v>47</v>
      </c>
      <c r="K33" t="s">
        <v>23</v>
      </c>
      <c r="L33" t="s">
        <v>24</v>
      </c>
      <c r="M33" t="s">
        <v>88</v>
      </c>
      <c r="N33">
        <v>13038.953273057939</v>
      </c>
      <c r="O33">
        <v>0.28125</v>
      </c>
      <c r="P33" t="s">
        <v>89</v>
      </c>
      <c r="Q33" t="str">
        <f t="shared" si="1"/>
        <v>NSGA-II</v>
      </c>
      <c r="R33">
        <v>4</v>
      </c>
    </row>
    <row r="34" spans="2:18" x14ac:dyDescent="0.25">
      <c r="B34">
        <v>102</v>
      </c>
      <c r="C34">
        <v>50</v>
      </c>
      <c r="D34">
        <v>17</v>
      </c>
      <c r="E34">
        <v>18</v>
      </c>
      <c r="F34">
        <v>2.7939315889187979E-2</v>
      </c>
      <c r="G34">
        <v>23.415920065350441</v>
      </c>
      <c r="H34">
        <v>5013.2906000000003</v>
      </c>
      <c r="I34">
        <v>5.2719212000000004</v>
      </c>
      <c r="J34" t="s">
        <v>42</v>
      </c>
      <c r="K34" t="s">
        <v>16</v>
      </c>
      <c r="L34" t="s">
        <v>17</v>
      </c>
      <c r="M34" t="s">
        <v>90</v>
      </c>
      <c r="N34">
        <v>13038.953273057939</v>
      </c>
      <c r="O34">
        <v>0.28125</v>
      </c>
      <c r="P34" t="s">
        <v>91</v>
      </c>
      <c r="Q34" t="str">
        <f t="shared" si="1"/>
        <v>NSGA-II</v>
      </c>
      <c r="R34">
        <v>6</v>
      </c>
    </row>
    <row r="35" spans="2:18" x14ac:dyDescent="0.25">
      <c r="B35">
        <v>102</v>
      </c>
      <c r="C35">
        <v>50</v>
      </c>
      <c r="D35">
        <v>17</v>
      </c>
      <c r="E35">
        <v>18</v>
      </c>
      <c r="F35">
        <v>3.2552370160226531E-2</v>
      </c>
      <c r="G35">
        <v>21.39944590137322</v>
      </c>
      <c r="H35">
        <v>3137.721</v>
      </c>
      <c r="I35">
        <v>3.6826960999999998</v>
      </c>
      <c r="J35" t="s">
        <v>47</v>
      </c>
      <c r="K35" t="s">
        <v>23</v>
      </c>
      <c r="L35" t="s">
        <v>24</v>
      </c>
      <c r="M35" t="s">
        <v>92</v>
      </c>
      <c r="N35">
        <v>13038.953273057939</v>
      </c>
      <c r="O35">
        <v>0.28125</v>
      </c>
      <c r="P35" t="s">
        <v>93</v>
      </c>
      <c r="Q35" t="str">
        <f t="shared" si="1"/>
        <v>NSGA-II</v>
      </c>
      <c r="R35">
        <v>4</v>
      </c>
    </row>
    <row r="36" spans="2:18" x14ac:dyDescent="0.25">
      <c r="B36">
        <v>102</v>
      </c>
      <c r="C36">
        <v>50</v>
      </c>
      <c r="D36">
        <v>17</v>
      </c>
      <c r="E36">
        <v>18</v>
      </c>
      <c r="F36">
        <v>2.7611447165636391E-2</v>
      </c>
      <c r="G36">
        <v>22.695632024531491</v>
      </c>
      <c r="H36">
        <v>4938.5797000000002</v>
      </c>
      <c r="I36">
        <v>5.1267687000000004</v>
      </c>
      <c r="J36" t="s">
        <v>15</v>
      </c>
      <c r="K36" t="s">
        <v>16</v>
      </c>
      <c r="L36" t="s">
        <v>17</v>
      </c>
      <c r="M36" t="s">
        <v>94</v>
      </c>
      <c r="N36">
        <v>13038.953273057939</v>
      </c>
      <c r="O36">
        <v>0.28125</v>
      </c>
      <c r="P36" t="s">
        <v>95</v>
      </c>
      <c r="Q36" t="str">
        <f t="shared" si="1"/>
        <v>NSGA-II</v>
      </c>
      <c r="R36">
        <v>4</v>
      </c>
    </row>
    <row r="37" spans="2:18" x14ac:dyDescent="0.25">
      <c r="B37">
        <v>102</v>
      </c>
      <c r="C37">
        <v>50</v>
      </c>
      <c r="D37">
        <v>17</v>
      </c>
      <c r="E37">
        <v>18</v>
      </c>
      <c r="F37">
        <v>2.476651894018728E-2</v>
      </c>
      <c r="G37">
        <v>22.77197818184866</v>
      </c>
      <c r="H37">
        <v>5146.62</v>
      </c>
      <c r="I37">
        <v>5.2524794000000004</v>
      </c>
      <c r="J37" t="s">
        <v>15</v>
      </c>
      <c r="K37" t="s">
        <v>16</v>
      </c>
      <c r="L37" t="s">
        <v>17</v>
      </c>
      <c r="M37" t="s">
        <v>96</v>
      </c>
      <c r="N37">
        <v>13038.953273057939</v>
      </c>
      <c r="O37">
        <v>0.28125</v>
      </c>
      <c r="P37" t="s">
        <v>97</v>
      </c>
      <c r="Q37" t="str">
        <f t="shared" si="1"/>
        <v>NSGA-II</v>
      </c>
      <c r="R37">
        <v>2</v>
      </c>
    </row>
    <row r="38" spans="2:18" x14ac:dyDescent="0.25">
      <c r="B38">
        <v>102</v>
      </c>
      <c r="C38">
        <v>50</v>
      </c>
      <c r="D38">
        <v>17</v>
      </c>
      <c r="E38">
        <v>18</v>
      </c>
      <c r="F38">
        <v>8.8561903961444713E-2</v>
      </c>
      <c r="G38">
        <v>21.913981579895029</v>
      </c>
      <c r="H38">
        <v>3191.99</v>
      </c>
      <c r="I38">
        <v>3.7848723999999998</v>
      </c>
      <c r="J38" t="s">
        <v>47</v>
      </c>
      <c r="K38" t="s">
        <v>23</v>
      </c>
      <c r="L38" t="s">
        <v>24</v>
      </c>
      <c r="M38" t="s">
        <v>98</v>
      </c>
      <c r="N38">
        <v>13038.953273057939</v>
      </c>
      <c r="O38">
        <v>0.28125</v>
      </c>
      <c r="P38" t="s">
        <v>99</v>
      </c>
      <c r="Q38" t="str">
        <f t="shared" si="1"/>
        <v>NSGA-II</v>
      </c>
      <c r="R38">
        <v>7</v>
      </c>
    </row>
    <row r="39" spans="2:18" x14ac:dyDescent="0.25">
      <c r="B39">
        <v>102</v>
      </c>
      <c r="C39">
        <v>50</v>
      </c>
      <c r="D39">
        <v>17</v>
      </c>
      <c r="E39">
        <v>18</v>
      </c>
      <c r="F39">
        <v>3.072377509732754E-2</v>
      </c>
      <c r="G39">
        <v>21.836710446319142</v>
      </c>
      <c r="H39">
        <v>2935.5556000000001</v>
      </c>
      <c r="I39">
        <v>3.623786</v>
      </c>
      <c r="J39" t="s">
        <v>47</v>
      </c>
      <c r="K39" t="s">
        <v>23</v>
      </c>
      <c r="L39" t="s">
        <v>24</v>
      </c>
      <c r="M39" t="s">
        <v>100</v>
      </c>
      <c r="N39">
        <v>13038.953273057939</v>
      </c>
      <c r="O39">
        <v>0.28125</v>
      </c>
      <c r="P39" t="s">
        <v>101</v>
      </c>
      <c r="Q39" t="str">
        <f t="shared" si="1"/>
        <v>NSGA-II</v>
      </c>
      <c r="R39">
        <v>1</v>
      </c>
    </row>
    <row r="40" spans="2:18" x14ac:dyDescent="0.25">
      <c r="B40">
        <v>102</v>
      </c>
      <c r="C40">
        <v>50</v>
      </c>
      <c r="D40">
        <v>17</v>
      </c>
      <c r="E40">
        <v>18</v>
      </c>
      <c r="F40">
        <v>3.2813905921894281E-2</v>
      </c>
      <c r="G40">
        <v>23.755701987106921</v>
      </c>
      <c r="H40">
        <v>5265.3478999999998</v>
      </c>
      <c r="I40">
        <v>5.4738628000000009</v>
      </c>
      <c r="J40" t="s">
        <v>15</v>
      </c>
      <c r="K40" t="s">
        <v>16</v>
      </c>
      <c r="L40" t="s">
        <v>17</v>
      </c>
      <c r="M40" t="s">
        <v>102</v>
      </c>
      <c r="N40">
        <v>13038.953273057939</v>
      </c>
      <c r="O40">
        <v>0.28125</v>
      </c>
      <c r="P40" t="s">
        <v>103</v>
      </c>
      <c r="Q40" t="str">
        <f t="shared" si="1"/>
        <v>NSGA-II</v>
      </c>
      <c r="R40">
        <v>8</v>
      </c>
    </row>
    <row r="41" spans="2:18" x14ac:dyDescent="0.25">
      <c r="B41">
        <v>102</v>
      </c>
      <c r="C41">
        <v>50</v>
      </c>
      <c r="D41">
        <v>17</v>
      </c>
      <c r="E41">
        <v>18</v>
      </c>
      <c r="F41">
        <v>3.9036608734951787E-2</v>
      </c>
      <c r="G41">
        <v>23.868442507636271</v>
      </c>
      <c r="H41">
        <v>3463.0817999999999</v>
      </c>
      <c r="I41">
        <v>4.3709115000000001</v>
      </c>
      <c r="J41" t="s">
        <v>47</v>
      </c>
      <c r="K41" t="s">
        <v>23</v>
      </c>
      <c r="L41" t="s">
        <v>24</v>
      </c>
      <c r="M41" t="s">
        <v>104</v>
      </c>
      <c r="N41">
        <v>13038.953273057939</v>
      </c>
      <c r="O41">
        <v>0.28125</v>
      </c>
      <c r="P41" t="s">
        <v>105</v>
      </c>
      <c r="Q41" t="str">
        <f t="shared" si="1"/>
        <v>NSGA-II</v>
      </c>
      <c r="R41">
        <v>9</v>
      </c>
    </row>
    <row r="42" spans="2:18" x14ac:dyDescent="0.25">
      <c r="B42">
        <v>102</v>
      </c>
      <c r="C42">
        <v>50</v>
      </c>
      <c r="D42">
        <v>17</v>
      </c>
      <c r="E42">
        <v>18</v>
      </c>
      <c r="F42">
        <v>2.3694685101373139E-2</v>
      </c>
      <c r="G42">
        <v>24.24085913454963</v>
      </c>
      <c r="H42">
        <v>5160.2672000000002</v>
      </c>
      <c r="I42">
        <v>5.513938099999999</v>
      </c>
      <c r="J42" t="s">
        <v>15</v>
      </c>
      <c r="K42" t="s">
        <v>16</v>
      </c>
      <c r="L42" t="s">
        <v>17</v>
      </c>
      <c r="M42" t="s">
        <v>106</v>
      </c>
      <c r="N42">
        <v>13038.953273057939</v>
      </c>
      <c r="O42">
        <v>0.28125</v>
      </c>
      <c r="P42" t="s">
        <v>107</v>
      </c>
      <c r="Q42" t="str">
        <f t="shared" si="1"/>
        <v>NSGA-II</v>
      </c>
      <c r="R42">
        <v>1</v>
      </c>
    </row>
    <row r="43" spans="2:18" x14ac:dyDescent="0.25">
      <c r="B43">
        <v>102</v>
      </c>
      <c r="C43">
        <v>50</v>
      </c>
      <c r="D43">
        <v>17</v>
      </c>
      <c r="E43">
        <v>18</v>
      </c>
      <c r="F43">
        <v>3.152735701444348E-2</v>
      </c>
      <c r="G43">
        <v>22.864569839746629</v>
      </c>
      <c r="H43">
        <v>3319.7752</v>
      </c>
      <c r="I43">
        <v>4.0248157000000004</v>
      </c>
      <c r="J43" t="s">
        <v>47</v>
      </c>
      <c r="K43" t="s">
        <v>23</v>
      </c>
      <c r="L43" t="s">
        <v>24</v>
      </c>
      <c r="M43" t="s">
        <v>108</v>
      </c>
      <c r="N43">
        <v>13038.953273057939</v>
      </c>
      <c r="O43">
        <v>0.28125</v>
      </c>
      <c r="P43" t="s">
        <v>109</v>
      </c>
      <c r="Q43" t="str">
        <f t="shared" si="1"/>
        <v>NSGA-II</v>
      </c>
      <c r="R43">
        <v>6</v>
      </c>
    </row>
    <row r="44" spans="2:18" x14ac:dyDescent="0.25">
      <c r="B44">
        <v>102</v>
      </c>
      <c r="C44">
        <v>50</v>
      </c>
      <c r="D44">
        <v>17</v>
      </c>
      <c r="E44">
        <v>18</v>
      </c>
      <c r="F44">
        <v>3.8676048565894787E-2</v>
      </c>
      <c r="G44">
        <v>22.066666765612769</v>
      </c>
      <c r="H44">
        <v>5146.6523999999999</v>
      </c>
      <c r="I44">
        <v>5.1707242999999998</v>
      </c>
      <c r="J44" t="s">
        <v>15</v>
      </c>
      <c r="K44" t="s">
        <v>16</v>
      </c>
      <c r="L44" t="s">
        <v>17</v>
      </c>
      <c r="M44" t="s">
        <v>110</v>
      </c>
      <c r="N44">
        <v>13038.953273057939</v>
      </c>
      <c r="O44">
        <v>0.28125</v>
      </c>
      <c r="P44" t="s">
        <v>111</v>
      </c>
      <c r="Q44" t="str">
        <f t="shared" si="1"/>
        <v>NSGA-II</v>
      </c>
      <c r="R44">
        <v>6</v>
      </c>
    </row>
    <row r="45" spans="2:18" x14ac:dyDescent="0.25">
      <c r="B45">
        <v>102</v>
      </c>
      <c r="C45">
        <v>50</v>
      </c>
      <c r="D45">
        <v>17</v>
      </c>
      <c r="E45">
        <v>18</v>
      </c>
      <c r="F45">
        <v>0.21092877209206301</v>
      </c>
      <c r="G45">
        <v>21.744223974560629</v>
      </c>
      <c r="H45">
        <v>2648.4189999999999</v>
      </c>
      <c r="I45">
        <v>3.3343056</v>
      </c>
      <c r="J45" t="s">
        <v>35</v>
      </c>
      <c r="K45" t="s">
        <v>36</v>
      </c>
      <c r="L45" t="s">
        <v>37</v>
      </c>
      <c r="M45" t="s">
        <v>112</v>
      </c>
      <c r="N45">
        <v>13038.953273057939</v>
      </c>
      <c r="O45">
        <v>0.28125</v>
      </c>
      <c r="P45" t="s">
        <v>113</v>
      </c>
      <c r="Q45" t="str">
        <f t="shared" si="1"/>
        <v>NSGA-II</v>
      </c>
      <c r="R45">
        <v>1</v>
      </c>
    </row>
    <row r="46" spans="2:18" x14ac:dyDescent="0.25">
      <c r="B46">
        <v>102</v>
      </c>
      <c r="C46">
        <v>50</v>
      </c>
      <c r="D46">
        <v>17</v>
      </c>
      <c r="E46">
        <v>18</v>
      </c>
      <c r="F46">
        <v>0.21035158296525239</v>
      </c>
      <c r="G46">
        <v>23.52043497779654</v>
      </c>
      <c r="H46">
        <v>2966.0169000000001</v>
      </c>
      <c r="I46">
        <v>3.9265078999999998</v>
      </c>
      <c r="J46" t="s">
        <v>35</v>
      </c>
      <c r="K46" t="s">
        <v>36</v>
      </c>
      <c r="L46" t="s">
        <v>37</v>
      </c>
      <c r="M46" t="s">
        <v>114</v>
      </c>
      <c r="N46">
        <v>13038.953273057939</v>
      </c>
      <c r="O46">
        <v>0.28125</v>
      </c>
      <c r="P46" t="s">
        <v>115</v>
      </c>
      <c r="Q46" t="str">
        <f t="shared" si="1"/>
        <v>NSGA-II</v>
      </c>
      <c r="R46">
        <v>9</v>
      </c>
    </row>
    <row r="47" spans="2:18" x14ac:dyDescent="0.25">
      <c r="B47">
        <v>102</v>
      </c>
      <c r="C47">
        <v>50</v>
      </c>
      <c r="D47">
        <v>17</v>
      </c>
      <c r="E47">
        <v>18</v>
      </c>
      <c r="F47">
        <v>2.722118724847767E-2</v>
      </c>
      <c r="G47">
        <v>21.272020295262859</v>
      </c>
      <c r="H47">
        <v>3146.6523999999999</v>
      </c>
      <c r="I47">
        <v>3.6707242999999998</v>
      </c>
      <c r="J47" t="s">
        <v>47</v>
      </c>
      <c r="K47" t="s">
        <v>23</v>
      </c>
      <c r="L47" t="s">
        <v>24</v>
      </c>
      <c r="M47" t="s">
        <v>116</v>
      </c>
      <c r="N47">
        <v>13038.953273057939</v>
      </c>
      <c r="O47">
        <v>0.28125</v>
      </c>
      <c r="P47" t="s">
        <v>117</v>
      </c>
      <c r="Q47" t="str">
        <f t="shared" si="1"/>
        <v>NSGA-II</v>
      </c>
      <c r="R47">
        <v>1</v>
      </c>
    </row>
    <row r="48" spans="2:18" x14ac:dyDescent="0.25">
      <c r="B48">
        <v>102</v>
      </c>
      <c r="C48">
        <v>50</v>
      </c>
      <c r="D48">
        <v>17</v>
      </c>
      <c r="E48">
        <v>18</v>
      </c>
      <c r="F48">
        <v>2.7717462142895589E-2</v>
      </c>
      <c r="G48">
        <v>24.036431732113861</v>
      </c>
      <c r="H48">
        <v>3316.8625999999999</v>
      </c>
      <c r="I48">
        <v>4.3437139000000009</v>
      </c>
      <c r="J48" t="s">
        <v>47</v>
      </c>
      <c r="K48" t="s">
        <v>23</v>
      </c>
      <c r="L48" t="s">
        <v>24</v>
      </c>
      <c r="M48" t="s">
        <v>118</v>
      </c>
      <c r="N48">
        <v>13038.953273057939</v>
      </c>
      <c r="O48">
        <v>0.28125</v>
      </c>
      <c r="P48" t="s">
        <v>119</v>
      </c>
      <c r="Q48" t="str">
        <f t="shared" si="1"/>
        <v>NSGA-II</v>
      </c>
      <c r="R48">
        <v>4</v>
      </c>
    </row>
    <row r="49" spans="2:18" x14ac:dyDescent="0.25">
      <c r="B49">
        <v>102</v>
      </c>
      <c r="C49">
        <v>50</v>
      </c>
      <c r="D49">
        <v>17</v>
      </c>
      <c r="E49">
        <v>18</v>
      </c>
      <c r="F49">
        <v>3.0206286991350011E-2</v>
      </c>
      <c r="G49">
        <v>21.836703809934392</v>
      </c>
      <c r="H49">
        <v>2938.5796999999998</v>
      </c>
      <c r="I49">
        <v>3.6267687</v>
      </c>
      <c r="J49" t="s">
        <v>47</v>
      </c>
      <c r="K49" t="s">
        <v>23</v>
      </c>
      <c r="L49" t="s">
        <v>24</v>
      </c>
      <c r="M49" t="s">
        <v>120</v>
      </c>
      <c r="N49">
        <v>13038.953273057939</v>
      </c>
      <c r="O49">
        <v>0.28125</v>
      </c>
      <c r="P49" t="s">
        <v>121</v>
      </c>
      <c r="Q49" t="str">
        <f t="shared" si="1"/>
        <v>NSGA-II</v>
      </c>
      <c r="R49">
        <v>1</v>
      </c>
    </row>
    <row r="50" spans="2:18" x14ac:dyDescent="0.25">
      <c r="B50">
        <v>102</v>
      </c>
      <c r="C50">
        <v>50</v>
      </c>
      <c r="D50">
        <v>17</v>
      </c>
      <c r="E50">
        <v>18</v>
      </c>
      <c r="F50">
        <v>2.3878990482432069E-2</v>
      </c>
      <c r="G50">
        <v>23.49912596241693</v>
      </c>
      <c r="H50">
        <v>5050.9830000000002</v>
      </c>
      <c r="I50">
        <v>5.3101636999999986</v>
      </c>
      <c r="J50" t="s">
        <v>15</v>
      </c>
      <c r="K50" t="s">
        <v>16</v>
      </c>
      <c r="L50" t="s">
        <v>17</v>
      </c>
      <c r="M50" t="s">
        <v>122</v>
      </c>
      <c r="N50">
        <v>13038.953273057939</v>
      </c>
      <c r="O50">
        <v>0.28125</v>
      </c>
      <c r="P50" t="s">
        <v>123</v>
      </c>
      <c r="Q50" t="str">
        <f t="shared" si="1"/>
        <v>NSGA-II</v>
      </c>
      <c r="R50">
        <v>1</v>
      </c>
    </row>
    <row r="51" spans="2:18" x14ac:dyDescent="0.25">
      <c r="B51">
        <v>102</v>
      </c>
      <c r="C51">
        <v>50</v>
      </c>
      <c r="D51">
        <v>17</v>
      </c>
      <c r="E51">
        <v>18</v>
      </c>
      <c r="F51">
        <v>3.8707378216492123E-2</v>
      </c>
      <c r="G51">
        <v>21.773253279432719</v>
      </c>
      <c r="H51">
        <v>2931.4376999999999</v>
      </c>
      <c r="I51">
        <v>3.6134513999999989</v>
      </c>
      <c r="J51" t="s">
        <v>47</v>
      </c>
      <c r="K51" t="s">
        <v>23</v>
      </c>
      <c r="L51" t="s">
        <v>24</v>
      </c>
      <c r="M51" t="s">
        <v>124</v>
      </c>
      <c r="N51">
        <v>13038.953273057939</v>
      </c>
      <c r="O51">
        <v>0.28125</v>
      </c>
      <c r="P51" t="s">
        <v>125</v>
      </c>
      <c r="Q51" t="str">
        <f t="shared" si="1"/>
        <v>NSGA-II</v>
      </c>
      <c r="R51">
        <v>2</v>
      </c>
    </row>
    <row r="52" spans="2:18" x14ac:dyDescent="0.25">
      <c r="B52">
        <v>102</v>
      </c>
      <c r="C52">
        <v>50</v>
      </c>
      <c r="D52">
        <v>17</v>
      </c>
      <c r="E52">
        <v>18</v>
      </c>
      <c r="F52">
        <v>2.6731983017567691E-2</v>
      </c>
      <c r="G52">
        <v>22.483351345471561</v>
      </c>
      <c r="H52">
        <v>3019.9449</v>
      </c>
      <c r="I52">
        <v>3.7784844999999998</v>
      </c>
      <c r="J52" t="s">
        <v>47</v>
      </c>
      <c r="K52" t="s">
        <v>23</v>
      </c>
      <c r="L52" t="s">
        <v>24</v>
      </c>
      <c r="M52" t="s">
        <v>126</v>
      </c>
      <c r="N52">
        <v>13038.953273057939</v>
      </c>
      <c r="O52">
        <v>0.28125</v>
      </c>
      <c r="P52" t="s">
        <v>127</v>
      </c>
      <c r="Q52" t="str">
        <f t="shared" si="1"/>
        <v>NSGA-II</v>
      </c>
      <c r="R52">
        <v>3</v>
      </c>
    </row>
    <row r="53" spans="2:18" x14ac:dyDescent="0.25">
      <c r="B53">
        <v>114</v>
      </c>
      <c r="C53">
        <v>50</v>
      </c>
      <c r="D53">
        <v>13</v>
      </c>
      <c r="E53">
        <v>22</v>
      </c>
      <c r="F53">
        <v>2.5071300309552111E-2</v>
      </c>
      <c r="G53">
        <v>23.556772210101489</v>
      </c>
      <c r="H53">
        <v>3342.6311999999998</v>
      </c>
      <c r="I53">
        <v>4.2232931000000011</v>
      </c>
      <c r="J53" t="s">
        <v>47</v>
      </c>
      <c r="K53" t="s">
        <v>23</v>
      </c>
      <c r="L53" t="s">
        <v>24</v>
      </c>
      <c r="M53" t="s">
        <v>128</v>
      </c>
      <c r="N53">
        <v>28824.43648719788</v>
      </c>
      <c r="O53">
        <v>0.453125</v>
      </c>
      <c r="P53" t="s">
        <v>129</v>
      </c>
      <c r="Q53" t="str">
        <f t="shared" si="1"/>
        <v>NSGA-II</v>
      </c>
      <c r="R53">
        <v>3</v>
      </c>
    </row>
    <row r="54" spans="2:18" x14ac:dyDescent="0.25">
      <c r="B54">
        <v>114</v>
      </c>
      <c r="C54">
        <v>50</v>
      </c>
      <c r="D54">
        <v>13</v>
      </c>
      <c r="E54">
        <v>22</v>
      </c>
      <c r="F54">
        <v>9.4949800069397572E-2</v>
      </c>
      <c r="G54">
        <v>23.88116662837108</v>
      </c>
      <c r="H54">
        <v>4857.4153999999999</v>
      </c>
      <c r="I54">
        <v>5.2303921999999998</v>
      </c>
      <c r="J54" t="s">
        <v>22</v>
      </c>
      <c r="K54" t="s">
        <v>23</v>
      </c>
      <c r="L54" t="s">
        <v>24</v>
      </c>
      <c r="M54" t="s">
        <v>130</v>
      </c>
      <c r="N54">
        <v>28824.43648719788</v>
      </c>
      <c r="O54">
        <v>0.453125</v>
      </c>
      <c r="P54" t="s">
        <v>131</v>
      </c>
      <c r="Q54" t="str">
        <f t="shared" si="1"/>
        <v>NSGA-II</v>
      </c>
      <c r="R54">
        <v>13</v>
      </c>
    </row>
    <row r="55" spans="2:18" x14ac:dyDescent="0.25">
      <c r="B55">
        <v>114</v>
      </c>
      <c r="C55">
        <v>50</v>
      </c>
      <c r="D55">
        <v>13</v>
      </c>
      <c r="E55">
        <v>22</v>
      </c>
      <c r="F55">
        <v>7.1754373835500568E-2</v>
      </c>
      <c r="G55">
        <v>25.1874453040795</v>
      </c>
      <c r="H55">
        <v>5404.3626999999997</v>
      </c>
      <c r="I55">
        <v>5.9184437000000001</v>
      </c>
      <c r="J55" t="s">
        <v>15</v>
      </c>
      <c r="K55" t="s">
        <v>16</v>
      </c>
      <c r="L55" t="s">
        <v>17</v>
      </c>
      <c r="M55" t="s">
        <v>132</v>
      </c>
      <c r="N55">
        <v>28824.43648719788</v>
      </c>
      <c r="O55">
        <v>0.453125</v>
      </c>
      <c r="P55" t="s">
        <v>133</v>
      </c>
      <c r="Q55" t="str">
        <f t="shared" si="1"/>
        <v>NSGA-II</v>
      </c>
      <c r="R55">
        <v>15</v>
      </c>
    </row>
    <row r="56" spans="2:18" x14ac:dyDescent="0.25">
      <c r="B56">
        <v>114</v>
      </c>
      <c r="C56">
        <v>50</v>
      </c>
      <c r="D56">
        <v>13</v>
      </c>
      <c r="E56">
        <v>22</v>
      </c>
      <c r="F56">
        <v>9.3149156718297099E-2</v>
      </c>
      <c r="G56">
        <v>167.02892146657891</v>
      </c>
      <c r="H56">
        <v>3897.6621</v>
      </c>
      <c r="I56">
        <v>14.235368525124761</v>
      </c>
      <c r="J56" t="s">
        <v>27</v>
      </c>
      <c r="K56" t="s">
        <v>28</v>
      </c>
      <c r="L56" t="s">
        <v>24</v>
      </c>
      <c r="M56" t="s">
        <v>134</v>
      </c>
      <c r="N56">
        <v>28824.43648719788</v>
      </c>
      <c r="O56">
        <v>0.453125</v>
      </c>
      <c r="P56" t="s">
        <v>135</v>
      </c>
      <c r="Q56" t="str">
        <f t="shared" si="1"/>
        <v>NSGA-II</v>
      </c>
      <c r="R56">
        <v>15</v>
      </c>
    </row>
    <row r="57" spans="2:18" x14ac:dyDescent="0.25">
      <c r="B57">
        <v>114</v>
      </c>
      <c r="C57">
        <v>50</v>
      </c>
      <c r="D57">
        <v>13</v>
      </c>
      <c r="E57">
        <v>22</v>
      </c>
      <c r="F57">
        <v>8.10360036072474E-2</v>
      </c>
      <c r="G57">
        <v>24.049606112915878</v>
      </c>
      <c r="H57">
        <v>3451.2415999999998</v>
      </c>
      <c r="I57">
        <v>4.4198996000000008</v>
      </c>
      <c r="J57" t="s">
        <v>47</v>
      </c>
      <c r="K57" t="s">
        <v>23</v>
      </c>
      <c r="L57" t="s">
        <v>24</v>
      </c>
      <c r="M57" t="s">
        <v>136</v>
      </c>
      <c r="N57">
        <v>28824.43648719788</v>
      </c>
      <c r="O57">
        <v>0.453125</v>
      </c>
      <c r="P57" t="s">
        <v>137</v>
      </c>
      <c r="Q57" t="str">
        <f t="shared" si="1"/>
        <v>NSGA-II</v>
      </c>
      <c r="R57">
        <v>12</v>
      </c>
    </row>
    <row r="58" spans="2:18" x14ac:dyDescent="0.25">
      <c r="B58">
        <v>114</v>
      </c>
      <c r="C58">
        <v>50</v>
      </c>
      <c r="D58">
        <v>13</v>
      </c>
      <c r="E58">
        <v>22</v>
      </c>
      <c r="F58">
        <v>0.1461416120175951</v>
      </c>
      <c r="G58">
        <v>21.11137566597408</v>
      </c>
      <c r="H58">
        <v>2680.4229</v>
      </c>
      <c r="I58">
        <v>3.2985969000000002</v>
      </c>
      <c r="J58" t="s">
        <v>35</v>
      </c>
      <c r="K58" t="s">
        <v>36</v>
      </c>
      <c r="L58" t="s">
        <v>37</v>
      </c>
      <c r="M58" t="s">
        <v>138</v>
      </c>
      <c r="N58">
        <v>28824.43648719788</v>
      </c>
      <c r="O58">
        <v>0.453125</v>
      </c>
      <c r="P58" t="s">
        <v>139</v>
      </c>
      <c r="Q58" t="str">
        <f t="shared" si="1"/>
        <v>NSGA-II</v>
      </c>
      <c r="R58">
        <v>1</v>
      </c>
    </row>
    <row r="59" spans="2:18" x14ac:dyDescent="0.25">
      <c r="B59">
        <v>114</v>
      </c>
      <c r="C59">
        <v>50</v>
      </c>
      <c r="D59">
        <v>13</v>
      </c>
      <c r="E59">
        <v>22</v>
      </c>
      <c r="F59">
        <v>6.2285833041606668E-2</v>
      </c>
      <c r="G59">
        <v>23.21853607622576</v>
      </c>
      <c r="H59">
        <v>3386.1352000000002</v>
      </c>
      <c r="I59">
        <v>4.2843019</v>
      </c>
      <c r="J59" t="s">
        <v>35</v>
      </c>
      <c r="K59" t="s">
        <v>36</v>
      </c>
      <c r="L59" t="s">
        <v>37</v>
      </c>
      <c r="M59" t="s">
        <v>140</v>
      </c>
      <c r="N59">
        <v>28824.43648719788</v>
      </c>
      <c r="O59">
        <v>0.453125</v>
      </c>
      <c r="P59" t="s">
        <v>141</v>
      </c>
      <c r="Q59" t="str">
        <f t="shared" si="1"/>
        <v>NSGA-II</v>
      </c>
      <c r="R59">
        <v>10</v>
      </c>
    </row>
    <row r="60" spans="2:18" x14ac:dyDescent="0.25">
      <c r="B60">
        <v>114</v>
      </c>
      <c r="C60">
        <v>50</v>
      </c>
      <c r="D60">
        <v>13</v>
      </c>
      <c r="E60">
        <v>22</v>
      </c>
      <c r="F60">
        <v>6.4147047187957135E-2</v>
      </c>
      <c r="G60">
        <v>22.36758090213619</v>
      </c>
      <c r="H60">
        <v>3075.5446999999999</v>
      </c>
      <c r="I60">
        <v>3.8330047999999999</v>
      </c>
      <c r="J60" t="s">
        <v>35</v>
      </c>
      <c r="K60" t="s">
        <v>36</v>
      </c>
      <c r="L60" t="s">
        <v>37</v>
      </c>
      <c r="M60" t="s">
        <v>142</v>
      </c>
      <c r="N60">
        <v>28824.43648719788</v>
      </c>
      <c r="O60">
        <v>0.453125</v>
      </c>
      <c r="P60" t="s">
        <v>143</v>
      </c>
      <c r="Q60" t="str">
        <f t="shared" si="1"/>
        <v>NSGA-II</v>
      </c>
      <c r="R60">
        <v>6</v>
      </c>
    </row>
    <row r="61" spans="2:18" x14ac:dyDescent="0.25">
      <c r="B61">
        <v>114</v>
      </c>
      <c r="C61">
        <v>50</v>
      </c>
      <c r="D61">
        <v>13</v>
      </c>
      <c r="E61">
        <v>22</v>
      </c>
      <c r="F61">
        <v>8.8786643646414795E-2</v>
      </c>
      <c r="G61">
        <v>22.999486942816041</v>
      </c>
      <c r="H61">
        <v>3128.4427000000001</v>
      </c>
      <c r="I61">
        <v>4.0191388999999997</v>
      </c>
      <c r="J61" t="s">
        <v>35</v>
      </c>
      <c r="K61" t="s">
        <v>36</v>
      </c>
      <c r="L61" t="s">
        <v>37</v>
      </c>
      <c r="M61" t="s">
        <v>144</v>
      </c>
      <c r="N61">
        <v>28824.43648719788</v>
      </c>
      <c r="O61">
        <v>0.453125</v>
      </c>
      <c r="P61" t="s">
        <v>145</v>
      </c>
      <c r="Q61" t="str">
        <f t="shared" si="1"/>
        <v>NSGA-II</v>
      </c>
      <c r="R61">
        <v>8</v>
      </c>
    </row>
    <row r="62" spans="2:18" x14ac:dyDescent="0.25">
      <c r="B62">
        <v>114</v>
      </c>
      <c r="C62">
        <v>50</v>
      </c>
      <c r="D62">
        <v>13</v>
      </c>
      <c r="E62">
        <v>22</v>
      </c>
      <c r="F62">
        <v>3.7501715258197538E-2</v>
      </c>
      <c r="G62">
        <v>164.10685098759041</v>
      </c>
      <c r="H62">
        <v>3839.4524000000001</v>
      </c>
      <c r="I62">
        <v>13.98209170941616</v>
      </c>
      <c r="J62" t="s">
        <v>27</v>
      </c>
      <c r="K62" t="s">
        <v>28</v>
      </c>
      <c r="L62" t="s">
        <v>24</v>
      </c>
      <c r="M62" t="s">
        <v>146</v>
      </c>
      <c r="N62">
        <v>28824.43648719788</v>
      </c>
      <c r="O62">
        <v>0.453125</v>
      </c>
      <c r="P62" t="s">
        <v>147</v>
      </c>
      <c r="Q62" t="str">
        <f t="shared" si="1"/>
        <v>NSGA-II</v>
      </c>
      <c r="R62">
        <v>9</v>
      </c>
    </row>
    <row r="63" spans="2:18" x14ac:dyDescent="0.25">
      <c r="B63">
        <v>114</v>
      </c>
      <c r="C63">
        <v>50</v>
      </c>
      <c r="D63">
        <v>13</v>
      </c>
      <c r="E63">
        <v>22</v>
      </c>
      <c r="F63">
        <v>3.7680112039771993E-2</v>
      </c>
      <c r="G63">
        <v>163.12587587772279</v>
      </c>
      <c r="H63">
        <v>3820.7064999999998</v>
      </c>
      <c r="I63">
        <v>13.8979468381921</v>
      </c>
      <c r="J63" t="s">
        <v>27</v>
      </c>
      <c r="K63" t="s">
        <v>28</v>
      </c>
      <c r="L63" t="s">
        <v>24</v>
      </c>
      <c r="M63" t="s">
        <v>148</v>
      </c>
      <c r="N63">
        <v>28824.43648719788</v>
      </c>
      <c r="O63">
        <v>0.453125</v>
      </c>
      <c r="P63" t="s">
        <v>149</v>
      </c>
      <c r="Q63" t="str">
        <f t="shared" si="1"/>
        <v>NSGA-II</v>
      </c>
      <c r="R63">
        <v>9</v>
      </c>
    </row>
    <row r="64" spans="2:18" x14ac:dyDescent="0.25">
      <c r="B64">
        <v>114</v>
      </c>
      <c r="C64">
        <v>50</v>
      </c>
      <c r="D64">
        <v>13</v>
      </c>
      <c r="E64">
        <v>22</v>
      </c>
      <c r="F64">
        <v>2.961397019961285E-2</v>
      </c>
      <c r="G64">
        <v>21.51184402296736</v>
      </c>
      <c r="H64">
        <v>2998.4177</v>
      </c>
      <c r="I64">
        <v>3.6187152</v>
      </c>
      <c r="J64" t="s">
        <v>47</v>
      </c>
      <c r="K64" t="s">
        <v>23</v>
      </c>
      <c r="L64" t="s">
        <v>24</v>
      </c>
      <c r="M64" t="s">
        <v>150</v>
      </c>
      <c r="N64">
        <v>28824.43648719788</v>
      </c>
      <c r="O64">
        <v>0.453125</v>
      </c>
      <c r="P64" t="s">
        <v>151</v>
      </c>
      <c r="Q64" t="str">
        <f t="shared" si="1"/>
        <v>NSGA-II</v>
      </c>
      <c r="R64">
        <v>2</v>
      </c>
    </row>
    <row r="65" spans="2:18" x14ac:dyDescent="0.25">
      <c r="B65">
        <v>114</v>
      </c>
      <c r="C65">
        <v>50</v>
      </c>
      <c r="D65">
        <v>13</v>
      </c>
      <c r="E65">
        <v>22</v>
      </c>
      <c r="F65">
        <v>0.21088022895309169</v>
      </c>
      <c r="G65">
        <v>23.221838007797601</v>
      </c>
      <c r="H65">
        <v>2904.7815999999998</v>
      </c>
      <c r="I65">
        <v>3.8046028000000001</v>
      </c>
      <c r="J65" t="s">
        <v>35</v>
      </c>
      <c r="K65" t="s">
        <v>36</v>
      </c>
      <c r="L65" t="s">
        <v>37</v>
      </c>
      <c r="M65" t="s">
        <v>152</v>
      </c>
      <c r="N65">
        <v>28824.43648719788</v>
      </c>
      <c r="O65">
        <v>0.453125</v>
      </c>
      <c r="P65" t="s">
        <v>153</v>
      </c>
      <c r="Q65" t="str">
        <f t="shared" si="1"/>
        <v>NSGA-II</v>
      </c>
      <c r="R65">
        <v>8</v>
      </c>
    </row>
    <row r="66" spans="2:18" x14ac:dyDescent="0.25">
      <c r="B66">
        <v>114</v>
      </c>
      <c r="C66">
        <v>50</v>
      </c>
      <c r="D66">
        <v>13</v>
      </c>
      <c r="E66">
        <v>22</v>
      </c>
      <c r="F66">
        <v>0.1033390013125922</v>
      </c>
      <c r="G66">
        <v>24.24808414597862</v>
      </c>
      <c r="H66">
        <v>5361.6262999999999</v>
      </c>
      <c r="I66">
        <v>5.7412146000000002</v>
      </c>
      <c r="J66" t="s">
        <v>22</v>
      </c>
      <c r="K66" t="s">
        <v>23</v>
      </c>
      <c r="L66" t="s">
        <v>24</v>
      </c>
      <c r="M66" t="s">
        <v>154</v>
      </c>
      <c r="N66">
        <v>28824.43648719788</v>
      </c>
      <c r="O66">
        <v>0.453125</v>
      </c>
      <c r="P66" t="s">
        <v>155</v>
      </c>
      <c r="Q66" t="str">
        <f t="shared" si="1"/>
        <v>NSGA-II</v>
      </c>
      <c r="R66">
        <v>14</v>
      </c>
    </row>
    <row r="67" spans="2:18" x14ac:dyDescent="0.25">
      <c r="B67">
        <v>114</v>
      </c>
      <c r="C67">
        <v>50</v>
      </c>
      <c r="D67">
        <v>13</v>
      </c>
      <c r="E67">
        <v>22</v>
      </c>
      <c r="F67">
        <v>3.6458812433167939E-2</v>
      </c>
      <c r="G67">
        <v>23.270380485549691</v>
      </c>
      <c r="H67">
        <v>5196.0232999999998</v>
      </c>
      <c r="I67">
        <v>5.3665208</v>
      </c>
      <c r="J67" t="s">
        <v>15</v>
      </c>
      <c r="K67" t="s">
        <v>16</v>
      </c>
      <c r="L67" t="s">
        <v>17</v>
      </c>
      <c r="M67" t="s">
        <v>156</v>
      </c>
      <c r="N67">
        <v>28824.43648719788</v>
      </c>
      <c r="O67">
        <v>0.453125</v>
      </c>
      <c r="P67" t="s">
        <v>157</v>
      </c>
      <c r="Q67" t="str">
        <f t="shared" si="1"/>
        <v>NSGA-II</v>
      </c>
      <c r="R67">
        <v>7</v>
      </c>
    </row>
    <row r="68" spans="2:18" x14ac:dyDescent="0.25">
      <c r="B68">
        <v>114</v>
      </c>
      <c r="C68">
        <v>50</v>
      </c>
      <c r="D68">
        <v>13</v>
      </c>
      <c r="E68">
        <v>22</v>
      </c>
      <c r="F68">
        <v>6.9334574490485607E-2</v>
      </c>
      <c r="G68">
        <v>23.955891876655201</v>
      </c>
      <c r="H68">
        <v>5017.3888000000006</v>
      </c>
      <c r="I68">
        <v>5.4025014000000002</v>
      </c>
      <c r="J68" t="s">
        <v>22</v>
      </c>
      <c r="K68" t="s">
        <v>23</v>
      </c>
      <c r="L68" t="s">
        <v>24</v>
      </c>
      <c r="M68" t="s">
        <v>158</v>
      </c>
      <c r="N68">
        <v>28824.43648719788</v>
      </c>
      <c r="O68">
        <v>0.453125</v>
      </c>
      <c r="P68" t="s">
        <v>159</v>
      </c>
      <c r="Q68" t="str">
        <f t="shared" ref="Q68:Q131" si="2">_xlfn.TEXTBEFORE(P68, " - ")</f>
        <v>NSGA-II</v>
      </c>
      <c r="R68">
        <v>12</v>
      </c>
    </row>
    <row r="69" spans="2:18" x14ac:dyDescent="0.25">
      <c r="B69">
        <v>114</v>
      </c>
      <c r="C69">
        <v>50</v>
      </c>
      <c r="D69">
        <v>13</v>
      </c>
      <c r="E69">
        <v>22</v>
      </c>
      <c r="F69">
        <v>2.9262498952738521E-2</v>
      </c>
      <c r="G69">
        <v>23.115920125829781</v>
      </c>
      <c r="H69">
        <v>5091.9533000000001</v>
      </c>
      <c r="I69">
        <v>5.2829099000000008</v>
      </c>
      <c r="J69" t="s">
        <v>15</v>
      </c>
      <c r="K69" t="s">
        <v>16</v>
      </c>
      <c r="L69" t="s">
        <v>17</v>
      </c>
      <c r="M69" t="s">
        <v>160</v>
      </c>
      <c r="N69">
        <v>28824.43648719788</v>
      </c>
      <c r="O69">
        <v>0.453125</v>
      </c>
      <c r="P69" t="s">
        <v>161</v>
      </c>
      <c r="Q69" t="str">
        <f t="shared" si="2"/>
        <v>NSGA-II</v>
      </c>
      <c r="R69">
        <v>6</v>
      </c>
    </row>
    <row r="70" spans="2:18" x14ac:dyDescent="0.25">
      <c r="B70">
        <v>114</v>
      </c>
      <c r="C70">
        <v>50</v>
      </c>
      <c r="D70">
        <v>13</v>
      </c>
      <c r="E70">
        <v>22</v>
      </c>
      <c r="F70">
        <v>2.9885262699268229E-2</v>
      </c>
      <c r="G70">
        <v>21.368828573327669</v>
      </c>
      <c r="H70">
        <v>2985.4895999999999</v>
      </c>
      <c r="I70">
        <v>3.5994890000000002</v>
      </c>
      <c r="J70" t="s">
        <v>47</v>
      </c>
      <c r="K70" t="s">
        <v>23</v>
      </c>
      <c r="L70" t="s">
        <v>24</v>
      </c>
      <c r="M70" t="s">
        <v>162</v>
      </c>
      <c r="N70">
        <v>28824.43648719788</v>
      </c>
      <c r="O70">
        <v>0.453125</v>
      </c>
      <c r="P70" t="s">
        <v>163</v>
      </c>
      <c r="Q70" t="str">
        <f t="shared" si="2"/>
        <v>NSGA-II</v>
      </c>
      <c r="R70">
        <v>2</v>
      </c>
    </row>
    <row r="71" spans="2:18" x14ac:dyDescent="0.25">
      <c r="B71">
        <v>114</v>
      </c>
      <c r="C71">
        <v>50</v>
      </c>
      <c r="D71">
        <v>13</v>
      </c>
      <c r="E71">
        <v>22</v>
      </c>
      <c r="F71">
        <v>6.6780653953019756E-2</v>
      </c>
      <c r="G71">
        <v>22.60839623004685</v>
      </c>
      <c r="H71">
        <v>4786.8865999999998</v>
      </c>
      <c r="I71">
        <v>4.9820177999999986</v>
      </c>
      <c r="J71" t="s">
        <v>22</v>
      </c>
      <c r="K71" t="s">
        <v>23</v>
      </c>
      <c r="L71" t="s">
        <v>24</v>
      </c>
      <c r="M71" t="s">
        <v>164</v>
      </c>
      <c r="N71">
        <v>28824.43648719788</v>
      </c>
      <c r="O71">
        <v>0.453125</v>
      </c>
      <c r="P71" t="s">
        <v>165</v>
      </c>
      <c r="Q71" t="str">
        <f t="shared" si="2"/>
        <v>NSGA-II</v>
      </c>
      <c r="R71">
        <v>8</v>
      </c>
    </row>
    <row r="72" spans="2:18" x14ac:dyDescent="0.25">
      <c r="B72">
        <v>114</v>
      </c>
      <c r="C72">
        <v>50</v>
      </c>
      <c r="D72">
        <v>13</v>
      </c>
      <c r="E72">
        <v>22</v>
      </c>
      <c r="F72">
        <v>6.510183029808167E-2</v>
      </c>
      <c r="G72">
        <v>22.775742899318541</v>
      </c>
      <c r="H72">
        <v>3264.1226000000001</v>
      </c>
      <c r="I72">
        <v>4.0567937000000001</v>
      </c>
      <c r="J72" t="s">
        <v>35</v>
      </c>
      <c r="K72" t="s">
        <v>36</v>
      </c>
      <c r="L72" t="s">
        <v>37</v>
      </c>
      <c r="M72" t="s">
        <v>166</v>
      </c>
      <c r="N72">
        <v>28824.43648719788</v>
      </c>
      <c r="O72">
        <v>0.453125</v>
      </c>
      <c r="P72" t="s">
        <v>167</v>
      </c>
      <c r="Q72" t="str">
        <f t="shared" si="2"/>
        <v>NSGA-II</v>
      </c>
      <c r="R72">
        <v>9</v>
      </c>
    </row>
    <row r="73" spans="2:18" x14ac:dyDescent="0.25">
      <c r="B73">
        <v>114</v>
      </c>
      <c r="C73">
        <v>50</v>
      </c>
      <c r="D73">
        <v>13</v>
      </c>
      <c r="E73">
        <v>22</v>
      </c>
      <c r="F73">
        <v>3.124815526039806E-2</v>
      </c>
      <c r="G73">
        <v>22.213932644518</v>
      </c>
      <c r="H73">
        <v>3091.9533000000001</v>
      </c>
      <c r="I73">
        <v>3.7829098999999999</v>
      </c>
      <c r="J73" t="s">
        <v>47</v>
      </c>
      <c r="K73" t="s">
        <v>23</v>
      </c>
      <c r="L73" t="s">
        <v>24</v>
      </c>
      <c r="M73" t="s">
        <v>168</v>
      </c>
      <c r="N73">
        <v>28824.43648719788</v>
      </c>
      <c r="O73">
        <v>0.453125</v>
      </c>
      <c r="P73" t="s">
        <v>169</v>
      </c>
      <c r="Q73" t="str">
        <f t="shared" si="2"/>
        <v>NSGA-II</v>
      </c>
      <c r="R73">
        <v>3</v>
      </c>
    </row>
    <row r="74" spans="2:18" x14ac:dyDescent="0.25">
      <c r="B74">
        <v>114</v>
      </c>
      <c r="C74">
        <v>50</v>
      </c>
      <c r="D74">
        <v>13</v>
      </c>
      <c r="E74">
        <v>22</v>
      </c>
      <c r="F74">
        <v>6.9150410527310288E-2</v>
      </c>
      <c r="G74">
        <v>23.05460634369749</v>
      </c>
      <c r="H74">
        <v>3238.0814</v>
      </c>
      <c r="I74">
        <v>4.1360755999999999</v>
      </c>
      <c r="J74" t="s">
        <v>35</v>
      </c>
      <c r="K74" t="s">
        <v>36</v>
      </c>
      <c r="L74" t="s">
        <v>37</v>
      </c>
      <c r="M74" t="s">
        <v>170</v>
      </c>
      <c r="N74">
        <v>28824.43648719788</v>
      </c>
      <c r="O74">
        <v>0.453125</v>
      </c>
      <c r="P74" t="s">
        <v>171</v>
      </c>
      <c r="Q74" t="str">
        <f t="shared" si="2"/>
        <v>NSGA-II</v>
      </c>
      <c r="R74">
        <v>9</v>
      </c>
    </row>
    <row r="75" spans="2:18" x14ac:dyDescent="0.25">
      <c r="B75">
        <v>114</v>
      </c>
      <c r="C75">
        <v>50</v>
      </c>
      <c r="D75">
        <v>13</v>
      </c>
      <c r="E75">
        <v>22</v>
      </c>
      <c r="F75">
        <v>0.21393873377821801</v>
      </c>
      <c r="G75">
        <v>22.049813715084241</v>
      </c>
      <c r="H75">
        <v>2697.6314000000002</v>
      </c>
      <c r="I75">
        <v>3.4183446000000002</v>
      </c>
      <c r="J75" t="s">
        <v>35</v>
      </c>
      <c r="K75" t="s">
        <v>36</v>
      </c>
      <c r="L75" t="s">
        <v>37</v>
      </c>
      <c r="M75" t="s">
        <v>172</v>
      </c>
      <c r="N75">
        <v>28824.43648719788</v>
      </c>
      <c r="O75">
        <v>0.453125</v>
      </c>
      <c r="P75" t="s">
        <v>173</v>
      </c>
      <c r="Q75" t="str">
        <f t="shared" si="2"/>
        <v>NSGA-II</v>
      </c>
      <c r="R75">
        <v>3</v>
      </c>
    </row>
    <row r="76" spans="2:18" x14ac:dyDescent="0.25">
      <c r="B76">
        <v>114</v>
      </c>
      <c r="C76">
        <v>50</v>
      </c>
      <c r="D76">
        <v>13</v>
      </c>
      <c r="E76">
        <v>22</v>
      </c>
      <c r="F76">
        <v>3.2533242485606989E-2</v>
      </c>
      <c r="G76">
        <v>21.368968048019742</v>
      </c>
      <c r="H76">
        <v>2968.9018999999998</v>
      </c>
      <c r="I76">
        <v>3.5831282999999998</v>
      </c>
      <c r="J76" t="s">
        <v>47</v>
      </c>
      <c r="K76" t="s">
        <v>23</v>
      </c>
      <c r="L76" t="s">
        <v>24</v>
      </c>
      <c r="M76" t="s">
        <v>174</v>
      </c>
      <c r="N76">
        <v>28824.43648719788</v>
      </c>
      <c r="O76">
        <v>0.453125</v>
      </c>
      <c r="P76" t="s">
        <v>175</v>
      </c>
      <c r="Q76" t="str">
        <f t="shared" si="2"/>
        <v>NSGA-II</v>
      </c>
      <c r="R76">
        <v>2</v>
      </c>
    </row>
    <row r="77" spans="2:18" x14ac:dyDescent="0.25">
      <c r="B77">
        <v>114</v>
      </c>
      <c r="C77">
        <v>50</v>
      </c>
      <c r="D77">
        <v>13</v>
      </c>
      <c r="E77">
        <v>22</v>
      </c>
      <c r="F77">
        <v>3.0064880178010511E-2</v>
      </c>
      <c r="G77">
        <v>23.43705759008456</v>
      </c>
      <c r="H77">
        <v>3209.8483000000001</v>
      </c>
      <c r="I77">
        <v>4.1054949000000001</v>
      </c>
      <c r="J77" t="s">
        <v>47</v>
      </c>
      <c r="K77" t="s">
        <v>23</v>
      </c>
      <c r="L77" t="s">
        <v>24</v>
      </c>
      <c r="M77" t="s">
        <v>176</v>
      </c>
      <c r="N77">
        <v>28824.43648719788</v>
      </c>
      <c r="O77">
        <v>0.453125</v>
      </c>
      <c r="P77" t="s">
        <v>177</v>
      </c>
      <c r="Q77" t="str">
        <f t="shared" si="2"/>
        <v>NSGA-II</v>
      </c>
      <c r="R77">
        <v>5</v>
      </c>
    </row>
    <row r="78" spans="2:18" x14ac:dyDescent="0.25">
      <c r="B78">
        <v>114</v>
      </c>
      <c r="C78">
        <v>50</v>
      </c>
      <c r="D78">
        <v>13</v>
      </c>
      <c r="E78">
        <v>22</v>
      </c>
      <c r="F78">
        <v>2.5125479844656011E-2</v>
      </c>
      <c r="G78">
        <v>21.368577519976629</v>
      </c>
      <c r="H78">
        <v>3005.6653000000001</v>
      </c>
      <c r="I78">
        <v>3.6193886000000002</v>
      </c>
      <c r="J78" t="s">
        <v>47</v>
      </c>
      <c r="K78" t="s">
        <v>23</v>
      </c>
      <c r="L78" t="s">
        <v>24</v>
      </c>
      <c r="M78" t="s">
        <v>178</v>
      </c>
      <c r="N78">
        <v>28824.43648719788</v>
      </c>
      <c r="O78">
        <v>0.453125</v>
      </c>
      <c r="P78" t="s">
        <v>179</v>
      </c>
      <c r="Q78" t="str">
        <f t="shared" si="2"/>
        <v>NSGA-II</v>
      </c>
      <c r="R78">
        <v>1</v>
      </c>
    </row>
    <row r="79" spans="2:18" x14ac:dyDescent="0.25">
      <c r="B79">
        <v>114</v>
      </c>
      <c r="C79">
        <v>50</v>
      </c>
      <c r="D79">
        <v>13</v>
      </c>
      <c r="E79">
        <v>22</v>
      </c>
      <c r="F79">
        <v>0.14111215696210311</v>
      </c>
      <c r="G79">
        <v>22.242314838334011</v>
      </c>
      <c r="H79">
        <v>2829.4438</v>
      </c>
      <c r="I79">
        <v>3.5764656000000001</v>
      </c>
      <c r="J79" t="s">
        <v>35</v>
      </c>
      <c r="K79" t="s">
        <v>36</v>
      </c>
      <c r="L79" t="s">
        <v>37</v>
      </c>
      <c r="M79" t="s">
        <v>180</v>
      </c>
      <c r="N79">
        <v>28824.43648719788</v>
      </c>
      <c r="O79">
        <v>0.453125</v>
      </c>
      <c r="P79" t="s">
        <v>181</v>
      </c>
      <c r="Q79" t="str">
        <f t="shared" si="2"/>
        <v>NSGA-II</v>
      </c>
      <c r="R79">
        <v>4</v>
      </c>
    </row>
    <row r="80" spans="2:18" x14ac:dyDescent="0.25">
      <c r="B80">
        <v>114</v>
      </c>
      <c r="C80">
        <v>50</v>
      </c>
      <c r="D80">
        <v>13</v>
      </c>
      <c r="E80">
        <v>22</v>
      </c>
      <c r="F80">
        <v>2.5476385210626101E-2</v>
      </c>
      <c r="G80">
        <v>22.610861201914499</v>
      </c>
      <c r="H80">
        <v>3134.5104999999999</v>
      </c>
      <c r="I80">
        <v>3.8773577000000001</v>
      </c>
      <c r="J80" t="s">
        <v>47</v>
      </c>
      <c r="K80" t="s">
        <v>23</v>
      </c>
      <c r="L80" t="s">
        <v>24</v>
      </c>
      <c r="M80" t="s">
        <v>182</v>
      </c>
      <c r="N80">
        <v>28824.43648719788</v>
      </c>
      <c r="O80">
        <v>0.453125</v>
      </c>
      <c r="P80" t="s">
        <v>183</v>
      </c>
      <c r="Q80" t="str">
        <f t="shared" si="2"/>
        <v>NSGA-II</v>
      </c>
      <c r="R80">
        <v>3</v>
      </c>
    </row>
    <row r="81" spans="2:18" x14ac:dyDescent="0.25">
      <c r="B81">
        <v>114</v>
      </c>
      <c r="C81">
        <v>50</v>
      </c>
      <c r="D81">
        <v>13</v>
      </c>
      <c r="E81">
        <v>22</v>
      </c>
      <c r="F81">
        <v>0.76232965983563683</v>
      </c>
      <c r="G81">
        <v>4.8677529872728127E-5</v>
      </c>
      <c r="H81">
        <v>3763.8865000000001</v>
      </c>
      <c r="I81">
        <v>4.1349693428752978</v>
      </c>
      <c r="J81" t="s">
        <v>184</v>
      </c>
      <c r="K81" t="s">
        <v>185</v>
      </c>
      <c r="L81" t="s">
        <v>186</v>
      </c>
      <c r="M81" t="s">
        <v>187</v>
      </c>
      <c r="N81">
        <v>28824.43648719788</v>
      </c>
      <c r="O81">
        <v>0.453125</v>
      </c>
      <c r="P81" t="s">
        <v>188</v>
      </c>
      <c r="Q81" t="str">
        <f t="shared" si="2"/>
        <v>NSGA-II</v>
      </c>
      <c r="R81">
        <v>1</v>
      </c>
    </row>
    <row r="82" spans="2:18" x14ac:dyDescent="0.25">
      <c r="B82">
        <v>114</v>
      </c>
      <c r="C82">
        <v>50</v>
      </c>
      <c r="D82">
        <v>13</v>
      </c>
      <c r="E82">
        <v>22</v>
      </c>
      <c r="F82">
        <v>0.15059421157296579</v>
      </c>
      <c r="G82">
        <v>23.108226528624289</v>
      </c>
      <c r="H82">
        <v>3000.221</v>
      </c>
      <c r="I82">
        <v>3.8949017000000001</v>
      </c>
      <c r="J82" t="s">
        <v>35</v>
      </c>
      <c r="K82" t="s">
        <v>36</v>
      </c>
      <c r="L82" t="s">
        <v>37</v>
      </c>
      <c r="M82" t="s">
        <v>189</v>
      </c>
      <c r="N82">
        <v>28824.43648719788</v>
      </c>
      <c r="O82">
        <v>0.453125</v>
      </c>
      <c r="P82" t="s">
        <v>190</v>
      </c>
      <c r="Q82" t="str">
        <f t="shared" si="2"/>
        <v>NSGA-II</v>
      </c>
      <c r="R82">
        <v>9</v>
      </c>
    </row>
    <row r="83" spans="2:18" x14ac:dyDescent="0.25">
      <c r="B83">
        <v>114</v>
      </c>
      <c r="C83">
        <v>50</v>
      </c>
      <c r="D83">
        <v>13</v>
      </c>
      <c r="E83">
        <v>22</v>
      </c>
      <c r="F83">
        <v>0.74485650483825694</v>
      </c>
      <c r="G83">
        <v>4.8770400379140299E-5</v>
      </c>
      <c r="H83">
        <v>3723.26</v>
      </c>
      <c r="I83">
        <v>4.0964684488715033</v>
      </c>
      <c r="J83" t="s">
        <v>184</v>
      </c>
      <c r="K83" t="s">
        <v>185</v>
      </c>
      <c r="L83" t="s">
        <v>186</v>
      </c>
      <c r="M83" t="s">
        <v>191</v>
      </c>
      <c r="N83">
        <v>28824.43648719788</v>
      </c>
      <c r="O83">
        <v>0.453125</v>
      </c>
      <c r="P83" t="s">
        <v>192</v>
      </c>
      <c r="Q83" t="str">
        <f t="shared" si="2"/>
        <v>NSGA-II</v>
      </c>
      <c r="R83">
        <v>1</v>
      </c>
    </row>
    <row r="84" spans="2:18" x14ac:dyDescent="0.25">
      <c r="B84">
        <v>114</v>
      </c>
      <c r="C84">
        <v>50</v>
      </c>
      <c r="D84">
        <v>13</v>
      </c>
      <c r="E84">
        <v>22</v>
      </c>
      <c r="F84">
        <v>3.067829250643242E-2</v>
      </c>
      <c r="G84">
        <v>22.610847307807902</v>
      </c>
      <c r="H84">
        <v>3154.6862000000001</v>
      </c>
      <c r="I84">
        <v>3.8972573000000001</v>
      </c>
      <c r="J84" t="s">
        <v>47</v>
      </c>
      <c r="K84" t="s">
        <v>23</v>
      </c>
      <c r="L84" t="s">
        <v>24</v>
      </c>
      <c r="M84" t="s">
        <v>193</v>
      </c>
      <c r="N84">
        <v>28824.43648719788</v>
      </c>
      <c r="O84">
        <v>0.453125</v>
      </c>
      <c r="P84" t="s">
        <v>194</v>
      </c>
      <c r="Q84" t="str">
        <f t="shared" si="2"/>
        <v>NSGA-II</v>
      </c>
      <c r="R84">
        <v>5</v>
      </c>
    </row>
    <row r="85" spans="2:18" x14ac:dyDescent="0.25">
      <c r="B85">
        <v>114</v>
      </c>
      <c r="C85">
        <v>50</v>
      </c>
      <c r="D85">
        <v>13</v>
      </c>
      <c r="E85">
        <v>22</v>
      </c>
      <c r="F85">
        <v>4.1297666133971352E-2</v>
      </c>
      <c r="G85">
        <v>21.824724140681301</v>
      </c>
      <c r="H85">
        <v>3072.6655000000001</v>
      </c>
      <c r="I85">
        <v>3.7199073999999999</v>
      </c>
      <c r="J85" t="s">
        <v>47</v>
      </c>
      <c r="K85" t="s">
        <v>23</v>
      </c>
      <c r="L85" t="s">
        <v>24</v>
      </c>
      <c r="M85" t="s">
        <v>195</v>
      </c>
      <c r="N85">
        <v>28824.43648719788</v>
      </c>
      <c r="O85">
        <v>0.453125</v>
      </c>
      <c r="P85" t="s">
        <v>196</v>
      </c>
      <c r="Q85" t="str">
        <f t="shared" si="2"/>
        <v>NSGA-II</v>
      </c>
      <c r="R85">
        <v>4</v>
      </c>
    </row>
    <row r="86" spans="2:18" x14ac:dyDescent="0.25">
      <c r="B86">
        <v>114</v>
      </c>
      <c r="C86">
        <v>50</v>
      </c>
      <c r="D86">
        <v>13</v>
      </c>
      <c r="E86">
        <v>22</v>
      </c>
      <c r="F86">
        <v>4.1738817564697488E-2</v>
      </c>
      <c r="G86">
        <v>23.019548040786461</v>
      </c>
      <c r="H86">
        <v>3199.5047</v>
      </c>
      <c r="I86">
        <v>3.9985477999999999</v>
      </c>
      <c r="J86" t="s">
        <v>47</v>
      </c>
      <c r="K86" t="s">
        <v>23</v>
      </c>
      <c r="L86" t="s">
        <v>24</v>
      </c>
      <c r="M86" t="s">
        <v>197</v>
      </c>
      <c r="N86">
        <v>28824.43648719788</v>
      </c>
      <c r="O86">
        <v>0.453125</v>
      </c>
      <c r="P86" t="s">
        <v>198</v>
      </c>
      <c r="Q86" t="str">
        <f t="shared" si="2"/>
        <v>NSGA-II</v>
      </c>
      <c r="R86">
        <v>7</v>
      </c>
    </row>
    <row r="87" spans="2:18" x14ac:dyDescent="0.25">
      <c r="B87">
        <v>114</v>
      </c>
      <c r="C87">
        <v>50</v>
      </c>
      <c r="D87">
        <v>13</v>
      </c>
      <c r="E87">
        <v>22</v>
      </c>
      <c r="F87">
        <v>6.1679790206054977E-2</v>
      </c>
      <c r="G87">
        <v>22.51387871947437</v>
      </c>
      <c r="H87">
        <v>3119.0895</v>
      </c>
      <c r="I87">
        <v>3.8437233000000002</v>
      </c>
      <c r="J87" t="s">
        <v>47</v>
      </c>
      <c r="K87" t="s">
        <v>23</v>
      </c>
      <c r="L87" t="s">
        <v>24</v>
      </c>
      <c r="M87" t="s">
        <v>199</v>
      </c>
      <c r="N87">
        <v>28824.43648719788</v>
      </c>
      <c r="O87">
        <v>0.453125</v>
      </c>
      <c r="P87" t="s">
        <v>200</v>
      </c>
      <c r="Q87" t="str">
        <f t="shared" si="2"/>
        <v>NSGA-II</v>
      </c>
      <c r="R87">
        <v>7</v>
      </c>
    </row>
    <row r="88" spans="2:18" x14ac:dyDescent="0.25">
      <c r="B88">
        <v>114</v>
      </c>
      <c r="C88">
        <v>50</v>
      </c>
      <c r="D88">
        <v>13</v>
      </c>
      <c r="E88">
        <v>22</v>
      </c>
      <c r="F88">
        <v>0.1405459335455492</v>
      </c>
      <c r="G88">
        <v>22.219488973576119</v>
      </c>
      <c r="H88">
        <v>2825.7627000000002</v>
      </c>
      <c r="I88">
        <v>3.5696018</v>
      </c>
      <c r="J88" t="s">
        <v>35</v>
      </c>
      <c r="K88" t="s">
        <v>36</v>
      </c>
      <c r="L88" t="s">
        <v>37</v>
      </c>
      <c r="M88" t="s">
        <v>201</v>
      </c>
      <c r="N88">
        <v>28824.43648719788</v>
      </c>
      <c r="O88">
        <v>0.453125</v>
      </c>
      <c r="P88" t="s">
        <v>202</v>
      </c>
      <c r="Q88" t="str">
        <f t="shared" si="2"/>
        <v>NSGA-II</v>
      </c>
      <c r="R88">
        <v>3</v>
      </c>
    </row>
    <row r="89" spans="2:18" x14ac:dyDescent="0.25">
      <c r="B89">
        <v>114</v>
      </c>
      <c r="C89">
        <v>50</v>
      </c>
      <c r="D89">
        <v>13</v>
      </c>
      <c r="E89">
        <v>22</v>
      </c>
      <c r="F89">
        <v>2.6727111373566249E-2</v>
      </c>
      <c r="G89">
        <v>24.780371785854339</v>
      </c>
      <c r="H89">
        <v>5444.0769999999993</v>
      </c>
      <c r="I89">
        <v>5.8263786</v>
      </c>
      <c r="J89" t="s">
        <v>15</v>
      </c>
      <c r="K89" t="s">
        <v>16</v>
      </c>
      <c r="L89" t="s">
        <v>17</v>
      </c>
      <c r="M89" t="s">
        <v>203</v>
      </c>
      <c r="N89">
        <v>28824.43648719788</v>
      </c>
      <c r="O89">
        <v>0.453125</v>
      </c>
      <c r="P89" t="s">
        <v>204</v>
      </c>
      <c r="Q89" t="str">
        <f t="shared" si="2"/>
        <v>NSGA-II</v>
      </c>
      <c r="R89">
        <v>6</v>
      </c>
    </row>
    <row r="90" spans="2:18" x14ac:dyDescent="0.25">
      <c r="B90">
        <v>114</v>
      </c>
      <c r="C90">
        <v>50</v>
      </c>
      <c r="D90">
        <v>13</v>
      </c>
      <c r="E90">
        <v>22</v>
      </c>
      <c r="F90">
        <v>2.8141637366248539E-2</v>
      </c>
      <c r="G90">
        <v>23.55663397641213</v>
      </c>
      <c r="H90">
        <v>3305.8678</v>
      </c>
      <c r="I90">
        <v>4.1870327999999999</v>
      </c>
      <c r="J90" t="s">
        <v>47</v>
      </c>
      <c r="K90" t="s">
        <v>23</v>
      </c>
      <c r="L90" t="s">
        <v>24</v>
      </c>
      <c r="M90" t="s">
        <v>205</v>
      </c>
      <c r="N90">
        <v>28824.43648719788</v>
      </c>
      <c r="O90">
        <v>0.453125</v>
      </c>
      <c r="P90" t="s">
        <v>206</v>
      </c>
      <c r="Q90" t="str">
        <f t="shared" si="2"/>
        <v>NSGA-II</v>
      </c>
      <c r="R90">
        <v>5</v>
      </c>
    </row>
    <row r="91" spans="2:18" x14ac:dyDescent="0.25">
      <c r="B91">
        <v>114</v>
      </c>
      <c r="C91">
        <v>50</v>
      </c>
      <c r="D91">
        <v>13</v>
      </c>
      <c r="E91">
        <v>22</v>
      </c>
      <c r="F91">
        <v>2.7897989681374809E-2</v>
      </c>
      <c r="G91">
        <v>22.58562649415364</v>
      </c>
      <c r="H91">
        <v>3151.0050999999999</v>
      </c>
      <c r="I91">
        <v>3.8903935000000001</v>
      </c>
      <c r="J91" t="s">
        <v>47</v>
      </c>
      <c r="K91" t="s">
        <v>23</v>
      </c>
      <c r="L91" t="s">
        <v>24</v>
      </c>
      <c r="M91" t="s">
        <v>207</v>
      </c>
      <c r="N91">
        <v>28824.43648719788</v>
      </c>
      <c r="O91">
        <v>0.453125</v>
      </c>
      <c r="P91" t="s">
        <v>208</v>
      </c>
      <c r="Q91" t="str">
        <f t="shared" si="2"/>
        <v>NSGA-II</v>
      </c>
      <c r="R91">
        <v>4</v>
      </c>
    </row>
    <row r="92" spans="2:18" x14ac:dyDescent="0.25">
      <c r="B92">
        <v>114</v>
      </c>
      <c r="C92">
        <v>50</v>
      </c>
      <c r="D92">
        <v>13</v>
      </c>
      <c r="E92">
        <v>22</v>
      </c>
      <c r="F92">
        <v>9.8485283817002292E-2</v>
      </c>
      <c r="G92">
        <v>5.1103956477469813E-5</v>
      </c>
      <c r="H92">
        <v>5692.0936999999994</v>
      </c>
      <c r="I92">
        <v>5.4984366995380594</v>
      </c>
      <c r="J92" t="s">
        <v>209</v>
      </c>
      <c r="K92" t="s">
        <v>210</v>
      </c>
      <c r="L92" t="s">
        <v>211</v>
      </c>
      <c r="M92" t="s">
        <v>212</v>
      </c>
      <c r="N92">
        <v>28824.43648719788</v>
      </c>
      <c r="O92">
        <v>0.453125</v>
      </c>
      <c r="P92" t="s">
        <v>213</v>
      </c>
      <c r="Q92" t="str">
        <f t="shared" si="2"/>
        <v>NSGA-II</v>
      </c>
      <c r="R92">
        <v>2</v>
      </c>
    </row>
    <row r="93" spans="2:18" x14ac:dyDescent="0.25">
      <c r="B93">
        <v>114</v>
      </c>
      <c r="C93">
        <v>50</v>
      </c>
      <c r="D93">
        <v>13</v>
      </c>
      <c r="E93">
        <v>22</v>
      </c>
      <c r="F93">
        <v>3.4930040045062213E-2</v>
      </c>
      <c r="G93">
        <v>23.926845091349431</v>
      </c>
      <c r="H93">
        <v>3624.2914999999998</v>
      </c>
      <c r="I93">
        <v>4.4928138000000004</v>
      </c>
      <c r="J93" t="s">
        <v>47</v>
      </c>
      <c r="K93" t="s">
        <v>23</v>
      </c>
      <c r="L93" t="s">
        <v>24</v>
      </c>
      <c r="M93" t="s">
        <v>214</v>
      </c>
      <c r="N93">
        <v>28824.43648719788</v>
      </c>
      <c r="O93">
        <v>0.453125</v>
      </c>
      <c r="P93" t="s">
        <v>215</v>
      </c>
      <c r="Q93" t="str">
        <f t="shared" si="2"/>
        <v>NSGA-II</v>
      </c>
      <c r="R93">
        <v>8</v>
      </c>
    </row>
    <row r="94" spans="2:18" x14ac:dyDescent="0.25">
      <c r="B94">
        <v>114</v>
      </c>
      <c r="C94">
        <v>50</v>
      </c>
      <c r="D94">
        <v>13</v>
      </c>
      <c r="E94">
        <v>22</v>
      </c>
      <c r="F94">
        <v>2.837352365025814E-2</v>
      </c>
      <c r="G94">
        <v>22.585625748226121</v>
      </c>
      <c r="H94">
        <v>3114.2417</v>
      </c>
      <c r="I94">
        <v>3.8541332000000001</v>
      </c>
      <c r="J94" t="s">
        <v>47</v>
      </c>
      <c r="K94" t="s">
        <v>23</v>
      </c>
      <c r="L94" t="s">
        <v>24</v>
      </c>
      <c r="M94" t="s">
        <v>216</v>
      </c>
      <c r="N94">
        <v>28824.43648719788</v>
      </c>
      <c r="O94">
        <v>0.453125</v>
      </c>
      <c r="P94" t="s">
        <v>217</v>
      </c>
      <c r="Q94" t="str">
        <f t="shared" si="2"/>
        <v>NSGA-II</v>
      </c>
      <c r="R94">
        <v>4</v>
      </c>
    </row>
    <row r="95" spans="2:18" x14ac:dyDescent="0.25">
      <c r="B95">
        <v>114</v>
      </c>
      <c r="C95">
        <v>50</v>
      </c>
      <c r="D95">
        <v>13</v>
      </c>
      <c r="E95">
        <v>22</v>
      </c>
      <c r="F95">
        <v>0.14978133753147241</v>
      </c>
      <c r="G95">
        <v>21.247280468311061</v>
      </c>
      <c r="H95">
        <v>2695.5342999999998</v>
      </c>
      <c r="I95">
        <v>3.3267742</v>
      </c>
      <c r="J95" t="s">
        <v>35</v>
      </c>
      <c r="K95" t="s">
        <v>36</v>
      </c>
      <c r="L95" t="s">
        <v>37</v>
      </c>
      <c r="M95" t="s">
        <v>218</v>
      </c>
      <c r="N95">
        <v>28824.43648719788</v>
      </c>
      <c r="O95">
        <v>0.453125</v>
      </c>
      <c r="P95" t="s">
        <v>219</v>
      </c>
      <c r="Q95" t="str">
        <f t="shared" si="2"/>
        <v>NSGA-II</v>
      </c>
      <c r="R95">
        <v>2</v>
      </c>
    </row>
    <row r="96" spans="2:18" x14ac:dyDescent="0.25">
      <c r="B96">
        <v>114</v>
      </c>
      <c r="C96">
        <v>50</v>
      </c>
      <c r="D96">
        <v>13</v>
      </c>
      <c r="E96">
        <v>22</v>
      </c>
      <c r="F96">
        <v>0.1706007557716942</v>
      </c>
      <c r="G96">
        <v>21.834984951255571</v>
      </c>
      <c r="H96">
        <v>2769.4684999999999</v>
      </c>
      <c r="I96">
        <v>3.4646338999999999</v>
      </c>
      <c r="J96" t="s">
        <v>35</v>
      </c>
      <c r="K96" t="s">
        <v>36</v>
      </c>
      <c r="L96" t="s">
        <v>37</v>
      </c>
      <c r="M96" t="s">
        <v>220</v>
      </c>
      <c r="N96">
        <v>28824.43648719788</v>
      </c>
      <c r="O96">
        <v>0.453125</v>
      </c>
      <c r="P96" t="s">
        <v>221</v>
      </c>
      <c r="Q96" t="str">
        <f t="shared" si="2"/>
        <v>NSGA-II</v>
      </c>
      <c r="R96">
        <v>4</v>
      </c>
    </row>
    <row r="97" spans="2:18" x14ac:dyDescent="0.25">
      <c r="B97">
        <v>114</v>
      </c>
      <c r="C97">
        <v>50</v>
      </c>
      <c r="D97">
        <v>13</v>
      </c>
      <c r="E97">
        <v>22</v>
      </c>
      <c r="F97">
        <v>3.7307360314400143E-2</v>
      </c>
      <c r="G97">
        <v>22.64671224486294</v>
      </c>
      <c r="H97">
        <v>3178.9861999999998</v>
      </c>
      <c r="I97">
        <v>3.9181560000000002</v>
      </c>
      <c r="J97" t="s">
        <v>47</v>
      </c>
      <c r="K97" t="s">
        <v>23</v>
      </c>
      <c r="L97" t="s">
        <v>24</v>
      </c>
      <c r="M97" t="s">
        <v>222</v>
      </c>
      <c r="N97">
        <v>28824.43648719788</v>
      </c>
      <c r="O97">
        <v>0.453125</v>
      </c>
      <c r="P97" t="s">
        <v>223</v>
      </c>
      <c r="Q97" t="str">
        <f t="shared" si="2"/>
        <v>NSGA-II</v>
      </c>
      <c r="R97">
        <v>6</v>
      </c>
    </row>
    <row r="98" spans="2:18" x14ac:dyDescent="0.25">
      <c r="B98">
        <v>114</v>
      </c>
      <c r="C98">
        <v>50</v>
      </c>
      <c r="D98">
        <v>13</v>
      </c>
      <c r="E98">
        <v>22</v>
      </c>
      <c r="F98">
        <v>4.7206042168222391E-2</v>
      </c>
      <c r="G98">
        <v>21.938532228037879</v>
      </c>
      <c r="H98">
        <v>3066.7040999999999</v>
      </c>
      <c r="I98">
        <v>3.7332033999999998</v>
      </c>
      <c r="J98" t="s">
        <v>47</v>
      </c>
      <c r="K98" t="s">
        <v>23</v>
      </c>
      <c r="L98" t="s">
        <v>24</v>
      </c>
      <c r="M98" t="s">
        <v>224</v>
      </c>
      <c r="N98">
        <v>28824.43648719788</v>
      </c>
      <c r="O98">
        <v>0.453125</v>
      </c>
      <c r="P98" t="s">
        <v>225</v>
      </c>
      <c r="Q98" t="str">
        <f t="shared" si="2"/>
        <v>NSGA-II</v>
      </c>
      <c r="R98">
        <v>4</v>
      </c>
    </row>
    <row r="99" spans="2:18" x14ac:dyDescent="0.25">
      <c r="B99">
        <v>114</v>
      </c>
      <c r="C99">
        <v>50</v>
      </c>
      <c r="D99">
        <v>13</v>
      </c>
      <c r="E99">
        <v>22</v>
      </c>
      <c r="F99">
        <v>4.0000062448584867E-2</v>
      </c>
      <c r="G99">
        <v>24.935943789352208</v>
      </c>
      <c r="H99">
        <v>5428.1769000000004</v>
      </c>
      <c r="I99">
        <v>5.8612685999999998</v>
      </c>
      <c r="J99" t="s">
        <v>15</v>
      </c>
      <c r="K99" t="s">
        <v>16</v>
      </c>
      <c r="L99" t="s">
        <v>17</v>
      </c>
      <c r="M99" t="s">
        <v>226</v>
      </c>
      <c r="N99">
        <v>28824.43648719788</v>
      </c>
      <c r="O99">
        <v>0.453125</v>
      </c>
      <c r="P99" t="s">
        <v>227</v>
      </c>
      <c r="Q99" t="str">
        <f t="shared" si="2"/>
        <v>NSGA-II</v>
      </c>
      <c r="R99">
        <v>11</v>
      </c>
    </row>
    <row r="100" spans="2:18" x14ac:dyDescent="0.25">
      <c r="B100">
        <v>114</v>
      </c>
      <c r="C100">
        <v>50</v>
      </c>
      <c r="D100">
        <v>13</v>
      </c>
      <c r="E100">
        <v>22</v>
      </c>
      <c r="F100">
        <v>0.23358028934054401</v>
      </c>
      <c r="G100">
        <v>23.164138554903129</v>
      </c>
      <c r="H100">
        <v>3224.7811000000002</v>
      </c>
      <c r="I100">
        <v>4.0407989999999998</v>
      </c>
      <c r="J100" t="s">
        <v>47</v>
      </c>
      <c r="K100" t="s">
        <v>23</v>
      </c>
      <c r="L100" t="s">
        <v>24</v>
      </c>
      <c r="M100" t="s">
        <v>228</v>
      </c>
      <c r="N100">
        <v>28824.43648719788</v>
      </c>
      <c r="O100">
        <v>0.453125</v>
      </c>
      <c r="P100" t="s">
        <v>229</v>
      </c>
      <c r="Q100" t="str">
        <f t="shared" si="2"/>
        <v>NSGA-II</v>
      </c>
      <c r="R100">
        <v>10</v>
      </c>
    </row>
    <row r="101" spans="2:18" x14ac:dyDescent="0.25">
      <c r="B101">
        <v>114</v>
      </c>
      <c r="C101">
        <v>50</v>
      </c>
      <c r="D101">
        <v>13</v>
      </c>
      <c r="E101">
        <v>22</v>
      </c>
      <c r="F101">
        <v>7.9088174396741179E-2</v>
      </c>
      <c r="G101">
        <v>22.711977930631939</v>
      </c>
      <c r="H101">
        <v>3188.8586</v>
      </c>
      <c r="I101">
        <v>3.9365644</v>
      </c>
      <c r="J101" t="s">
        <v>47</v>
      </c>
      <c r="K101" t="s">
        <v>23</v>
      </c>
      <c r="L101" t="s">
        <v>24</v>
      </c>
      <c r="M101" t="s">
        <v>230</v>
      </c>
      <c r="N101">
        <v>28824.43648719788</v>
      </c>
      <c r="O101">
        <v>0.453125</v>
      </c>
      <c r="P101" t="s">
        <v>231</v>
      </c>
      <c r="Q101" t="str">
        <f t="shared" si="2"/>
        <v>NSGA-II</v>
      </c>
      <c r="R101">
        <v>8</v>
      </c>
    </row>
    <row r="102" spans="2:18" x14ac:dyDescent="0.25">
      <c r="B102">
        <v>114</v>
      </c>
      <c r="C102">
        <v>50</v>
      </c>
      <c r="D102">
        <v>13</v>
      </c>
      <c r="E102">
        <v>22</v>
      </c>
      <c r="F102">
        <v>0.16218971160567441</v>
      </c>
      <c r="G102">
        <v>23.024840385414571</v>
      </c>
      <c r="H102">
        <v>2981.1680000000001</v>
      </c>
      <c r="I102">
        <v>3.8593749000000002</v>
      </c>
      <c r="J102" t="s">
        <v>35</v>
      </c>
      <c r="K102" t="s">
        <v>36</v>
      </c>
      <c r="L102" t="s">
        <v>37</v>
      </c>
      <c r="M102" t="s">
        <v>232</v>
      </c>
      <c r="N102">
        <v>28824.43648719788</v>
      </c>
      <c r="O102">
        <v>0.453125</v>
      </c>
      <c r="P102" t="s">
        <v>233</v>
      </c>
      <c r="Q102" t="str">
        <f t="shared" si="2"/>
        <v>NSGA-II</v>
      </c>
      <c r="R102">
        <v>9</v>
      </c>
    </row>
    <row r="103" spans="2:18" x14ac:dyDescent="0.25">
      <c r="B103">
        <v>98</v>
      </c>
      <c r="C103">
        <v>50</v>
      </c>
      <c r="D103">
        <v>14</v>
      </c>
      <c r="E103">
        <v>21</v>
      </c>
      <c r="F103">
        <v>6.8218627883258554E-2</v>
      </c>
      <c r="G103">
        <v>23.078731645036981</v>
      </c>
      <c r="H103">
        <v>3295.8703</v>
      </c>
      <c r="I103">
        <v>4.1782368000000014</v>
      </c>
      <c r="J103" t="s">
        <v>35</v>
      </c>
      <c r="K103" t="s">
        <v>36</v>
      </c>
      <c r="L103" t="s">
        <v>37</v>
      </c>
      <c r="M103" t="s">
        <v>234</v>
      </c>
      <c r="N103">
        <v>22541.313966989521</v>
      </c>
      <c r="O103">
        <v>0.453125</v>
      </c>
      <c r="P103" t="s">
        <v>235</v>
      </c>
      <c r="Q103" t="str">
        <f t="shared" si="2"/>
        <v>NSGA-II</v>
      </c>
      <c r="R103">
        <v>10</v>
      </c>
    </row>
    <row r="104" spans="2:18" x14ac:dyDescent="0.25">
      <c r="B104">
        <v>98</v>
      </c>
      <c r="C104">
        <v>50</v>
      </c>
      <c r="D104">
        <v>14</v>
      </c>
      <c r="E104">
        <v>21</v>
      </c>
      <c r="F104">
        <v>8.6032364784381588E-2</v>
      </c>
      <c r="G104">
        <v>23.94774038490419</v>
      </c>
      <c r="H104">
        <v>4933.3917999999994</v>
      </c>
      <c r="I104">
        <v>5.3198091999999999</v>
      </c>
      <c r="J104" t="s">
        <v>22</v>
      </c>
      <c r="K104" t="s">
        <v>23</v>
      </c>
      <c r="L104" t="s">
        <v>24</v>
      </c>
      <c r="M104" t="s">
        <v>236</v>
      </c>
      <c r="N104">
        <v>22541.313966989521</v>
      </c>
      <c r="O104">
        <v>0.453125</v>
      </c>
      <c r="P104" t="s">
        <v>237</v>
      </c>
      <c r="Q104" t="str">
        <f t="shared" si="2"/>
        <v>NSGA-II</v>
      </c>
      <c r="R104">
        <v>13</v>
      </c>
    </row>
    <row r="105" spans="2:18" x14ac:dyDescent="0.25">
      <c r="B105">
        <v>98</v>
      </c>
      <c r="C105">
        <v>50</v>
      </c>
      <c r="D105">
        <v>14</v>
      </c>
      <c r="E105">
        <v>21</v>
      </c>
      <c r="F105">
        <v>0.13461616456249209</v>
      </c>
      <c r="G105">
        <v>21.15583660673342</v>
      </c>
      <c r="H105">
        <v>2701.6248999999998</v>
      </c>
      <c r="I105">
        <v>3.3227788</v>
      </c>
      <c r="J105" t="s">
        <v>35</v>
      </c>
      <c r="K105" t="s">
        <v>36</v>
      </c>
      <c r="L105" t="s">
        <v>37</v>
      </c>
      <c r="M105" t="s">
        <v>238</v>
      </c>
      <c r="N105">
        <v>22541.313966989521</v>
      </c>
      <c r="O105">
        <v>0.453125</v>
      </c>
      <c r="P105" t="s">
        <v>239</v>
      </c>
      <c r="Q105" t="str">
        <f t="shared" si="2"/>
        <v>NSGA-II</v>
      </c>
      <c r="R105">
        <v>1</v>
      </c>
    </row>
    <row r="106" spans="2:18" x14ac:dyDescent="0.25">
      <c r="B106">
        <v>98</v>
      </c>
      <c r="C106">
        <v>50</v>
      </c>
      <c r="D106">
        <v>14</v>
      </c>
      <c r="E106">
        <v>21</v>
      </c>
      <c r="F106">
        <v>0.47720002125344407</v>
      </c>
      <c r="G106">
        <v>22.36855119895165</v>
      </c>
      <c r="H106">
        <v>2739.6167</v>
      </c>
      <c r="I106">
        <v>3.507174</v>
      </c>
      <c r="J106" t="s">
        <v>35</v>
      </c>
      <c r="K106" t="s">
        <v>36</v>
      </c>
      <c r="L106" t="s">
        <v>37</v>
      </c>
      <c r="M106" t="s">
        <v>240</v>
      </c>
      <c r="N106">
        <v>22541.313966989521</v>
      </c>
      <c r="O106">
        <v>0.453125</v>
      </c>
      <c r="P106" t="s">
        <v>241</v>
      </c>
      <c r="Q106" t="str">
        <f t="shared" si="2"/>
        <v>NSGA-II</v>
      </c>
      <c r="R106">
        <v>6</v>
      </c>
    </row>
    <row r="107" spans="2:18" x14ac:dyDescent="0.25">
      <c r="B107">
        <v>98</v>
      </c>
      <c r="C107">
        <v>50</v>
      </c>
      <c r="D107">
        <v>14</v>
      </c>
      <c r="E107">
        <v>21</v>
      </c>
      <c r="F107">
        <v>0.20248659496364599</v>
      </c>
      <c r="G107">
        <v>22.023937930328561</v>
      </c>
      <c r="H107">
        <v>2713.4857999999999</v>
      </c>
      <c r="I107">
        <v>3.431521</v>
      </c>
      <c r="J107" t="s">
        <v>35</v>
      </c>
      <c r="K107" t="s">
        <v>36</v>
      </c>
      <c r="L107" t="s">
        <v>37</v>
      </c>
      <c r="M107" t="s">
        <v>242</v>
      </c>
      <c r="N107">
        <v>22541.313966989521</v>
      </c>
      <c r="O107">
        <v>0.453125</v>
      </c>
      <c r="P107" t="s">
        <v>243</v>
      </c>
      <c r="Q107" t="str">
        <f t="shared" si="2"/>
        <v>NSGA-II</v>
      </c>
      <c r="R107">
        <v>4</v>
      </c>
    </row>
    <row r="108" spans="2:18" x14ac:dyDescent="0.25">
      <c r="B108">
        <v>98</v>
      </c>
      <c r="C108">
        <v>50</v>
      </c>
      <c r="D108">
        <v>14</v>
      </c>
      <c r="E108">
        <v>21</v>
      </c>
      <c r="F108">
        <v>0.87026679129505047</v>
      </c>
      <c r="G108">
        <v>148.36017738291531</v>
      </c>
      <c r="H108">
        <v>3662.5684999999999</v>
      </c>
      <c r="I108">
        <v>12.7690631049404</v>
      </c>
      <c r="J108" t="s">
        <v>27</v>
      </c>
      <c r="K108" t="s">
        <v>28</v>
      </c>
      <c r="L108" t="s">
        <v>24</v>
      </c>
      <c r="M108" t="s">
        <v>244</v>
      </c>
      <c r="N108">
        <v>22541.313966989521</v>
      </c>
      <c r="O108">
        <v>0.453125</v>
      </c>
      <c r="P108" t="s">
        <v>245</v>
      </c>
      <c r="Q108" t="str">
        <f t="shared" si="2"/>
        <v>NSGA-II</v>
      </c>
      <c r="R108">
        <v>14</v>
      </c>
    </row>
    <row r="109" spans="2:18" x14ac:dyDescent="0.25">
      <c r="B109">
        <v>98</v>
      </c>
      <c r="C109">
        <v>50</v>
      </c>
      <c r="D109">
        <v>14</v>
      </c>
      <c r="E109">
        <v>21</v>
      </c>
      <c r="F109">
        <v>0.82342633658355391</v>
      </c>
      <c r="G109">
        <v>148.68094613534839</v>
      </c>
      <c r="H109">
        <v>3664.6030999999998</v>
      </c>
      <c r="I109">
        <v>12.79203200917358</v>
      </c>
      <c r="J109" t="s">
        <v>27</v>
      </c>
      <c r="K109" t="s">
        <v>28</v>
      </c>
      <c r="L109" t="s">
        <v>24</v>
      </c>
      <c r="M109" t="s">
        <v>246</v>
      </c>
      <c r="N109">
        <v>22541.313966989521</v>
      </c>
      <c r="O109">
        <v>0.453125</v>
      </c>
      <c r="P109" t="s">
        <v>247</v>
      </c>
      <c r="Q109" t="str">
        <f t="shared" si="2"/>
        <v>NSGA-II</v>
      </c>
      <c r="R109">
        <v>13</v>
      </c>
    </row>
    <row r="110" spans="2:18" x14ac:dyDescent="0.25">
      <c r="B110">
        <v>98</v>
      </c>
      <c r="C110">
        <v>50</v>
      </c>
      <c r="D110">
        <v>14</v>
      </c>
      <c r="E110">
        <v>21</v>
      </c>
      <c r="F110">
        <v>0.31894301062374969</v>
      </c>
      <c r="G110">
        <v>23.679104307397871</v>
      </c>
      <c r="H110">
        <v>3013.0322000000001</v>
      </c>
      <c r="I110">
        <v>4.0174212999999996</v>
      </c>
      <c r="J110" t="s">
        <v>35</v>
      </c>
      <c r="K110" t="s">
        <v>36</v>
      </c>
      <c r="L110" t="s">
        <v>37</v>
      </c>
      <c r="M110" t="s">
        <v>248</v>
      </c>
      <c r="N110">
        <v>22541.313966989521</v>
      </c>
      <c r="O110">
        <v>0.453125</v>
      </c>
      <c r="P110" t="s">
        <v>249</v>
      </c>
      <c r="Q110" t="str">
        <f t="shared" si="2"/>
        <v>NSGA-II</v>
      </c>
      <c r="R110">
        <v>11</v>
      </c>
    </row>
    <row r="111" spans="2:18" x14ac:dyDescent="0.25">
      <c r="B111">
        <v>98</v>
      </c>
      <c r="C111">
        <v>50</v>
      </c>
      <c r="D111">
        <v>14</v>
      </c>
      <c r="E111">
        <v>21</v>
      </c>
      <c r="F111">
        <v>0.14191589498783641</v>
      </c>
      <c r="G111">
        <v>156.3109814950312</v>
      </c>
      <c r="H111">
        <v>3753.0747999999999</v>
      </c>
      <c r="I111">
        <v>13.38287060087484</v>
      </c>
      <c r="J111" t="s">
        <v>27</v>
      </c>
      <c r="K111" t="s">
        <v>28</v>
      </c>
      <c r="L111" t="s">
        <v>24</v>
      </c>
      <c r="M111" t="s">
        <v>250</v>
      </c>
      <c r="N111">
        <v>22541.313966989521</v>
      </c>
      <c r="O111">
        <v>0.453125</v>
      </c>
      <c r="P111" t="s">
        <v>251</v>
      </c>
      <c r="Q111" t="str">
        <f t="shared" si="2"/>
        <v>NSGA-II</v>
      </c>
      <c r="R111">
        <v>13</v>
      </c>
    </row>
    <row r="112" spans="2:18" x14ac:dyDescent="0.25">
      <c r="B112">
        <v>98</v>
      </c>
      <c r="C112">
        <v>50</v>
      </c>
      <c r="D112">
        <v>14</v>
      </c>
      <c r="E112">
        <v>21</v>
      </c>
      <c r="F112">
        <v>4.027633002722486E-2</v>
      </c>
      <c r="G112">
        <v>24.8374224108607</v>
      </c>
      <c r="H112">
        <v>5325.6867000000002</v>
      </c>
      <c r="I112">
        <v>5.7351895000000006</v>
      </c>
      <c r="J112" t="s">
        <v>15</v>
      </c>
      <c r="K112" t="s">
        <v>16</v>
      </c>
      <c r="L112" t="s">
        <v>17</v>
      </c>
      <c r="M112" t="s">
        <v>252</v>
      </c>
      <c r="N112">
        <v>22541.313966989521</v>
      </c>
      <c r="O112">
        <v>0.453125</v>
      </c>
      <c r="P112" t="s">
        <v>253</v>
      </c>
      <c r="Q112" t="str">
        <f t="shared" si="2"/>
        <v>NSGA-II</v>
      </c>
      <c r="R112">
        <v>11</v>
      </c>
    </row>
    <row r="113" spans="2:18" x14ac:dyDescent="0.25">
      <c r="B113">
        <v>98</v>
      </c>
      <c r="C113">
        <v>50</v>
      </c>
      <c r="D113">
        <v>14</v>
      </c>
      <c r="E113">
        <v>21</v>
      </c>
      <c r="F113">
        <v>7.6547222369378193E-2</v>
      </c>
      <c r="G113">
        <v>158.6632271756182</v>
      </c>
      <c r="H113">
        <v>3768.8483999999999</v>
      </c>
      <c r="I113">
        <v>13.552252454599691</v>
      </c>
      <c r="J113" t="s">
        <v>27</v>
      </c>
      <c r="K113" t="s">
        <v>28</v>
      </c>
      <c r="L113" t="s">
        <v>24</v>
      </c>
      <c r="M113" t="s">
        <v>254</v>
      </c>
      <c r="N113">
        <v>22541.313966989521</v>
      </c>
      <c r="O113">
        <v>0.453125</v>
      </c>
      <c r="P113" t="s">
        <v>255</v>
      </c>
      <c r="Q113" t="str">
        <f t="shared" si="2"/>
        <v>NSGA-II</v>
      </c>
      <c r="R113">
        <v>13</v>
      </c>
    </row>
    <row r="114" spans="2:18" x14ac:dyDescent="0.25">
      <c r="B114">
        <v>98</v>
      </c>
      <c r="C114">
        <v>50</v>
      </c>
      <c r="D114">
        <v>14</v>
      </c>
      <c r="E114">
        <v>21</v>
      </c>
      <c r="F114">
        <v>0.7498623713808259</v>
      </c>
      <c r="G114">
        <v>4.9463207331671333E-5</v>
      </c>
      <c r="H114">
        <v>4082.6604000000002</v>
      </c>
      <c r="I114">
        <v>4.4418830936027343</v>
      </c>
      <c r="J114" t="s">
        <v>184</v>
      </c>
      <c r="K114" t="s">
        <v>185</v>
      </c>
      <c r="L114" t="s">
        <v>186</v>
      </c>
      <c r="M114" t="s">
        <v>256</v>
      </c>
      <c r="N114">
        <v>22541.313966989521</v>
      </c>
      <c r="O114">
        <v>0.453125</v>
      </c>
      <c r="P114" t="s">
        <v>257</v>
      </c>
      <c r="Q114" t="str">
        <f t="shared" si="2"/>
        <v>NSGA-II</v>
      </c>
      <c r="R114">
        <v>3</v>
      </c>
    </row>
    <row r="115" spans="2:18" x14ac:dyDescent="0.25">
      <c r="B115">
        <v>98</v>
      </c>
      <c r="C115">
        <v>50</v>
      </c>
      <c r="D115">
        <v>14</v>
      </c>
      <c r="E115">
        <v>21</v>
      </c>
      <c r="F115">
        <v>0.33292166674094509</v>
      </c>
      <c r="G115">
        <v>153.72104666497481</v>
      </c>
      <c r="H115">
        <v>3724.0227</v>
      </c>
      <c r="I115">
        <v>13.18340299554294</v>
      </c>
      <c r="J115" t="s">
        <v>27</v>
      </c>
      <c r="K115" t="s">
        <v>28</v>
      </c>
      <c r="L115" t="s">
        <v>24</v>
      </c>
      <c r="M115" t="s">
        <v>258</v>
      </c>
      <c r="N115">
        <v>22541.313966989521</v>
      </c>
      <c r="O115">
        <v>0.453125</v>
      </c>
      <c r="P115" t="s">
        <v>259</v>
      </c>
      <c r="Q115" t="str">
        <f t="shared" si="2"/>
        <v>NSGA-II</v>
      </c>
      <c r="R115">
        <v>14</v>
      </c>
    </row>
    <row r="116" spans="2:18" x14ac:dyDescent="0.25">
      <c r="B116">
        <v>98</v>
      </c>
      <c r="C116">
        <v>50</v>
      </c>
      <c r="D116">
        <v>14</v>
      </c>
      <c r="E116">
        <v>21</v>
      </c>
      <c r="F116">
        <v>0.44779881993664822</v>
      </c>
      <c r="G116">
        <v>152.33480253528759</v>
      </c>
      <c r="H116">
        <v>3705.8256000000001</v>
      </c>
      <c r="I116">
        <v>13.07370104195226</v>
      </c>
      <c r="J116" t="s">
        <v>27</v>
      </c>
      <c r="K116" t="s">
        <v>28</v>
      </c>
      <c r="L116" t="s">
        <v>24</v>
      </c>
      <c r="M116" t="s">
        <v>260</v>
      </c>
      <c r="N116">
        <v>22541.313966989521</v>
      </c>
      <c r="O116">
        <v>0.453125</v>
      </c>
      <c r="P116" t="s">
        <v>261</v>
      </c>
      <c r="Q116" t="str">
        <f t="shared" si="2"/>
        <v>NSGA-II</v>
      </c>
      <c r="R116">
        <v>13</v>
      </c>
    </row>
    <row r="117" spans="2:18" x14ac:dyDescent="0.25">
      <c r="B117">
        <v>98</v>
      </c>
      <c r="C117">
        <v>50</v>
      </c>
      <c r="D117">
        <v>14</v>
      </c>
      <c r="E117">
        <v>21</v>
      </c>
      <c r="F117">
        <v>6.2047518016003847E-2</v>
      </c>
      <c r="G117">
        <v>24.267614587385989</v>
      </c>
      <c r="H117">
        <v>5341.4534999999996</v>
      </c>
      <c r="I117">
        <v>5.7310188000000002</v>
      </c>
      <c r="J117" t="s">
        <v>22</v>
      </c>
      <c r="K117" t="s">
        <v>23</v>
      </c>
      <c r="L117" t="s">
        <v>24</v>
      </c>
      <c r="M117" t="s">
        <v>262</v>
      </c>
      <c r="N117">
        <v>22541.313966989521</v>
      </c>
      <c r="O117">
        <v>0.453125</v>
      </c>
      <c r="P117" t="s">
        <v>263</v>
      </c>
      <c r="Q117" t="str">
        <f t="shared" si="2"/>
        <v>NSGA-II</v>
      </c>
      <c r="R117">
        <v>13</v>
      </c>
    </row>
    <row r="118" spans="2:18" x14ac:dyDescent="0.25">
      <c r="B118">
        <v>98</v>
      </c>
      <c r="C118">
        <v>50</v>
      </c>
      <c r="D118">
        <v>14</v>
      </c>
      <c r="E118">
        <v>21</v>
      </c>
      <c r="F118">
        <v>3.7874668141677302E-2</v>
      </c>
      <c r="G118">
        <v>21.461052315612321</v>
      </c>
      <c r="H118">
        <v>2935.3764999999999</v>
      </c>
      <c r="I118">
        <v>3.5533317000000002</v>
      </c>
      <c r="J118" t="s">
        <v>47</v>
      </c>
      <c r="K118" t="s">
        <v>23</v>
      </c>
      <c r="L118" t="s">
        <v>24</v>
      </c>
      <c r="M118" t="s">
        <v>264</v>
      </c>
      <c r="N118">
        <v>22541.313966989521</v>
      </c>
      <c r="O118">
        <v>0.453125</v>
      </c>
      <c r="P118" t="s">
        <v>265</v>
      </c>
      <c r="Q118" t="str">
        <f t="shared" si="2"/>
        <v>NSGA-II</v>
      </c>
      <c r="R118">
        <v>2</v>
      </c>
    </row>
    <row r="119" spans="2:18" x14ac:dyDescent="0.25">
      <c r="B119">
        <v>98</v>
      </c>
      <c r="C119">
        <v>50</v>
      </c>
      <c r="D119">
        <v>14</v>
      </c>
      <c r="E119">
        <v>21</v>
      </c>
      <c r="F119">
        <v>3.098008329874451E-2</v>
      </c>
      <c r="G119">
        <v>24.0026966425933</v>
      </c>
      <c r="H119">
        <v>3645.8117999999999</v>
      </c>
      <c r="I119">
        <v>4.5312121999999997</v>
      </c>
      <c r="J119" t="s">
        <v>47</v>
      </c>
      <c r="K119" t="s">
        <v>23</v>
      </c>
      <c r="L119" t="s">
        <v>24</v>
      </c>
      <c r="M119" t="s">
        <v>266</v>
      </c>
      <c r="N119">
        <v>22541.313966989521</v>
      </c>
      <c r="O119">
        <v>0.453125</v>
      </c>
      <c r="P119" t="s">
        <v>267</v>
      </c>
      <c r="Q119" t="str">
        <f t="shared" si="2"/>
        <v>NSGA-II</v>
      </c>
      <c r="R119">
        <v>7</v>
      </c>
    </row>
    <row r="120" spans="2:18" x14ac:dyDescent="0.25">
      <c r="B120">
        <v>98</v>
      </c>
      <c r="C120">
        <v>50</v>
      </c>
      <c r="D120">
        <v>14</v>
      </c>
      <c r="E120">
        <v>21</v>
      </c>
      <c r="F120">
        <v>0.14056336218331239</v>
      </c>
      <c r="G120">
        <v>23.23451849251753</v>
      </c>
      <c r="H120">
        <v>3053.4038999999998</v>
      </c>
      <c r="I120">
        <v>3.9787159000000001</v>
      </c>
      <c r="J120" t="s">
        <v>35</v>
      </c>
      <c r="K120" t="s">
        <v>36</v>
      </c>
      <c r="L120" t="s">
        <v>37</v>
      </c>
      <c r="M120" t="s">
        <v>268</v>
      </c>
      <c r="N120">
        <v>22541.313966989521</v>
      </c>
      <c r="O120">
        <v>0.453125</v>
      </c>
      <c r="P120" t="s">
        <v>269</v>
      </c>
      <c r="Q120" t="str">
        <f t="shared" si="2"/>
        <v>NSGA-II</v>
      </c>
      <c r="R120">
        <v>8</v>
      </c>
    </row>
    <row r="121" spans="2:18" x14ac:dyDescent="0.25">
      <c r="B121">
        <v>98</v>
      </c>
      <c r="C121">
        <v>50</v>
      </c>
      <c r="D121">
        <v>14</v>
      </c>
      <c r="E121">
        <v>21</v>
      </c>
      <c r="F121">
        <v>5.830243143506484E-2</v>
      </c>
      <c r="G121">
        <v>24.15234612494671</v>
      </c>
      <c r="H121">
        <v>5053.4038999999993</v>
      </c>
      <c r="I121">
        <v>5.4787159000000001</v>
      </c>
      <c r="J121" t="s">
        <v>22</v>
      </c>
      <c r="K121" t="s">
        <v>23</v>
      </c>
      <c r="L121" t="s">
        <v>24</v>
      </c>
      <c r="M121" t="s">
        <v>270</v>
      </c>
      <c r="N121">
        <v>22541.313966989521</v>
      </c>
      <c r="O121">
        <v>0.453125</v>
      </c>
      <c r="P121" t="s">
        <v>271</v>
      </c>
      <c r="Q121" t="str">
        <f t="shared" si="2"/>
        <v>NSGA-II</v>
      </c>
      <c r="R121">
        <v>12</v>
      </c>
    </row>
    <row r="122" spans="2:18" x14ac:dyDescent="0.25">
      <c r="B122">
        <v>98</v>
      </c>
      <c r="C122">
        <v>50</v>
      </c>
      <c r="D122">
        <v>14</v>
      </c>
      <c r="E122">
        <v>21</v>
      </c>
      <c r="F122">
        <v>3.7066922734524672E-2</v>
      </c>
      <c r="G122">
        <v>25.107125657090979</v>
      </c>
      <c r="H122">
        <v>5575.2051000000001</v>
      </c>
      <c r="I122">
        <v>5.9615717000000004</v>
      </c>
      <c r="J122" t="s">
        <v>15</v>
      </c>
      <c r="K122" t="s">
        <v>16</v>
      </c>
      <c r="L122" t="s">
        <v>17</v>
      </c>
      <c r="M122" t="s">
        <v>272</v>
      </c>
      <c r="N122">
        <v>22541.313966989521</v>
      </c>
      <c r="O122">
        <v>0.453125</v>
      </c>
      <c r="P122" t="s">
        <v>273</v>
      </c>
      <c r="Q122" t="str">
        <f t="shared" si="2"/>
        <v>NSGA-II</v>
      </c>
      <c r="R122">
        <v>10</v>
      </c>
    </row>
    <row r="123" spans="2:18" x14ac:dyDescent="0.25">
      <c r="B123">
        <v>98</v>
      </c>
      <c r="C123">
        <v>50</v>
      </c>
      <c r="D123">
        <v>14</v>
      </c>
      <c r="E123">
        <v>21</v>
      </c>
      <c r="F123">
        <v>4.8871699203932598E-2</v>
      </c>
      <c r="G123">
        <v>21.218811760094059</v>
      </c>
      <c r="H123">
        <v>2945.5293999999999</v>
      </c>
      <c r="I123">
        <v>3.5249812</v>
      </c>
      <c r="J123" t="s">
        <v>35</v>
      </c>
      <c r="K123" t="s">
        <v>36</v>
      </c>
      <c r="L123" t="s">
        <v>37</v>
      </c>
      <c r="M123" t="s">
        <v>274</v>
      </c>
      <c r="N123">
        <v>22541.313966989521</v>
      </c>
      <c r="O123">
        <v>0.453125</v>
      </c>
      <c r="P123" t="s">
        <v>275</v>
      </c>
      <c r="Q123" t="str">
        <f t="shared" si="2"/>
        <v>NSGA-II</v>
      </c>
      <c r="R123">
        <v>1</v>
      </c>
    </row>
    <row r="124" spans="2:18" x14ac:dyDescent="0.25">
      <c r="B124">
        <v>98</v>
      </c>
      <c r="C124">
        <v>50</v>
      </c>
      <c r="D124">
        <v>14</v>
      </c>
      <c r="E124">
        <v>21</v>
      </c>
      <c r="F124">
        <v>5.0111915623714857E-2</v>
      </c>
      <c r="G124">
        <v>23.059951560530809</v>
      </c>
      <c r="H124">
        <v>3439.502</v>
      </c>
      <c r="I124">
        <v>4.1465210000000008</v>
      </c>
      <c r="J124" t="s">
        <v>47</v>
      </c>
      <c r="K124" t="s">
        <v>23</v>
      </c>
      <c r="L124" t="s">
        <v>24</v>
      </c>
      <c r="M124" t="s">
        <v>276</v>
      </c>
      <c r="N124">
        <v>22541.313966989521</v>
      </c>
      <c r="O124">
        <v>0.453125</v>
      </c>
      <c r="P124" t="s">
        <v>277</v>
      </c>
      <c r="Q124" t="str">
        <f t="shared" si="2"/>
        <v>NSGA-II</v>
      </c>
      <c r="R124">
        <v>9</v>
      </c>
    </row>
    <row r="125" spans="2:18" x14ac:dyDescent="0.25">
      <c r="B125">
        <v>98</v>
      </c>
      <c r="C125">
        <v>50</v>
      </c>
      <c r="D125">
        <v>14</v>
      </c>
      <c r="E125">
        <v>21</v>
      </c>
      <c r="F125">
        <v>4.3677721114552877E-2</v>
      </c>
      <c r="G125">
        <v>21.899625446382469</v>
      </c>
      <c r="H125">
        <v>3249.8877000000002</v>
      </c>
      <c r="I125">
        <v>3.8251746</v>
      </c>
      <c r="J125" t="s">
        <v>47</v>
      </c>
      <c r="K125" t="s">
        <v>23</v>
      </c>
      <c r="L125" t="s">
        <v>24</v>
      </c>
      <c r="M125" t="s">
        <v>278</v>
      </c>
      <c r="N125">
        <v>22541.313966989521</v>
      </c>
      <c r="O125">
        <v>0.453125</v>
      </c>
      <c r="P125" t="s">
        <v>279</v>
      </c>
      <c r="Q125" t="str">
        <f t="shared" si="2"/>
        <v>NSGA-II</v>
      </c>
      <c r="R125">
        <v>7</v>
      </c>
    </row>
    <row r="126" spans="2:18" x14ac:dyDescent="0.25">
      <c r="B126">
        <v>98</v>
      </c>
      <c r="C126">
        <v>50</v>
      </c>
      <c r="D126">
        <v>14</v>
      </c>
      <c r="E126">
        <v>21</v>
      </c>
      <c r="F126">
        <v>5.4434862238777318E-2</v>
      </c>
      <c r="G126">
        <v>21.772981495423149</v>
      </c>
      <c r="H126">
        <v>3022.4987999999998</v>
      </c>
      <c r="I126">
        <v>3.6685004000000001</v>
      </c>
      <c r="J126" t="s">
        <v>35</v>
      </c>
      <c r="K126" t="s">
        <v>36</v>
      </c>
      <c r="L126" t="s">
        <v>37</v>
      </c>
      <c r="M126" t="s">
        <v>280</v>
      </c>
      <c r="N126">
        <v>22541.313966989521</v>
      </c>
      <c r="O126">
        <v>0.453125</v>
      </c>
      <c r="P126" t="s">
        <v>281</v>
      </c>
      <c r="Q126" t="str">
        <f t="shared" si="2"/>
        <v>NSGA-II</v>
      </c>
      <c r="R126">
        <v>5</v>
      </c>
    </row>
    <row r="127" spans="2:18" x14ac:dyDescent="0.25">
      <c r="B127">
        <v>98</v>
      </c>
      <c r="C127">
        <v>50</v>
      </c>
      <c r="D127">
        <v>14</v>
      </c>
      <c r="E127">
        <v>21</v>
      </c>
      <c r="F127">
        <v>3.4843821124674608E-2</v>
      </c>
      <c r="G127">
        <v>24.879732366122209</v>
      </c>
      <c r="H127">
        <v>5521.8294999999998</v>
      </c>
      <c r="I127">
        <v>5.8620459</v>
      </c>
      <c r="J127" t="s">
        <v>15</v>
      </c>
      <c r="K127" t="s">
        <v>16</v>
      </c>
      <c r="L127" t="s">
        <v>17</v>
      </c>
      <c r="M127" t="s">
        <v>282</v>
      </c>
      <c r="N127">
        <v>22541.313966989521</v>
      </c>
      <c r="O127">
        <v>0.453125</v>
      </c>
      <c r="P127" t="s">
        <v>283</v>
      </c>
      <c r="Q127" t="str">
        <f t="shared" si="2"/>
        <v>NSGA-II</v>
      </c>
      <c r="R127">
        <v>9</v>
      </c>
    </row>
    <row r="128" spans="2:18" x14ac:dyDescent="0.25">
      <c r="B128">
        <v>98</v>
      </c>
      <c r="C128">
        <v>50</v>
      </c>
      <c r="D128">
        <v>14</v>
      </c>
      <c r="E128">
        <v>21</v>
      </c>
      <c r="F128">
        <v>0.14486246197916661</v>
      </c>
      <c r="G128">
        <v>22.68978111914031</v>
      </c>
      <c r="H128">
        <v>2928.9911000000002</v>
      </c>
      <c r="I128">
        <v>3.7467323000000001</v>
      </c>
      <c r="J128" t="s">
        <v>35</v>
      </c>
      <c r="K128" t="s">
        <v>36</v>
      </c>
      <c r="L128" t="s">
        <v>37</v>
      </c>
      <c r="M128" t="s">
        <v>284</v>
      </c>
      <c r="N128">
        <v>22541.313966989521</v>
      </c>
      <c r="O128">
        <v>0.453125</v>
      </c>
      <c r="P128" t="s">
        <v>285</v>
      </c>
      <c r="Q128" t="str">
        <f t="shared" si="2"/>
        <v>NSGA-II</v>
      </c>
      <c r="R128">
        <v>6</v>
      </c>
    </row>
    <row r="129" spans="2:18" x14ac:dyDescent="0.25">
      <c r="B129">
        <v>98</v>
      </c>
      <c r="C129">
        <v>50</v>
      </c>
      <c r="D129">
        <v>14</v>
      </c>
      <c r="E129">
        <v>21</v>
      </c>
      <c r="F129">
        <v>0.4290918062437053</v>
      </c>
      <c r="G129">
        <v>4.9118356946781133E-5</v>
      </c>
      <c r="H129">
        <v>4061.7941999999998</v>
      </c>
      <c r="I129">
        <v>4.4297806713373937</v>
      </c>
      <c r="J129" t="s">
        <v>184</v>
      </c>
      <c r="K129" t="s">
        <v>185</v>
      </c>
      <c r="L129" t="s">
        <v>186</v>
      </c>
      <c r="M129" t="s">
        <v>286</v>
      </c>
      <c r="N129">
        <v>22541.313966989521</v>
      </c>
      <c r="O129">
        <v>0.453125</v>
      </c>
      <c r="P129" t="s">
        <v>287</v>
      </c>
      <c r="Q129" t="str">
        <f t="shared" si="2"/>
        <v>NSGA-II</v>
      </c>
      <c r="R129">
        <v>2</v>
      </c>
    </row>
    <row r="130" spans="2:18" x14ac:dyDescent="0.25">
      <c r="B130">
        <v>98</v>
      </c>
      <c r="C130">
        <v>50</v>
      </c>
      <c r="D130">
        <v>14</v>
      </c>
      <c r="E130">
        <v>21</v>
      </c>
      <c r="F130">
        <v>0.1234485273907782</v>
      </c>
      <c r="G130">
        <v>23.751088432107711</v>
      </c>
      <c r="H130">
        <v>3325.6867000000002</v>
      </c>
      <c r="I130">
        <v>4.2351895000000006</v>
      </c>
      <c r="J130" t="s">
        <v>47</v>
      </c>
      <c r="K130" t="s">
        <v>23</v>
      </c>
      <c r="L130" t="s">
        <v>24</v>
      </c>
      <c r="M130" t="s">
        <v>288</v>
      </c>
      <c r="N130">
        <v>22541.313966989521</v>
      </c>
      <c r="O130">
        <v>0.453125</v>
      </c>
      <c r="P130" t="s">
        <v>289</v>
      </c>
      <c r="Q130" t="str">
        <f t="shared" si="2"/>
        <v>NSGA-II</v>
      </c>
      <c r="R130">
        <v>12</v>
      </c>
    </row>
    <row r="131" spans="2:18" x14ac:dyDescent="0.25">
      <c r="B131">
        <v>98</v>
      </c>
      <c r="C131">
        <v>50</v>
      </c>
      <c r="D131">
        <v>14</v>
      </c>
      <c r="E131">
        <v>21</v>
      </c>
      <c r="F131">
        <v>9.9162340464996362E-2</v>
      </c>
      <c r="G131">
        <v>23.752437130600011</v>
      </c>
      <c r="H131">
        <v>3396.2934</v>
      </c>
      <c r="I131">
        <v>4.3048299999999999</v>
      </c>
      <c r="J131" t="s">
        <v>47</v>
      </c>
      <c r="K131" t="s">
        <v>23</v>
      </c>
      <c r="L131" t="s">
        <v>24</v>
      </c>
      <c r="M131" t="s">
        <v>290</v>
      </c>
      <c r="N131">
        <v>22541.313966989521</v>
      </c>
      <c r="O131">
        <v>0.453125</v>
      </c>
      <c r="P131" t="s">
        <v>291</v>
      </c>
      <c r="Q131" t="str">
        <f t="shared" si="2"/>
        <v>NSGA-II</v>
      </c>
      <c r="R131">
        <v>12</v>
      </c>
    </row>
    <row r="132" spans="2:18" x14ac:dyDescent="0.25">
      <c r="B132">
        <v>98</v>
      </c>
      <c r="C132">
        <v>50</v>
      </c>
      <c r="D132">
        <v>14</v>
      </c>
      <c r="E132">
        <v>21</v>
      </c>
      <c r="F132">
        <v>0.4333250935635245</v>
      </c>
      <c r="G132">
        <v>5.1614754379673703E-5</v>
      </c>
      <c r="H132">
        <v>5834.1929</v>
      </c>
      <c r="I132">
        <v>5.5866505325178366</v>
      </c>
      <c r="J132" t="s">
        <v>292</v>
      </c>
      <c r="K132" t="s">
        <v>293</v>
      </c>
      <c r="L132" t="s">
        <v>211</v>
      </c>
      <c r="M132" t="s">
        <v>294</v>
      </c>
      <c r="N132">
        <v>22541.313966989521</v>
      </c>
      <c r="O132">
        <v>0.453125</v>
      </c>
      <c r="P132" t="s">
        <v>295</v>
      </c>
      <c r="Q132" t="str">
        <f t="shared" ref="Q132:Q195" si="3">_xlfn.TEXTBEFORE(P132, " - ")</f>
        <v>NSGA-II</v>
      </c>
      <c r="R132">
        <v>4</v>
      </c>
    </row>
    <row r="133" spans="2:18" x14ac:dyDescent="0.25">
      <c r="B133">
        <v>98</v>
      </c>
      <c r="C133">
        <v>50</v>
      </c>
      <c r="D133">
        <v>14</v>
      </c>
      <c r="E133">
        <v>21</v>
      </c>
      <c r="F133">
        <v>0.77723247312343902</v>
      </c>
      <c r="G133">
        <v>5.2524839425865339E-5</v>
      </c>
      <c r="H133">
        <v>5822.9803000000002</v>
      </c>
      <c r="I133">
        <v>5.5728536912776763</v>
      </c>
      <c r="J133" t="s">
        <v>292</v>
      </c>
      <c r="K133" t="s">
        <v>293</v>
      </c>
      <c r="L133" t="s">
        <v>211</v>
      </c>
      <c r="M133" t="s">
        <v>296</v>
      </c>
      <c r="N133">
        <v>22541.313966989521</v>
      </c>
      <c r="O133">
        <v>0.453125</v>
      </c>
      <c r="P133" t="s">
        <v>297</v>
      </c>
      <c r="Q133" t="str">
        <f t="shared" si="3"/>
        <v>NSGA-II</v>
      </c>
      <c r="R133">
        <v>4</v>
      </c>
    </row>
    <row r="134" spans="2:18" x14ac:dyDescent="0.25">
      <c r="B134">
        <v>98</v>
      </c>
      <c r="C134">
        <v>50</v>
      </c>
      <c r="D134">
        <v>14</v>
      </c>
      <c r="E134">
        <v>21</v>
      </c>
      <c r="F134">
        <v>0.16595183268231969</v>
      </c>
      <c r="G134">
        <v>22.626517096259199</v>
      </c>
      <c r="H134">
        <v>2917.4200999999998</v>
      </c>
      <c r="I134">
        <v>3.7251566</v>
      </c>
      <c r="J134" t="s">
        <v>35</v>
      </c>
      <c r="K134" t="s">
        <v>36</v>
      </c>
      <c r="L134" t="s">
        <v>37</v>
      </c>
      <c r="M134" t="s">
        <v>298</v>
      </c>
      <c r="N134">
        <v>22541.313966989521</v>
      </c>
      <c r="O134">
        <v>0.453125</v>
      </c>
      <c r="P134" t="s">
        <v>299</v>
      </c>
      <c r="Q134" t="str">
        <f t="shared" si="3"/>
        <v>NSGA-II</v>
      </c>
      <c r="R134">
        <v>5</v>
      </c>
    </row>
    <row r="135" spans="2:18" x14ac:dyDescent="0.25">
      <c r="B135">
        <v>98</v>
      </c>
      <c r="C135">
        <v>50</v>
      </c>
      <c r="D135">
        <v>14</v>
      </c>
      <c r="E135">
        <v>21</v>
      </c>
      <c r="F135">
        <v>3.9147138529529807E-2</v>
      </c>
      <c r="G135">
        <v>21.899495104062201</v>
      </c>
      <c r="H135">
        <v>3179.2809999999999</v>
      </c>
      <c r="I135">
        <v>3.7555341000000002</v>
      </c>
      <c r="J135" t="s">
        <v>47</v>
      </c>
      <c r="K135" t="s">
        <v>23</v>
      </c>
      <c r="L135" t="s">
        <v>24</v>
      </c>
      <c r="M135" t="s">
        <v>300</v>
      </c>
      <c r="N135">
        <v>22541.313966989521</v>
      </c>
      <c r="O135">
        <v>0.453125</v>
      </c>
      <c r="P135" t="s">
        <v>301</v>
      </c>
      <c r="Q135" t="str">
        <f t="shared" si="3"/>
        <v>NSGA-II</v>
      </c>
      <c r="R135">
        <v>6</v>
      </c>
    </row>
    <row r="136" spans="2:18" x14ac:dyDescent="0.25">
      <c r="B136">
        <v>98</v>
      </c>
      <c r="C136">
        <v>50</v>
      </c>
      <c r="D136">
        <v>14</v>
      </c>
      <c r="E136">
        <v>21</v>
      </c>
      <c r="F136">
        <v>6.4695900402431852E-2</v>
      </c>
      <c r="G136">
        <v>24.007619585552941</v>
      </c>
      <c r="H136">
        <v>3587.0522999999998</v>
      </c>
      <c r="I136">
        <v>4.4709737999999994</v>
      </c>
      <c r="J136" t="s">
        <v>47</v>
      </c>
      <c r="K136" t="s">
        <v>23</v>
      </c>
      <c r="L136" t="s">
        <v>24</v>
      </c>
      <c r="M136" t="s">
        <v>302</v>
      </c>
      <c r="N136">
        <v>22541.313966989521</v>
      </c>
      <c r="O136">
        <v>0.453125</v>
      </c>
      <c r="P136" t="s">
        <v>303</v>
      </c>
      <c r="Q136" t="str">
        <f t="shared" si="3"/>
        <v>NSGA-II</v>
      </c>
      <c r="R136">
        <v>11</v>
      </c>
    </row>
    <row r="137" spans="2:18" x14ac:dyDescent="0.25">
      <c r="B137">
        <v>98</v>
      </c>
      <c r="C137">
        <v>50</v>
      </c>
      <c r="D137">
        <v>14</v>
      </c>
      <c r="E137">
        <v>21</v>
      </c>
      <c r="F137">
        <v>7.1577938722603082E-2</v>
      </c>
      <c r="G137">
        <v>22.816484795957091</v>
      </c>
      <c r="H137">
        <v>3225.8386</v>
      </c>
      <c r="I137">
        <v>4.0476536999999997</v>
      </c>
      <c r="J137" t="s">
        <v>35</v>
      </c>
      <c r="K137" t="s">
        <v>36</v>
      </c>
      <c r="L137" t="s">
        <v>37</v>
      </c>
      <c r="M137" t="s">
        <v>304</v>
      </c>
      <c r="N137">
        <v>22541.313966989521</v>
      </c>
      <c r="O137">
        <v>0.453125</v>
      </c>
      <c r="P137" t="s">
        <v>305</v>
      </c>
      <c r="Q137" t="str">
        <f t="shared" si="3"/>
        <v>NSGA-II</v>
      </c>
      <c r="R137">
        <v>9</v>
      </c>
    </row>
    <row r="138" spans="2:18" x14ac:dyDescent="0.25">
      <c r="B138">
        <v>98</v>
      </c>
      <c r="C138">
        <v>50</v>
      </c>
      <c r="D138">
        <v>14</v>
      </c>
      <c r="E138">
        <v>21</v>
      </c>
      <c r="F138">
        <v>2.611311308790823E-2</v>
      </c>
      <c r="G138">
        <v>21.461372446035831</v>
      </c>
      <c r="H138">
        <v>3005.9832000000001</v>
      </c>
      <c r="I138">
        <v>3.6229722</v>
      </c>
      <c r="J138" t="s">
        <v>47</v>
      </c>
      <c r="K138" t="s">
        <v>23</v>
      </c>
      <c r="L138" t="s">
        <v>24</v>
      </c>
      <c r="M138" t="s">
        <v>306</v>
      </c>
      <c r="N138">
        <v>22541.313966989521</v>
      </c>
      <c r="O138">
        <v>0.453125</v>
      </c>
      <c r="P138" t="s">
        <v>307</v>
      </c>
      <c r="Q138" t="str">
        <f t="shared" si="3"/>
        <v>NSGA-II</v>
      </c>
      <c r="R138">
        <v>2</v>
      </c>
    </row>
    <row r="139" spans="2:18" x14ac:dyDescent="0.25">
      <c r="B139">
        <v>98</v>
      </c>
      <c r="C139">
        <v>50</v>
      </c>
      <c r="D139">
        <v>14</v>
      </c>
      <c r="E139">
        <v>21</v>
      </c>
      <c r="F139">
        <v>9.7780894192402323E-2</v>
      </c>
      <c r="G139">
        <v>23.485049639678689</v>
      </c>
      <c r="H139">
        <v>3542.5196000000001</v>
      </c>
      <c r="I139">
        <v>4.3118051000000008</v>
      </c>
      <c r="J139" t="s">
        <v>47</v>
      </c>
      <c r="K139" t="s">
        <v>23</v>
      </c>
      <c r="L139" t="s">
        <v>24</v>
      </c>
      <c r="M139" t="s">
        <v>308</v>
      </c>
      <c r="N139">
        <v>22541.313966989521</v>
      </c>
      <c r="O139">
        <v>0.453125</v>
      </c>
      <c r="P139" t="s">
        <v>309</v>
      </c>
      <c r="Q139" t="str">
        <f t="shared" si="3"/>
        <v>NSGA-II</v>
      </c>
      <c r="R139">
        <v>12</v>
      </c>
    </row>
    <row r="140" spans="2:18" x14ac:dyDescent="0.25">
      <c r="B140">
        <v>98</v>
      </c>
      <c r="C140">
        <v>50</v>
      </c>
      <c r="D140">
        <v>14</v>
      </c>
      <c r="E140">
        <v>21</v>
      </c>
      <c r="F140">
        <v>0.13343612525506521</v>
      </c>
      <c r="G140">
        <v>22.837841921767389</v>
      </c>
      <c r="H140">
        <v>2959.0034000000001</v>
      </c>
      <c r="I140">
        <v>3.8026939999999998</v>
      </c>
      <c r="J140" t="s">
        <v>35</v>
      </c>
      <c r="K140" t="s">
        <v>36</v>
      </c>
      <c r="L140" t="s">
        <v>37</v>
      </c>
      <c r="M140" t="s">
        <v>310</v>
      </c>
      <c r="N140">
        <v>22541.313966989521</v>
      </c>
      <c r="O140">
        <v>0.453125</v>
      </c>
      <c r="P140" t="s">
        <v>311</v>
      </c>
      <c r="Q140" t="str">
        <f t="shared" si="3"/>
        <v>NSGA-II</v>
      </c>
      <c r="R140">
        <v>6</v>
      </c>
    </row>
    <row r="141" spans="2:18" x14ac:dyDescent="0.25">
      <c r="B141">
        <v>98</v>
      </c>
      <c r="C141">
        <v>50</v>
      </c>
      <c r="D141">
        <v>14</v>
      </c>
      <c r="E141">
        <v>21</v>
      </c>
      <c r="F141">
        <v>0.18199004050549281</v>
      </c>
      <c r="G141">
        <v>23.526343651665329</v>
      </c>
      <c r="H141">
        <v>3140.3526999999999</v>
      </c>
      <c r="I141">
        <v>4.1408430999999997</v>
      </c>
      <c r="J141" t="s">
        <v>35</v>
      </c>
      <c r="K141" t="s">
        <v>36</v>
      </c>
      <c r="L141" t="s">
        <v>37</v>
      </c>
      <c r="M141" t="s">
        <v>312</v>
      </c>
      <c r="N141">
        <v>22541.313966989521</v>
      </c>
      <c r="O141">
        <v>0.453125</v>
      </c>
      <c r="P141" t="s">
        <v>313</v>
      </c>
      <c r="Q141" t="str">
        <f t="shared" si="3"/>
        <v>NSGA-II</v>
      </c>
      <c r="R141">
        <v>11</v>
      </c>
    </row>
    <row r="142" spans="2:18" x14ac:dyDescent="0.25">
      <c r="B142">
        <v>98</v>
      </c>
      <c r="C142">
        <v>50</v>
      </c>
      <c r="D142">
        <v>14</v>
      </c>
      <c r="E142">
        <v>21</v>
      </c>
      <c r="F142">
        <v>0.1194438575462083</v>
      </c>
      <c r="G142">
        <v>20.962933910300681</v>
      </c>
      <c r="H142">
        <v>2914.4569000000001</v>
      </c>
      <c r="I142">
        <v>3.4670424</v>
      </c>
      <c r="J142" t="s">
        <v>35</v>
      </c>
      <c r="K142" t="s">
        <v>36</v>
      </c>
      <c r="L142" t="s">
        <v>37</v>
      </c>
      <c r="M142" t="s">
        <v>314</v>
      </c>
      <c r="N142">
        <v>22541.313966989521</v>
      </c>
      <c r="O142">
        <v>0.453125</v>
      </c>
      <c r="P142" t="s">
        <v>315</v>
      </c>
      <c r="Q142" t="str">
        <f t="shared" si="3"/>
        <v>NSGA-II</v>
      </c>
      <c r="R142">
        <v>2</v>
      </c>
    </row>
    <row r="143" spans="2:18" x14ac:dyDescent="0.25">
      <c r="B143">
        <v>98</v>
      </c>
      <c r="C143">
        <v>50</v>
      </c>
      <c r="D143">
        <v>14</v>
      </c>
      <c r="E143">
        <v>21</v>
      </c>
      <c r="F143">
        <v>8.1246838241205446E-2</v>
      </c>
      <c r="G143">
        <v>21.620234533062568</v>
      </c>
      <c r="H143">
        <v>3218.8152</v>
      </c>
      <c r="I143">
        <v>3.7672357999999999</v>
      </c>
      <c r="J143" t="s">
        <v>47</v>
      </c>
      <c r="K143" t="s">
        <v>23</v>
      </c>
      <c r="L143" t="s">
        <v>24</v>
      </c>
      <c r="M143" t="s">
        <v>316</v>
      </c>
      <c r="N143">
        <v>22541.313966989521</v>
      </c>
      <c r="O143">
        <v>0.453125</v>
      </c>
      <c r="P143" t="s">
        <v>317</v>
      </c>
      <c r="Q143" t="str">
        <f t="shared" si="3"/>
        <v>NSGA-II</v>
      </c>
      <c r="R143">
        <v>6</v>
      </c>
    </row>
    <row r="144" spans="2:18" x14ac:dyDescent="0.25">
      <c r="B144">
        <v>98</v>
      </c>
      <c r="C144">
        <v>50</v>
      </c>
      <c r="D144">
        <v>14</v>
      </c>
      <c r="E144">
        <v>21</v>
      </c>
      <c r="F144">
        <v>0.21784454073438181</v>
      </c>
      <c r="G144">
        <v>4.9333591348329499E-5</v>
      </c>
      <c r="H144">
        <v>5655.6877000000004</v>
      </c>
      <c r="I144">
        <v>5.3977414852340502</v>
      </c>
      <c r="J144" t="s">
        <v>209</v>
      </c>
      <c r="K144" t="s">
        <v>210</v>
      </c>
      <c r="L144" t="s">
        <v>211</v>
      </c>
      <c r="M144" t="s">
        <v>318</v>
      </c>
      <c r="N144">
        <v>22541.313966989521</v>
      </c>
      <c r="O144">
        <v>0.453125</v>
      </c>
      <c r="P144" t="s">
        <v>319</v>
      </c>
      <c r="Q144" t="str">
        <f t="shared" si="3"/>
        <v>NSGA-II</v>
      </c>
      <c r="R144">
        <v>3</v>
      </c>
    </row>
    <row r="145" spans="2:18" x14ac:dyDescent="0.25">
      <c r="B145">
        <v>98</v>
      </c>
      <c r="C145">
        <v>50</v>
      </c>
      <c r="D145">
        <v>14</v>
      </c>
      <c r="E145">
        <v>21</v>
      </c>
      <c r="F145">
        <v>2.4915547200191152E-2</v>
      </c>
      <c r="G145">
        <v>22.63432931962323</v>
      </c>
      <c r="H145">
        <v>3370.9067</v>
      </c>
      <c r="I145">
        <v>4.0186162000000003</v>
      </c>
      <c r="J145" t="s">
        <v>47</v>
      </c>
      <c r="K145" t="s">
        <v>23</v>
      </c>
      <c r="L145" t="s">
        <v>24</v>
      </c>
      <c r="M145" t="s">
        <v>320</v>
      </c>
      <c r="N145">
        <v>22541.313966989521</v>
      </c>
      <c r="O145">
        <v>0.453125</v>
      </c>
      <c r="P145" t="s">
        <v>321</v>
      </c>
      <c r="Q145" t="str">
        <f t="shared" si="3"/>
        <v>NSGA-II</v>
      </c>
      <c r="R145">
        <v>2</v>
      </c>
    </row>
    <row r="146" spans="2:18" x14ac:dyDescent="0.25">
      <c r="B146">
        <v>98</v>
      </c>
      <c r="C146">
        <v>50</v>
      </c>
      <c r="D146">
        <v>14</v>
      </c>
      <c r="E146">
        <v>21</v>
      </c>
      <c r="F146">
        <v>3.4725255499202468E-2</v>
      </c>
      <c r="G146">
        <v>21.618333312735171</v>
      </c>
      <c r="H146">
        <v>3148.2085000000002</v>
      </c>
      <c r="I146">
        <v>3.6975953000000001</v>
      </c>
      <c r="J146" t="s">
        <v>47</v>
      </c>
      <c r="K146" t="s">
        <v>23</v>
      </c>
      <c r="L146" t="s">
        <v>24</v>
      </c>
      <c r="M146" t="s">
        <v>322</v>
      </c>
      <c r="N146">
        <v>22541.313966989521</v>
      </c>
      <c r="O146">
        <v>0.453125</v>
      </c>
      <c r="P146" t="s">
        <v>323</v>
      </c>
      <c r="Q146" t="str">
        <f t="shared" si="3"/>
        <v>NSGA-II</v>
      </c>
      <c r="R146">
        <v>5</v>
      </c>
    </row>
    <row r="147" spans="2:18" x14ac:dyDescent="0.25">
      <c r="B147">
        <v>98</v>
      </c>
      <c r="C147">
        <v>50</v>
      </c>
      <c r="D147">
        <v>14</v>
      </c>
      <c r="E147">
        <v>21</v>
      </c>
      <c r="F147">
        <v>0.1411842362927013</v>
      </c>
      <c r="G147">
        <v>21.916354144955289</v>
      </c>
      <c r="H147">
        <v>2797.9299000000001</v>
      </c>
      <c r="I147">
        <v>3.5023517000000002</v>
      </c>
      <c r="J147" t="s">
        <v>35</v>
      </c>
      <c r="K147" t="s">
        <v>36</v>
      </c>
      <c r="L147" t="s">
        <v>37</v>
      </c>
      <c r="M147" t="s">
        <v>324</v>
      </c>
      <c r="N147">
        <v>22541.313966989521</v>
      </c>
      <c r="O147">
        <v>0.453125</v>
      </c>
      <c r="P147" t="s">
        <v>325</v>
      </c>
      <c r="Q147" t="str">
        <f t="shared" si="3"/>
        <v>NSGA-II</v>
      </c>
      <c r="R147">
        <v>2</v>
      </c>
    </row>
    <row r="148" spans="2:18" x14ac:dyDescent="0.25">
      <c r="B148">
        <v>98</v>
      </c>
      <c r="C148">
        <v>50</v>
      </c>
      <c r="D148">
        <v>14</v>
      </c>
      <c r="E148">
        <v>21</v>
      </c>
      <c r="F148">
        <v>7.3611318453358748E-2</v>
      </c>
      <c r="G148">
        <v>23.192330548996001</v>
      </c>
      <c r="H148">
        <v>3329.8058000000001</v>
      </c>
      <c r="I148">
        <v>4.2415139000000002</v>
      </c>
      <c r="J148" t="s">
        <v>35</v>
      </c>
      <c r="K148" t="s">
        <v>36</v>
      </c>
      <c r="L148" t="s">
        <v>37</v>
      </c>
      <c r="M148" t="s">
        <v>326</v>
      </c>
      <c r="N148">
        <v>22541.313966989521</v>
      </c>
      <c r="O148">
        <v>0.453125</v>
      </c>
      <c r="P148" t="s">
        <v>327</v>
      </c>
      <c r="Q148" t="str">
        <f t="shared" si="3"/>
        <v>NSGA-II</v>
      </c>
      <c r="R148">
        <v>11</v>
      </c>
    </row>
    <row r="149" spans="2:18" x14ac:dyDescent="0.25">
      <c r="B149">
        <v>98</v>
      </c>
      <c r="C149">
        <v>50</v>
      </c>
      <c r="D149">
        <v>14</v>
      </c>
      <c r="E149">
        <v>21</v>
      </c>
      <c r="F149">
        <v>2.8904599120755041E-2</v>
      </c>
      <c r="G149">
        <v>23.258630825541569</v>
      </c>
      <c r="H149">
        <v>3475.6804000000002</v>
      </c>
      <c r="I149">
        <v>4.2139802</v>
      </c>
      <c r="J149" t="s">
        <v>47</v>
      </c>
      <c r="K149" t="s">
        <v>23</v>
      </c>
      <c r="L149" t="s">
        <v>24</v>
      </c>
      <c r="M149" t="s">
        <v>328</v>
      </c>
      <c r="N149">
        <v>22541.313966989521</v>
      </c>
      <c r="O149">
        <v>0.453125</v>
      </c>
      <c r="P149" t="s">
        <v>329</v>
      </c>
      <c r="Q149" t="str">
        <f t="shared" si="3"/>
        <v>NSGA-II</v>
      </c>
      <c r="R149">
        <v>5</v>
      </c>
    </row>
    <row r="150" spans="2:18" x14ac:dyDescent="0.25">
      <c r="B150">
        <v>98</v>
      </c>
      <c r="C150">
        <v>50</v>
      </c>
      <c r="D150">
        <v>14</v>
      </c>
      <c r="E150">
        <v>21</v>
      </c>
      <c r="F150">
        <v>0.53858200636224773</v>
      </c>
      <c r="G150">
        <v>4.9195445873308292E-5</v>
      </c>
      <c r="H150">
        <v>5585.0810000000001</v>
      </c>
      <c r="I150">
        <v>5.3281009763146567</v>
      </c>
      <c r="J150" t="s">
        <v>209</v>
      </c>
      <c r="K150" t="s">
        <v>210</v>
      </c>
      <c r="L150" t="s">
        <v>211</v>
      </c>
      <c r="M150" t="s">
        <v>330</v>
      </c>
      <c r="N150">
        <v>22541.313966989521</v>
      </c>
      <c r="O150">
        <v>0.453125</v>
      </c>
      <c r="P150" t="s">
        <v>331</v>
      </c>
      <c r="Q150" t="str">
        <f t="shared" si="3"/>
        <v>NSGA-II</v>
      </c>
      <c r="R150">
        <v>3</v>
      </c>
    </row>
    <row r="151" spans="2:18" x14ac:dyDescent="0.25">
      <c r="B151">
        <v>98</v>
      </c>
      <c r="C151">
        <v>50</v>
      </c>
      <c r="D151">
        <v>14</v>
      </c>
      <c r="E151">
        <v>21</v>
      </c>
      <c r="F151">
        <v>2.3303426574329301E-2</v>
      </c>
      <c r="G151">
        <v>23.384329362225611</v>
      </c>
      <c r="H151">
        <v>5323.8033999999998</v>
      </c>
      <c r="I151">
        <v>5.4583377000000004</v>
      </c>
      <c r="J151" t="s">
        <v>15</v>
      </c>
      <c r="K151" t="s">
        <v>16</v>
      </c>
      <c r="L151" t="s">
        <v>17</v>
      </c>
      <c r="M151" t="s">
        <v>332</v>
      </c>
      <c r="N151">
        <v>22541.313966989521</v>
      </c>
      <c r="O151">
        <v>0.453125</v>
      </c>
      <c r="P151" t="s">
        <v>333</v>
      </c>
      <c r="Q151" t="str">
        <f t="shared" si="3"/>
        <v>NSGA-II</v>
      </c>
      <c r="R151">
        <v>1</v>
      </c>
    </row>
    <row r="152" spans="2:18" x14ac:dyDescent="0.25">
      <c r="B152">
        <v>98</v>
      </c>
      <c r="C152">
        <v>50</v>
      </c>
      <c r="D152">
        <v>14</v>
      </c>
      <c r="E152">
        <v>21</v>
      </c>
      <c r="F152">
        <v>4.7508061133401412E-2</v>
      </c>
      <c r="G152">
        <v>23.385031957868531</v>
      </c>
      <c r="H152">
        <v>5253.1967000000004</v>
      </c>
      <c r="I152">
        <v>5.3886972000000002</v>
      </c>
      <c r="J152" t="s">
        <v>15</v>
      </c>
      <c r="K152" t="s">
        <v>16</v>
      </c>
      <c r="L152" t="s">
        <v>17</v>
      </c>
      <c r="M152" t="s">
        <v>334</v>
      </c>
      <c r="N152">
        <v>22541.313966989521</v>
      </c>
      <c r="O152">
        <v>0.453125</v>
      </c>
      <c r="P152" t="s">
        <v>335</v>
      </c>
      <c r="Q152" t="str">
        <f t="shared" si="3"/>
        <v>NSGA-II</v>
      </c>
      <c r="R152">
        <v>9</v>
      </c>
    </row>
    <row r="153" spans="2:18" x14ac:dyDescent="0.25">
      <c r="B153">
        <v>134</v>
      </c>
      <c r="C153">
        <v>50</v>
      </c>
      <c r="D153">
        <v>0</v>
      </c>
      <c r="E153">
        <v>0</v>
      </c>
      <c r="F153">
        <v>2.5071300309552111E-2</v>
      </c>
      <c r="G153">
        <v>23.556772210101489</v>
      </c>
      <c r="H153">
        <v>3342.6311999999998</v>
      </c>
      <c r="I153">
        <v>4.2232931000000011</v>
      </c>
      <c r="J153" t="s">
        <v>47</v>
      </c>
      <c r="K153" t="s">
        <v>23</v>
      </c>
      <c r="L153" t="s">
        <v>24</v>
      </c>
      <c r="M153" t="s">
        <v>128</v>
      </c>
      <c r="N153">
        <v>20555.066612958912</v>
      </c>
      <c r="O153">
        <v>0.40625</v>
      </c>
      <c r="P153" t="s">
        <v>336</v>
      </c>
      <c r="Q153" t="str">
        <f t="shared" si="3"/>
        <v>Random</v>
      </c>
      <c r="R153">
        <v>3</v>
      </c>
    </row>
    <row r="154" spans="2:18" x14ac:dyDescent="0.25">
      <c r="B154">
        <v>134</v>
      </c>
      <c r="C154">
        <v>50</v>
      </c>
      <c r="D154">
        <v>0</v>
      </c>
      <c r="E154">
        <v>0</v>
      </c>
      <c r="F154">
        <v>9.4949800069397572E-2</v>
      </c>
      <c r="G154">
        <v>23.88116662837108</v>
      </c>
      <c r="H154">
        <v>4857.4153999999999</v>
      </c>
      <c r="I154">
        <v>5.2303921999999998</v>
      </c>
      <c r="J154" t="s">
        <v>22</v>
      </c>
      <c r="K154" t="s">
        <v>23</v>
      </c>
      <c r="L154" t="s">
        <v>24</v>
      </c>
      <c r="M154" t="s">
        <v>130</v>
      </c>
      <c r="N154">
        <v>20555.066612958912</v>
      </c>
      <c r="O154">
        <v>0.40625</v>
      </c>
      <c r="P154" t="s">
        <v>337</v>
      </c>
      <c r="Q154" t="str">
        <f t="shared" si="3"/>
        <v>Random</v>
      </c>
      <c r="R154">
        <v>13</v>
      </c>
    </row>
    <row r="155" spans="2:18" x14ac:dyDescent="0.25">
      <c r="B155">
        <v>134</v>
      </c>
      <c r="C155">
        <v>50</v>
      </c>
      <c r="D155">
        <v>0</v>
      </c>
      <c r="E155">
        <v>0</v>
      </c>
      <c r="F155">
        <v>7.1754373835500568E-2</v>
      </c>
      <c r="G155">
        <v>25.1874453040795</v>
      </c>
      <c r="H155">
        <v>5404.3626999999997</v>
      </c>
      <c r="I155">
        <v>5.9184437000000001</v>
      </c>
      <c r="J155" t="s">
        <v>15</v>
      </c>
      <c r="K155" t="s">
        <v>16</v>
      </c>
      <c r="L155" t="s">
        <v>17</v>
      </c>
      <c r="M155" t="s">
        <v>132</v>
      </c>
      <c r="N155">
        <v>20555.066612958912</v>
      </c>
      <c r="O155">
        <v>0.40625</v>
      </c>
      <c r="P155" t="s">
        <v>338</v>
      </c>
      <c r="Q155" t="str">
        <f t="shared" si="3"/>
        <v>Random</v>
      </c>
      <c r="R155">
        <v>15</v>
      </c>
    </row>
    <row r="156" spans="2:18" x14ac:dyDescent="0.25">
      <c r="B156">
        <v>134</v>
      </c>
      <c r="C156">
        <v>50</v>
      </c>
      <c r="D156">
        <v>0</v>
      </c>
      <c r="E156">
        <v>0</v>
      </c>
      <c r="F156">
        <v>9.3149156718297099E-2</v>
      </c>
      <c r="G156">
        <v>167.02892146657891</v>
      </c>
      <c r="H156">
        <v>3897.6621</v>
      </c>
      <c r="I156">
        <v>14.235368525124761</v>
      </c>
      <c r="J156" t="s">
        <v>27</v>
      </c>
      <c r="K156" t="s">
        <v>28</v>
      </c>
      <c r="L156" t="s">
        <v>24</v>
      </c>
      <c r="M156" t="s">
        <v>134</v>
      </c>
      <c r="N156">
        <v>20555.066612958912</v>
      </c>
      <c r="O156">
        <v>0.40625</v>
      </c>
      <c r="P156" t="s">
        <v>339</v>
      </c>
      <c r="Q156" t="str">
        <f t="shared" si="3"/>
        <v>Random</v>
      </c>
      <c r="R156">
        <v>15</v>
      </c>
    </row>
    <row r="157" spans="2:18" x14ac:dyDescent="0.25">
      <c r="B157">
        <v>134</v>
      </c>
      <c r="C157">
        <v>50</v>
      </c>
      <c r="D157">
        <v>0</v>
      </c>
      <c r="E157">
        <v>0</v>
      </c>
      <c r="F157">
        <v>8.10360036072474E-2</v>
      </c>
      <c r="G157">
        <v>24.049606112915878</v>
      </c>
      <c r="H157">
        <v>3451.2415999999998</v>
      </c>
      <c r="I157">
        <v>4.4198996000000008</v>
      </c>
      <c r="J157" t="s">
        <v>47</v>
      </c>
      <c r="K157" t="s">
        <v>23</v>
      </c>
      <c r="L157" t="s">
        <v>24</v>
      </c>
      <c r="M157" t="s">
        <v>136</v>
      </c>
      <c r="N157">
        <v>20555.066612958912</v>
      </c>
      <c r="O157">
        <v>0.40625</v>
      </c>
      <c r="P157" t="s">
        <v>340</v>
      </c>
      <c r="Q157" t="str">
        <f t="shared" si="3"/>
        <v>Random</v>
      </c>
      <c r="R157">
        <v>12</v>
      </c>
    </row>
    <row r="158" spans="2:18" x14ac:dyDescent="0.25">
      <c r="B158">
        <v>134</v>
      </c>
      <c r="C158">
        <v>50</v>
      </c>
      <c r="D158">
        <v>0</v>
      </c>
      <c r="E158">
        <v>0</v>
      </c>
      <c r="F158">
        <v>0.1461416120175951</v>
      </c>
      <c r="G158">
        <v>21.11137566597408</v>
      </c>
      <c r="H158">
        <v>2680.4229</v>
      </c>
      <c r="I158">
        <v>3.2985969000000002</v>
      </c>
      <c r="J158" t="s">
        <v>35</v>
      </c>
      <c r="K158" t="s">
        <v>36</v>
      </c>
      <c r="L158" t="s">
        <v>37</v>
      </c>
      <c r="M158" t="s">
        <v>138</v>
      </c>
      <c r="N158">
        <v>20555.066612958912</v>
      </c>
      <c r="O158">
        <v>0.40625</v>
      </c>
      <c r="P158" t="s">
        <v>341</v>
      </c>
      <c r="Q158" t="str">
        <f t="shared" si="3"/>
        <v>Random</v>
      </c>
      <c r="R158">
        <v>1</v>
      </c>
    </row>
    <row r="159" spans="2:18" x14ac:dyDescent="0.25">
      <c r="B159">
        <v>134</v>
      </c>
      <c r="C159">
        <v>50</v>
      </c>
      <c r="D159">
        <v>0</v>
      </c>
      <c r="E159">
        <v>0</v>
      </c>
      <c r="F159">
        <v>6.2285833041606668E-2</v>
      </c>
      <c r="G159">
        <v>23.21853607622576</v>
      </c>
      <c r="H159">
        <v>3386.1352000000002</v>
      </c>
      <c r="I159">
        <v>4.2843019</v>
      </c>
      <c r="J159" t="s">
        <v>35</v>
      </c>
      <c r="K159" t="s">
        <v>36</v>
      </c>
      <c r="L159" t="s">
        <v>37</v>
      </c>
      <c r="M159" t="s">
        <v>140</v>
      </c>
      <c r="N159">
        <v>20555.066612958912</v>
      </c>
      <c r="O159">
        <v>0.40625</v>
      </c>
      <c r="P159" t="s">
        <v>342</v>
      </c>
      <c r="Q159" t="str">
        <f t="shared" si="3"/>
        <v>Random</v>
      </c>
      <c r="R159">
        <v>10</v>
      </c>
    </row>
    <row r="160" spans="2:18" x14ac:dyDescent="0.25">
      <c r="B160">
        <v>134</v>
      </c>
      <c r="C160">
        <v>50</v>
      </c>
      <c r="D160">
        <v>0</v>
      </c>
      <c r="E160">
        <v>0</v>
      </c>
      <c r="F160">
        <v>6.4147047187957135E-2</v>
      </c>
      <c r="G160">
        <v>22.36758090213619</v>
      </c>
      <c r="H160">
        <v>3075.5446999999999</v>
      </c>
      <c r="I160">
        <v>3.8330047999999999</v>
      </c>
      <c r="J160" t="s">
        <v>35</v>
      </c>
      <c r="K160" t="s">
        <v>36</v>
      </c>
      <c r="L160" t="s">
        <v>37</v>
      </c>
      <c r="M160" t="s">
        <v>142</v>
      </c>
      <c r="N160">
        <v>20555.066612958912</v>
      </c>
      <c r="O160">
        <v>0.40625</v>
      </c>
      <c r="P160" t="s">
        <v>343</v>
      </c>
      <c r="Q160" t="str">
        <f t="shared" si="3"/>
        <v>Random</v>
      </c>
      <c r="R160">
        <v>6</v>
      </c>
    </row>
    <row r="161" spans="2:18" x14ac:dyDescent="0.25">
      <c r="B161">
        <v>134</v>
      </c>
      <c r="C161">
        <v>50</v>
      </c>
      <c r="D161">
        <v>0</v>
      </c>
      <c r="E161">
        <v>0</v>
      </c>
      <c r="F161">
        <v>8.8786643646414795E-2</v>
      </c>
      <c r="G161">
        <v>22.999486942816041</v>
      </c>
      <c r="H161">
        <v>3128.4427000000001</v>
      </c>
      <c r="I161">
        <v>4.0191388999999997</v>
      </c>
      <c r="J161" t="s">
        <v>35</v>
      </c>
      <c r="K161" t="s">
        <v>36</v>
      </c>
      <c r="L161" t="s">
        <v>37</v>
      </c>
      <c r="M161" t="s">
        <v>144</v>
      </c>
      <c r="N161">
        <v>20555.066612958912</v>
      </c>
      <c r="O161">
        <v>0.40625</v>
      </c>
      <c r="P161" t="s">
        <v>344</v>
      </c>
      <c r="Q161" t="str">
        <f t="shared" si="3"/>
        <v>Random</v>
      </c>
      <c r="R161">
        <v>8</v>
      </c>
    </row>
    <row r="162" spans="2:18" x14ac:dyDescent="0.25">
      <c r="B162">
        <v>134</v>
      </c>
      <c r="C162">
        <v>50</v>
      </c>
      <c r="D162">
        <v>0</v>
      </c>
      <c r="E162">
        <v>0</v>
      </c>
      <c r="F162">
        <v>3.7501715258197538E-2</v>
      </c>
      <c r="G162">
        <v>164.10685098759041</v>
      </c>
      <c r="H162">
        <v>3839.4524000000001</v>
      </c>
      <c r="I162">
        <v>13.98209170941616</v>
      </c>
      <c r="J162" t="s">
        <v>27</v>
      </c>
      <c r="K162" t="s">
        <v>28</v>
      </c>
      <c r="L162" t="s">
        <v>24</v>
      </c>
      <c r="M162" t="s">
        <v>146</v>
      </c>
      <c r="N162">
        <v>20555.066612958912</v>
      </c>
      <c r="O162">
        <v>0.40625</v>
      </c>
      <c r="P162" t="s">
        <v>345</v>
      </c>
      <c r="Q162" t="str">
        <f t="shared" si="3"/>
        <v>Random</v>
      </c>
      <c r="R162">
        <v>9</v>
      </c>
    </row>
    <row r="163" spans="2:18" x14ac:dyDescent="0.25">
      <c r="B163">
        <v>134</v>
      </c>
      <c r="C163">
        <v>50</v>
      </c>
      <c r="D163">
        <v>0</v>
      </c>
      <c r="E163">
        <v>0</v>
      </c>
      <c r="F163">
        <v>3.7680112039771993E-2</v>
      </c>
      <c r="G163">
        <v>163.12587587772279</v>
      </c>
      <c r="H163">
        <v>3820.7064999999998</v>
      </c>
      <c r="I163">
        <v>13.8979468381921</v>
      </c>
      <c r="J163" t="s">
        <v>27</v>
      </c>
      <c r="K163" t="s">
        <v>28</v>
      </c>
      <c r="L163" t="s">
        <v>24</v>
      </c>
      <c r="M163" t="s">
        <v>148</v>
      </c>
      <c r="N163">
        <v>20555.066612958912</v>
      </c>
      <c r="O163">
        <v>0.40625</v>
      </c>
      <c r="P163" t="s">
        <v>346</v>
      </c>
      <c r="Q163" t="str">
        <f t="shared" si="3"/>
        <v>Random</v>
      </c>
      <c r="R163">
        <v>9</v>
      </c>
    </row>
    <row r="164" spans="2:18" x14ac:dyDescent="0.25">
      <c r="B164">
        <v>134</v>
      </c>
      <c r="C164">
        <v>50</v>
      </c>
      <c r="D164">
        <v>0</v>
      </c>
      <c r="E164">
        <v>0</v>
      </c>
      <c r="F164">
        <v>2.961397019961285E-2</v>
      </c>
      <c r="G164">
        <v>21.51184402296736</v>
      </c>
      <c r="H164">
        <v>2998.4177</v>
      </c>
      <c r="I164">
        <v>3.6187152</v>
      </c>
      <c r="J164" t="s">
        <v>47</v>
      </c>
      <c r="K164" t="s">
        <v>23</v>
      </c>
      <c r="L164" t="s">
        <v>24</v>
      </c>
      <c r="M164" t="s">
        <v>150</v>
      </c>
      <c r="N164">
        <v>20555.066612958912</v>
      </c>
      <c r="O164">
        <v>0.40625</v>
      </c>
      <c r="P164" t="s">
        <v>347</v>
      </c>
      <c r="Q164" t="str">
        <f t="shared" si="3"/>
        <v>Random</v>
      </c>
      <c r="R164">
        <v>2</v>
      </c>
    </row>
    <row r="165" spans="2:18" x14ac:dyDescent="0.25">
      <c r="B165">
        <v>134</v>
      </c>
      <c r="C165">
        <v>50</v>
      </c>
      <c r="D165">
        <v>0</v>
      </c>
      <c r="E165">
        <v>0</v>
      </c>
      <c r="F165">
        <v>0.21088022895309169</v>
      </c>
      <c r="G165">
        <v>23.221838007797601</v>
      </c>
      <c r="H165">
        <v>2904.7815999999998</v>
      </c>
      <c r="I165">
        <v>3.8046028000000001</v>
      </c>
      <c r="J165" t="s">
        <v>35</v>
      </c>
      <c r="K165" t="s">
        <v>36</v>
      </c>
      <c r="L165" t="s">
        <v>37</v>
      </c>
      <c r="M165" t="s">
        <v>152</v>
      </c>
      <c r="N165">
        <v>20555.066612958912</v>
      </c>
      <c r="O165">
        <v>0.40625</v>
      </c>
      <c r="P165" t="s">
        <v>348</v>
      </c>
      <c r="Q165" t="str">
        <f t="shared" si="3"/>
        <v>Random</v>
      </c>
      <c r="R165">
        <v>8</v>
      </c>
    </row>
    <row r="166" spans="2:18" x14ac:dyDescent="0.25">
      <c r="B166">
        <v>134</v>
      </c>
      <c r="C166">
        <v>50</v>
      </c>
      <c r="D166">
        <v>0</v>
      </c>
      <c r="E166">
        <v>0</v>
      </c>
      <c r="F166">
        <v>0.1033390013125922</v>
      </c>
      <c r="G166">
        <v>24.24808414597862</v>
      </c>
      <c r="H166">
        <v>5361.6262999999999</v>
      </c>
      <c r="I166">
        <v>5.7412146000000002</v>
      </c>
      <c r="J166" t="s">
        <v>22</v>
      </c>
      <c r="K166" t="s">
        <v>23</v>
      </c>
      <c r="L166" t="s">
        <v>24</v>
      </c>
      <c r="M166" t="s">
        <v>154</v>
      </c>
      <c r="N166">
        <v>20555.066612958912</v>
      </c>
      <c r="O166">
        <v>0.40625</v>
      </c>
      <c r="P166" t="s">
        <v>349</v>
      </c>
      <c r="Q166" t="str">
        <f t="shared" si="3"/>
        <v>Random</v>
      </c>
      <c r="R166">
        <v>14</v>
      </c>
    </row>
    <row r="167" spans="2:18" x14ac:dyDescent="0.25">
      <c r="B167">
        <v>134</v>
      </c>
      <c r="C167">
        <v>50</v>
      </c>
      <c r="D167">
        <v>0</v>
      </c>
      <c r="E167">
        <v>0</v>
      </c>
      <c r="F167">
        <v>3.6458812433167939E-2</v>
      </c>
      <c r="G167">
        <v>23.270380485549691</v>
      </c>
      <c r="H167">
        <v>5196.0232999999998</v>
      </c>
      <c r="I167">
        <v>5.3665208</v>
      </c>
      <c r="J167" t="s">
        <v>15</v>
      </c>
      <c r="K167" t="s">
        <v>16</v>
      </c>
      <c r="L167" t="s">
        <v>17</v>
      </c>
      <c r="M167" t="s">
        <v>156</v>
      </c>
      <c r="N167">
        <v>20555.066612958912</v>
      </c>
      <c r="O167">
        <v>0.40625</v>
      </c>
      <c r="P167" t="s">
        <v>350</v>
      </c>
      <c r="Q167" t="str">
        <f t="shared" si="3"/>
        <v>Random</v>
      </c>
      <c r="R167">
        <v>7</v>
      </c>
    </row>
    <row r="168" spans="2:18" x14ac:dyDescent="0.25">
      <c r="B168">
        <v>134</v>
      </c>
      <c r="C168">
        <v>50</v>
      </c>
      <c r="D168">
        <v>0</v>
      </c>
      <c r="E168">
        <v>0</v>
      </c>
      <c r="F168">
        <v>4.0480910253174351E-2</v>
      </c>
      <c r="G168">
        <v>165.678674616602</v>
      </c>
      <c r="H168">
        <v>3870.0135</v>
      </c>
      <c r="I168">
        <v>14.11749964372409</v>
      </c>
      <c r="J168" t="s">
        <v>27</v>
      </c>
      <c r="K168" t="s">
        <v>28</v>
      </c>
      <c r="L168" t="s">
        <v>24</v>
      </c>
      <c r="M168" t="s">
        <v>351</v>
      </c>
      <c r="N168">
        <v>20555.066612958912</v>
      </c>
      <c r="O168">
        <v>0.40625</v>
      </c>
      <c r="P168" t="s">
        <v>352</v>
      </c>
      <c r="Q168" t="str">
        <f t="shared" si="3"/>
        <v>Random</v>
      </c>
      <c r="R168">
        <v>11</v>
      </c>
    </row>
    <row r="169" spans="2:18" x14ac:dyDescent="0.25">
      <c r="B169">
        <v>134</v>
      </c>
      <c r="C169">
        <v>50</v>
      </c>
      <c r="D169">
        <v>0</v>
      </c>
      <c r="E169">
        <v>0</v>
      </c>
      <c r="F169">
        <v>8.6190032065089961E-2</v>
      </c>
      <c r="G169">
        <v>22.93851732569447</v>
      </c>
      <c r="H169">
        <v>3290.6125999999999</v>
      </c>
      <c r="I169">
        <v>4.1256991999999997</v>
      </c>
      <c r="J169" t="s">
        <v>35</v>
      </c>
      <c r="K169" t="s">
        <v>36</v>
      </c>
      <c r="L169" t="s">
        <v>37</v>
      </c>
      <c r="M169" t="s">
        <v>353</v>
      </c>
      <c r="N169">
        <v>20555.066612958912</v>
      </c>
      <c r="O169">
        <v>0.40625</v>
      </c>
      <c r="P169" t="s">
        <v>354</v>
      </c>
      <c r="Q169" t="str">
        <f t="shared" si="3"/>
        <v>Random</v>
      </c>
      <c r="R169">
        <v>10</v>
      </c>
    </row>
    <row r="170" spans="2:18" x14ac:dyDescent="0.25">
      <c r="B170">
        <v>134</v>
      </c>
      <c r="C170">
        <v>50</v>
      </c>
      <c r="D170">
        <v>0</v>
      </c>
      <c r="E170">
        <v>0</v>
      </c>
      <c r="F170">
        <v>0.82419259456888505</v>
      </c>
      <c r="G170">
        <v>5.4672474459876262E-5</v>
      </c>
      <c r="H170">
        <v>6050.2710999999999</v>
      </c>
      <c r="I170">
        <v>5.9633128299401994</v>
      </c>
      <c r="J170" t="s">
        <v>209</v>
      </c>
      <c r="K170" t="s">
        <v>210</v>
      </c>
      <c r="L170" t="s">
        <v>211</v>
      </c>
      <c r="M170" t="s">
        <v>355</v>
      </c>
      <c r="N170">
        <v>20555.066612958912</v>
      </c>
      <c r="O170">
        <v>0.40625</v>
      </c>
      <c r="P170" t="s">
        <v>356</v>
      </c>
      <c r="Q170" t="str">
        <f t="shared" si="3"/>
        <v>Random</v>
      </c>
      <c r="R170">
        <v>6</v>
      </c>
    </row>
    <row r="171" spans="2:18" x14ac:dyDescent="0.25">
      <c r="B171">
        <v>134</v>
      </c>
      <c r="C171">
        <v>50</v>
      </c>
      <c r="D171">
        <v>0</v>
      </c>
      <c r="E171">
        <v>0</v>
      </c>
      <c r="F171">
        <v>0.1433496468864926</v>
      </c>
      <c r="G171">
        <v>22.183687514010231</v>
      </c>
      <c r="H171">
        <v>2814.7183</v>
      </c>
      <c r="I171">
        <v>3.5535492999999998</v>
      </c>
      <c r="J171" t="s">
        <v>35</v>
      </c>
      <c r="K171" t="s">
        <v>36</v>
      </c>
      <c r="L171" t="s">
        <v>37</v>
      </c>
      <c r="M171" t="s">
        <v>357</v>
      </c>
      <c r="N171">
        <v>20555.066612958912</v>
      </c>
      <c r="O171">
        <v>0.40625</v>
      </c>
      <c r="P171" t="s">
        <v>358</v>
      </c>
      <c r="Q171" t="str">
        <f t="shared" si="3"/>
        <v>Random</v>
      </c>
      <c r="R171">
        <v>3</v>
      </c>
    </row>
    <row r="172" spans="2:18" x14ac:dyDescent="0.25">
      <c r="B172">
        <v>134</v>
      </c>
      <c r="C172">
        <v>50</v>
      </c>
      <c r="D172">
        <v>0</v>
      </c>
      <c r="E172">
        <v>0</v>
      </c>
      <c r="F172">
        <v>3.6172446640867773E-2</v>
      </c>
      <c r="G172">
        <v>23.41834429393327</v>
      </c>
      <c r="H172">
        <v>3176.0441999999998</v>
      </c>
      <c r="I172">
        <v>4.0708679999999999</v>
      </c>
      <c r="J172" t="s">
        <v>47</v>
      </c>
      <c r="K172" t="s">
        <v>23</v>
      </c>
      <c r="L172" t="s">
        <v>24</v>
      </c>
      <c r="M172" t="s">
        <v>359</v>
      </c>
      <c r="N172">
        <v>20555.066612958912</v>
      </c>
      <c r="O172">
        <v>0.40625</v>
      </c>
      <c r="P172" t="s">
        <v>360</v>
      </c>
      <c r="Q172" t="str">
        <f t="shared" si="3"/>
        <v>Random</v>
      </c>
      <c r="R172">
        <v>7</v>
      </c>
    </row>
    <row r="173" spans="2:18" x14ac:dyDescent="0.25">
      <c r="B173">
        <v>134</v>
      </c>
      <c r="C173">
        <v>50</v>
      </c>
      <c r="D173">
        <v>0</v>
      </c>
      <c r="E173">
        <v>0</v>
      </c>
      <c r="F173">
        <v>6.1197302356936288E-2</v>
      </c>
      <c r="G173">
        <v>23.240047191236339</v>
      </c>
      <c r="H173">
        <v>4864.9574000000002</v>
      </c>
      <c r="I173">
        <v>5.1394315000000006</v>
      </c>
      <c r="J173" t="s">
        <v>22</v>
      </c>
      <c r="K173" t="s">
        <v>23</v>
      </c>
      <c r="L173" t="s">
        <v>24</v>
      </c>
      <c r="M173" t="s">
        <v>361</v>
      </c>
      <c r="N173">
        <v>20555.066612958912</v>
      </c>
      <c r="O173">
        <v>0.40625</v>
      </c>
      <c r="P173" t="s">
        <v>362</v>
      </c>
      <c r="Q173" t="str">
        <f t="shared" si="3"/>
        <v>Random</v>
      </c>
      <c r="R173">
        <v>11</v>
      </c>
    </row>
    <row r="174" spans="2:18" x14ac:dyDescent="0.25">
      <c r="B174">
        <v>134</v>
      </c>
      <c r="C174">
        <v>50</v>
      </c>
      <c r="D174">
        <v>0</v>
      </c>
      <c r="E174">
        <v>0</v>
      </c>
      <c r="F174">
        <v>0.87271437224695703</v>
      </c>
      <c r="G174">
        <v>5.2830767398619857E-5</v>
      </c>
      <c r="H174">
        <v>4032.92</v>
      </c>
      <c r="I174">
        <v>4.3721367110299827</v>
      </c>
      <c r="J174" t="s">
        <v>363</v>
      </c>
      <c r="K174" t="s">
        <v>364</v>
      </c>
      <c r="L174" t="s">
        <v>186</v>
      </c>
      <c r="M174" t="s">
        <v>365</v>
      </c>
      <c r="N174">
        <v>20555.066612958912</v>
      </c>
      <c r="O174">
        <v>0.40625</v>
      </c>
      <c r="P174" t="s">
        <v>366</v>
      </c>
      <c r="Q174" t="str">
        <f t="shared" si="3"/>
        <v>Random</v>
      </c>
      <c r="R174">
        <v>2</v>
      </c>
    </row>
    <row r="175" spans="2:18" x14ac:dyDescent="0.25">
      <c r="B175">
        <v>134</v>
      </c>
      <c r="C175">
        <v>50</v>
      </c>
      <c r="D175">
        <v>0</v>
      </c>
      <c r="E175">
        <v>0</v>
      </c>
      <c r="F175">
        <v>0.1629375136811482</v>
      </c>
      <c r="G175">
        <v>21.659714037302891</v>
      </c>
      <c r="H175">
        <v>2766.3926000000001</v>
      </c>
      <c r="I175">
        <v>3.4406015000000001</v>
      </c>
      <c r="J175" t="s">
        <v>35</v>
      </c>
      <c r="K175" t="s">
        <v>36</v>
      </c>
      <c r="L175" t="s">
        <v>37</v>
      </c>
      <c r="M175" t="s">
        <v>367</v>
      </c>
      <c r="N175">
        <v>20555.066612958912</v>
      </c>
      <c r="O175">
        <v>0.40625</v>
      </c>
      <c r="P175" t="s">
        <v>368</v>
      </c>
      <c r="Q175" t="str">
        <f t="shared" si="3"/>
        <v>Random</v>
      </c>
      <c r="R175">
        <v>3</v>
      </c>
    </row>
    <row r="176" spans="2:18" x14ac:dyDescent="0.25">
      <c r="B176">
        <v>134</v>
      </c>
      <c r="C176">
        <v>50</v>
      </c>
      <c r="D176">
        <v>0</v>
      </c>
      <c r="E176">
        <v>0</v>
      </c>
      <c r="F176">
        <v>0.19169313989516859</v>
      </c>
      <c r="G176">
        <v>22.578775240078389</v>
      </c>
      <c r="H176">
        <v>2876.9983999999999</v>
      </c>
      <c r="I176">
        <v>3.6752185000000002</v>
      </c>
      <c r="J176" t="s">
        <v>35</v>
      </c>
      <c r="K176" t="s">
        <v>36</v>
      </c>
      <c r="L176" t="s">
        <v>37</v>
      </c>
      <c r="M176" t="s">
        <v>369</v>
      </c>
      <c r="N176">
        <v>20555.066612958912</v>
      </c>
      <c r="O176">
        <v>0.40625</v>
      </c>
      <c r="P176" t="s">
        <v>370</v>
      </c>
      <c r="Q176" t="str">
        <f t="shared" si="3"/>
        <v>Random</v>
      </c>
      <c r="R176">
        <v>6</v>
      </c>
    </row>
    <row r="177" spans="2:18" x14ac:dyDescent="0.25">
      <c r="B177">
        <v>134</v>
      </c>
      <c r="C177">
        <v>50</v>
      </c>
      <c r="D177">
        <v>0</v>
      </c>
      <c r="E177">
        <v>0</v>
      </c>
      <c r="F177">
        <v>2.612843837125628E-2</v>
      </c>
      <c r="G177">
        <v>23.221698591031849</v>
      </c>
      <c r="H177">
        <v>5100.5015000000003</v>
      </c>
      <c r="I177">
        <v>5.2878590000000001</v>
      </c>
      <c r="J177" t="s">
        <v>42</v>
      </c>
      <c r="K177" t="s">
        <v>16</v>
      </c>
      <c r="L177" t="s">
        <v>17</v>
      </c>
      <c r="M177" t="s">
        <v>371</v>
      </c>
      <c r="N177">
        <v>20555.066612958912</v>
      </c>
      <c r="O177">
        <v>0.40625</v>
      </c>
      <c r="P177" t="s">
        <v>372</v>
      </c>
      <c r="Q177" t="str">
        <f t="shared" si="3"/>
        <v>Random</v>
      </c>
      <c r="R177">
        <v>5</v>
      </c>
    </row>
    <row r="178" spans="2:18" x14ac:dyDescent="0.25">
      <c r="B178">
        <v>134</v>
      </c>
      <c r="C178">
        <v>50</v>
      </c>
      <c r="D178">
        <v>0</v>
      </c>
      <c r="E178">
        <v>0</v>
      </c>
      <c r="F178">
        <v>4.2642247100671007E-2</v>
      </c>
      <c r="G178">
        <v>23.810658149652561</v>
      </c>
      <c r="H178">
        <v>3291.2678000000001</v>
      </c>
      <c r="I178">
        <v>4.2668143999999986</v>
      </c>
      <c r="J178" t="s">
        <v>47</v>
      </c>
      <c r="K178" t="s">
        <v>23</v>
      </c>
      <c r="L178" t="s">
        <v>24</v>
      </c>
      <c r="M178" t="s">
        <v>373</v>
      </c>
      <c r="N178">
        <v>20555.066612958912</v>
      </c>
      <c r="O178">
        <v>0.40625</v>
      </c>
      <c r="P178" t="s">
        <v>374</v>
      </c>
      <c r="Q178" t="str">
        <f t="shared" si="3"/>
        <v>Random</v>
      </c>
      <c r="R178">
        <v>8</v>
      </c>
    </row>
    <row r="179" spans="2:18" x14ac:dyDescent="0.25">
      <c r="B179">
        <v>134</v>
      </c>
      <c r="C179">
        <v>50</v>
      </c>
      <c r="D179">
        <v>0</v>
      </c>
      <c r="E179">
        <v>0</v>
      </c>
      <c r="F179">
        <v>0.18539606979677059</v>
      </c>
      <c r="G179">
        <v>22.5486910932961</v>
      </c>
      <c r="H179">
        <v>2806.9376000000002</v>
      </c>
      <c r="I179">
        <v>3.5952606</v>
      </c>
      <c r="J179" t="s">
        <v>35</v>
      </c>
      <c r="K179" t="s">
        <v>36</v>
      </c>
      <c r="L179" t="s">
        <v>37</v>
      </c>
      <c r="M179" t="s">
        <v>375</v>
      </c>
      <c r="N179">
        <v>20555.066612958912</v>
      </c>
      <c r="O179">
        <v>0.40625</v>
      </c>
      <c r="P179" t="s">
        <v>376</v>
      </c>
      <c r="Q179" t="str">
        <f t="shared" si="3"/>
        <v>Random</v>
      </c>
      <c r="R179">
        <v>5</v>
      </c>
    </row>
    <row r="180" spans="2:18" x14ac:dyDescent="0.25">
      <c r="B180">
        <v>134</v>
      </c>
      <c r="C180">
        <v>50</v>
      </c>
      <c r="D180">
        <v>0</v>
      </c>
      <c r="E180">
        <v>0</v>
      </c>
      <c r="F180">
        <v>3.9070894419100118E-2</v>
      </c>
      <c r="G180">
        <v>23.107048037060739</v>
      </c>
      <c r="H180">
        <v>3312.0578999999998</v>
      </c>
      <c r="I180">
        <v>4.0626419999999994</v>
      </c>
      <c r="J180" t="s">
        <v>47</v>
      </c>
      <c r="K180" t="s">
        <v>23</v>
      </c>
      <c r="L180" t="s">
        <v>24</v>
      </c>
      <c r="M180" t="s">
        <v>377</v>
      </c>
      <c r="N180">
        <v>20555.066612958912</v>
      </c>
      <c r="O180">
        <v>0.40625</v>
      </c>
      <c r="P180" t="s">
        <v>378</v>
      </c>
      <c r="Q180" t="str">
        <f t="shared" si="3"/>
        <v>Random</v>
      </c>
      <c r="R180">
        <v>7</v>
      </c>
    </row>
    <row r="181" spans="2:18" x14ac:dyDescent="0.25">
      <c r="B181">
        <v>134</v>
      </c>
      <c r="C181">
        <v>50</v>
      </c>
      <c r="D181">
        <v>0</v>
      </c>
      <c r="E181">
        <v>0</v>
      </c>
      <c r="F181">
        <v>5.8522364375709741E-2</v>
      </c>
      <c r="G181">
        <v>21.408759938017521</v>
      </c>
      <c r="H181">
        <v>2929.0560999999998</v>
      </c>
      <c r="I181">
        <v>3.5474838000000002</v>
      </c>
      <c r="J181" t="s">
        <v>35</v>
      </c>
      <c r="K181" t="s">
        <v>36</v>
      </c>
      <c r="L181" t="s">
        <v>37</v>
      </c>
      <c r="M181" t="s">
        <v>379</v>
      </c>
      <c r="N181">
        <v>20555.066612958912</v>
      </c>
      <c r="O181">
        <v>0.40625</v>
      </c>
      <c r="P181" t="s">
        <v>380</v>
      </c>
      <c r="Q181" t="str">
        <f t="shared" si="3"/>
        <v>Random</v>
      </c>
      <c r="R181">
        <v>2</v>
      </c>
    </row>
    <row r="182" spans="2:18" x14ac:dyDescent="0.25">
      <c r="B182">
        <v>134</v>
      </c>
      <c r="C182">
        <v>50</v>
      </c>
      <c r="D182">
        <v>0</v>
      </c>
      <c r="E182">
        <v>0</v>
      </c>
      <c r="F182">
        <v>0.12180408683437351</v>
      </c>
      <c r="G182">
        <v>22.13637468028676</v>
      </c>
      <c r="H182">
        <v>2913.4285</v>
      </c>
      <c r="I182">
        <v>3.6477064000000001</v>
      </c>
      <c r="J182" t="s">
        <v>35</v>
      </c>
      <c r="K182" t="s">
        <v>36</v>
      </c>
      <c r="L182" t="s">
        <v>37</v>
      </c>
      <c r="M182" t="s">
        <v>381</v>
      </c>
      <c r="N182">
        <v>20555.066612958912</v>
      </c>
      <c r="O182">
        <v>0.40625</v>
      </c>
      <c r="P182" t="s">
        <v>382</v>
      </c>
      <c r="Q182" t="str">
        <f t="shared" si="3"/>
        <v>Random</v>
      </c>
      <c r="R182">
        <v>4</v>
      </c>
    </row>
    <row r="183" spans="2:18" x14ac:dyDescent="0.25">
      <c r="B183">
        <v>134</v>
      </c>
      <c r="C183">
        <v>50</v>
      </c>
      <c r="D183">
        <v>0</v>
      </c>
      <c r="E183">
        <v>0</v>
      </c>
      <c r="F183">
        <v>3.1319040467404823E-2</v>
      </c>
      <c r="G183">
        <v>21.433897929147651</v>
      </c>
      <c r="H183">
        <v>3071.7588999999998</v>
      </c>
      <c r="I183">
        <v>3.6506981000000001</v>
      </c>
      <c r="J183" t="s">
        <v>47</v>
      </c>
      <c r="K183" t="s">
        <v>23</v>
      </c>
      <c r="L183" t="s">
        <v>24</v>
      </c>
      <c r="M183" t="s">
        <v>383</v>
      </c>
      <c r="N183">
        <v>20555.066612958912</v>
      </c>
      <c r="O183">
        <v>0.40625</v>
      </c>
      <c r="P183" t="s">
        <v>384</v>
      </c>
      <c r="Q183" t="str">
        <f t="shared" si="3"/>
        <v>Random</v>
      </c>
      <c r="R183">
        <v>3</v>
      </c>
    </row>
    <row r="184" spans="2:18" x14ac:dyDescent="0.25">
      <c r="B184">
        <v>134</v>
      </c>
      <c r="C184">
        <v>50</v>
      </c>
      <c r="D184">
        <v>0</v>
      </c>
      <c r="E184">
        <v>0</v>
      </c>
      <c r="F184">
        <v>3.4458416519164717E-2</v>
      </c>
      <c r="G184">
        <v>24.001770548937941</v>
      </c>
      <c r="H184">
        <v>3483.8444</v>
      </c>
      <c r="I184">
        <v>4.4145905000000001</v>
      </c>
      <c r="J184" t="s">
        <v>47</v>
      </c>
      <c r="K184" t="s">
        <v>23</v>
      </c>
      <c r="L184" t="s">
        <v>24</v>
      </c>
      <c r="M184" t="s">
        <v>385</v>
      </c>
      <c r="N184">
        <v>20555.066612958912</v>
      </c>
      <c r="O184">
        <v>0.40625</v>
      </c>
      <c r="P184" t="s">
        <v>386</v>
      </c>
      <c r="Q184" t="str">
        <f t="shared" si="3"/>
        <v>Random</v>
      </c>
      <c r="R184">
        <v>8</v>
      </c>
    </row>
    <row r="185" spans="2:18" x14ac:dyDescent="0.25">
      <c r="B185">
        <v>134</v>
      </c>
      <c r="C185">
        <v>50</v>
      </c>
      <c r="D185">
        <v>0</v>
      </c>
      <c r="E185">
        <v>0</v>
      </c>
      <c r="F185">
        <v>0.25534290977802759</v>
      </c>
      <c r="G185">
        <v>23.457537203956889</v>
      </c>
      <c r="H185">
        <v>2906.3094999999998</v>
      </c>
      <c r="I185">
        <v>3.8435652</v>
      </c>
      <c r="J185" t="s">
        <v>35</v>
      </c>
      <c r="K185" t="s">
        <v>36</v>
      </c>
      <c r="L185" t="s">
        <v>37</v>
      </c>
      <c r="M185" t="s">
        <v>387</v>
      </c>
      <c r="N185">
        <v>20555.066612958912</v>
      </c>
      <c r="O185">
        <v>0.40625</v>
      </c>
      <c r="P185" t="s">
        <v>388</v>
      </c>
      <c r="Q185" t="str">
        <f t="shared" si="3"/>
        <v>Random</v>
      </c>
      <c r="R185">
        <v>9</v>
      </c>
    </row>
    <row r="186" spans="2:18" x14ac:dyDescent="0.25">
      <c r="B186">
        <v>134</v>
      </c>
      <c r="C186">
        <v>50</v>
      </c>
      <c r="D186">
        <v>0</v>
      </c>
      <c r="E186">
        <v>0</v>
      </c>
      <c r="F186">
        <v>6.817806773741282E-2</v>
      </c>
      <c r="G186">
        <v>164.9427325176255</v>
      </c>
      <c r="H186">
        <v>3857.5466000000001</v>
      </c>
      <c r="I186">
        <v>14.056145082116251</v>
      </c>
      <c r="J186" t="s">
        <v>27</v>
      </c>
      <c r="K186" t="s">
        <v>28</v>
      </c>
      <c r="L186" t="s">
        <v>24</v>
      </c>
      <c r="M186" t="s">
        <v>389</v>
      </c>
      <c r="N186">
        <v>20555.066612958912</v>
      </c>
      <c r="O186">
        <v>0.40625</v>
      </c>
      <c r="P186" t="s">
        <v>390</v>
      </c>
      <c r="Q186" t="str">
        <f t="shared" si="3"/>
        <v>Random</v>
      </c>
      <c r="R186">
        <v>14</v>
      </c>
    </row>
    <row r="187" spans="2:18" x14ac:dyDescent="0.25">
      <c r="B187">
        <v>134</v>
      </c>
      <c r="C187">
        <v>50</v>
      </c>
      <c r="D187">
        <v>0</v>
      </c>
      <c r="E187">
        <v>0</v>
      </c>
      <c r="F187">
        <v>2.9668315428346321E-2</v>
      </c>
      <c r="G187">
        <v>23.663054860570892</v>
      </c>
      <c r="H187">
        <v>5329.7721999999994</v>
      </c>
      <c r="I187">
        <v>5.4908194000000003</v>
      </c>
      <c r="J187" t="s">
        <v>42</v>
      </c>
      <c r="K187" t="s">
        <v>16</v>
      </c>
      <c r="L187" t="s">
        <v>17</v>
      </c>
      <c r="M187" t="s">
        <v>391</v>
      </c>
      <c r="N187">
        <v>20555.066612958912</v>
      </c>
      <c r="O187">
        <v>0.40625</v>
      </c>
      <c r="P187" t="s">
        <v>392</v>
      </c>
      <c r="Q187" t="str">
        <f t="shared" si="3"/>
        <v>Random</v>
      </c>
      <c r="R187">
        <v>7</v>
      </c>
    </row>
    <row r="188" spans="2:18" x14ac:dyDescent="0.25">
      <c r="B188">
        <v>134</v>
      </c>
      <c r="C188">
        <v>50</v>
      </c>
      <c r="D188">
        <v>0</v>
      </c>
      <c r="E188">
        <v>0</v>
      </c>
      <c r="F188">
        <v>0.31937128611696558</v>
      </c>
      <c r="G188">
        <v>153.7120633326987</v>
      </c>
      <c r="H188">
        <v>3722.8771000000002</v>
      </c>
      <c r="I188">
        <v>13.18155128474163</v>
      </c>
      <c r="J188" t="s">
        <v>27</v>
      </c>
      <c r="K188" t="s">
        <v>28</v>
      </c>
      <c r="L188" t="s">
        <v>24</v>
      </c>
      <c r="M188" t="s">
        <v>393</v>
      </c>
      <c r="N188">
        <v>20555.066612958912</v>
      </c>
      <c r="O188">
        <v>0.40625</v>
      </c>
      <c r="P188" t="s">
        <v>394</v>
      </c>
      <c r="Q188" t="str">
        <f t="shared" si="3"/>
        <v>Random</v>
      </c>
      <c r="R188">
        <v>13</v>
      </c>
    </row>
    <row r="189" spans="2:18" x14ac:dyDescent="0.25">
      <c r="B189">
        <v>134</v>
      </c>
      <c r="C189">
        <v>50</v>
      </c>
      <c r="D189">
        <v>0</v>
      </c>
      <c r="E189">
        <v>0</v>
      </c>
      <c r="F189">
        <v>0.52742037138435016</v>
      </c>
      <c r="G189">
        <v>151.33031080502801</v>
      </c>
      <c r="H189">
        <v>3693.9009999999998</v>
      </c>
      <c r="I189">
        <v>12.995609515020289</v>
      </c>
      <c r="J189" t="s">
        <v>27</v>
      </c>
      <c r="K189" t="s">
        <v>28</v>
      </c>
      <c r="L189" t="s">
        <v>24</v>
      </c>
      <c r="M189" t="s">
        <v>395</v>
      </c>
      <c r="N189">
        <v>20555.066612958912</v>
      </c>
      <c r="O189">
        <v>0.40625</v>
      </c>
      <c r="P189" t="s">
        <v>396</v>
      </c>
      <c r="Q189" t="str">
        <f t="shared" si="3"/>
        <v>Random</v>
      </c>
      <c r="R189">
        <v>13</v>
      </c>
    </row>
    <row r="190" spans="2:18" x14ac:dyDescent="0.25">
      <c r="B190">
        <v>134</v>
      </c>
      <c r="C190">
        <v>50</v>
      </c>
      <c r="D190">
        <v>0</v>
      </c>
      <c r="E190">
        <v>0</v>
      </c>
      <c r="F190">
        <v>2.910675013424743E-2</v>
      </c>
      <c r="G190">
        <v>24.118369875023792</v>
      </c>
      <c r="H190">
        <v>3364.7256000000002</v>
      </c>
      <c r="I190">
        <v>4.3929182999999998</v>
      </c>
      <c r="J190" t="s">
        <v>47</v>
      </c>
      <c r="K190" t="s">
        <v>23</v>
      </c>
      <c r="L190" t="s">
        <v>24</v>
      </c>
      <c r="M190" t="s">
        <v>397</v>
      </c>
      <c r="N190">
        <v>20555.066612958912</v>
      </c>
      <c r="O190">
        <v>0.40625</v>
      </c>
      <c r="P190" t="s">
        <v>398</v>
      </c>
      <c r="Q190" t="str">
        <f t="shared" si="3"/>
        <v>Random</v>
      </c>
      <c r="R190">
        <v>6</v>
      </c>
    </row>
    <row r="191" spans="2:18" x14ac:dyDescent="0.25">
      <c r="B191">
        <v>134</v>
      </c>
      <c r="C191">
        <v>50</v>
      </c>
      <c r="D191">
        <v>0</v>
      </c>
      <c r="E191">
        <v>0</v>
      </c>
      <c r="F191">
        <v>0.28199178094237359</v>
      </c>
      <c r="G191">
        <v>23.37534668445192</v>
      </c>
      <c r="H191">
        <v>2999.3807999999999</v>
      </c>
      <c r="I191">
        <v>3.9459667</v>
      </c>
      <c r="J191" t="s">
        <v>35</v>
      </c>
      <c r="K191" t="s">
        <v>36</v>
      </c>
      <c r="L191" t="s">
        <v>37</v>
      </c>
      <c r="M191" t="s">
        <v>399</v>
      </c>
      <c r="N191">
        <v>20555.066612958912</v>
      </c>
      <c r="O191">
        <v>0.40625</v>
      </c>
      <c r="P191" t="s">
        <v>400</v>
      </c>
      <c r="Q191" t="str">
        <f t="shared" si="3"/>
        <v>Random</v>
      </c>
      <c r="R191">
        <v>10</v>
      </c>
    </row>
    <row r="192" spans="2:18" x14ac:dyDescent="0.25">
      <c r="B192">
        <v>134</v>
      </c>
      <c r="C192">
        <v>50</v>
      </c>
      <c r="D192">
        <v>0</v>
      </c>
      <c r="E192">
        <v>0</v>
      </c>
      <c r="F192">
        <v>9.5586837363637683E-2</v>
      </c>
      <c r="G192">
        <v>22.62725049149736</v>
      </c>
      <c r="H192">
        <v>3021.2</v>
      </c>
      <c r="I192">
        <v>3.8352569000000001</v>
      </c>
      <c r="J192" t="s">
        <v>35</v>
      </c>
      <c r="K192" t="s">
        <v>36</v>
      </c>
      <c r="L192" t="s">
        <v>37</v>
      </c>
      <c r="M192" t="s">
        <v>401</v>
      </c>
      <c r="N192">
        <v>20555.066612958912</v>
      </c>
      <c r="O192">
        <v>0.40625</v>
      </c>
      <c r="P192" t="s">
        <v>402</v>
      </c>
      <c r="Q192" t="str">
        <f t="shared" si="3"/>
        <v>Random</v>
      </c>
      <c r="R192">
        <v>6</v>
      </c>
    </row>
    <row r="193" spans="2:18" x14ac:dyDescent="0.25">
      <c r="B193">
        <v>134</v>
      </c>
      <c r="C193">
        <v>50</v>
      </c>
      <c r="D193">
        <v>0</v>
      </c>
      <c r="E193">
        <v>0</v>
      </c>
      <c r="F193">
        <v>4.1916912199188763E-2</v>
      </c>
      <c r="G193">
        <v>24.102654907991681</v>
      </c>
      <c r="H193">
        <v>3673.3699000000001</v>
      </c>
      <c r="I193">
        <v>4.5824616000000002</v>
      </c>
      <c r="J193" t="s">
        <v>47</v>
      </c>
      <c r="K193" t="s">
        <v>23</v>
      </c>
      <c r="L193" t="s">
        <v>24</v>
      </c>
      <c r="M193" t="s">
        <v>403</v>
      </c>
      <c r="N193">
        <v>20555.066612958912</v>
      </c>
      <c r="O193">
        <v>0.40625</v>
      </c>
      <c r="P193" t="s">
        <v>404</v>
      </c>
      <c r="Q193" t="str">
        <f t="shared" si="3"/>
        <v>Random</v>
      </c>
      <c r="R193">
        <v>11</v>
      </c>
    </row>
    <row r="194" spans="2:18" x14ac:dyDescent="0.25">
      <c r="B194">
        <v>134</v>
      </c>
      <c r="C194">
        <v>50</v>
      </c>
      <c r="D194">
        <v>0</v>
      </c>
      <c r="E194">
        <v>0</v>
      </c>
      <c r="F194">
        <v>3.3269585376497011E-2</v>
      </c>
      <c r="G194">
        <v>23.06385427094191</v>
      </c>
      <c r="H194">
        <v>3306.8937999999998</v>
      </c>
      <c r="I194">
        <v>4.0753601000000002</v>
      </c>
      <c r="J194" t="s">
        <v>47</v>
      </c>
      <c r="K194" t="s">
        <v>23</v>
      </c>
      <c r="L194" t="s">
        <v>24</v>
      </c>
      <c r="M194" t="s">
        <v>405</v>
      </c>
      <c r="N194">
        <v>20555.066612958912</v>
      </c>
      <c r="O194">
        <v>0.40625</v>
      </c>
      <c r="P194" t="s">
        <v>406</v>
      </c>
      <c r="Q194" t="str">
        <f t="shared" si="3"/>
        <v>Random</v>
      </c>
      <c r="R194">
        <v>6</v>
      </c>
    </row>
    <row r="195" spans="2:18" x14ac:dyDescent="0.25">
      <c r="B195">
        <v>134</v>
      </c>
      <c r="C195">
        <v>50</v>
      </c>
      <c r="D195">
        <v>0</v>
      </c>
      <c r="E195">
        <v>0</v>
      </c>
      <c r="F195">
        <v>3.1901218917310188E-2</v>
      </c>
      <c r="G195">
        <v>23.670717592933649</v>
      </c>
      <c r="H195">
        <v>5147.6602000000003</v>
      </c>
      <c r="I195">
        <v>5.3993541999999994</v>
      </c>
      <c r="J195" t="s">
        <v>15</v>
      </c>
      <c r="K195" t="s">
        <v>16</v>
      </c>
      <c r="L195" t="s">
        <v>17</v>
      </c>
      <c r="M195" t="s">
        <v>407</v>
      </c>
      <c r="N195">
        <v>20555.066612958912</v>
      </c>
      <c r="O195">
        <v>0.40625</v>
      </c>
      <c r="P195" t="s">
        <v>408</v>
      </c>
      <c r="Q195" t="str">
        <f t="shared" si="3"/>
        <v>Random</v>
      </c>
      <c r="R195">
        <v>7</v>
      </c>
    </row>
    <row r="196" spans="2:18" x14ac:dyDescent="0.25">
      <c r="B196">
        <v>134</v>
      </c>
      <c r="C196">
        <v>50</v>
      </c>
      <c r="D196">
        <v>0</v>
      </c>
      <c r="E196">
        <v>0</v>
      </c>
      <c r="F196">
        <v>0.26283753085078188</v>
      </c>
      <c r="G196">
        <v>22.311778749979268</v>
      </c>
      <c r="H196">
        <v>4944.5135</v>
      </c>
      <c r="I196">
        <v>5.0922277999999999</v>
      </c>
      <c r="J196" t="s">
        <v>42</v>
      </c>
      <c r="K196" t="s">
        <v>16</v>
      </c>
      <c r="L196" t="s">
        <v>17</v>
      </c>
      <c r="M196" t="s">
        <v>409</v>
      </c>
      <c r="N196">
        <v>20555.066612958912</v>
      </c>
      <c r="O196">
        <v>0.40625</v>
      </c>
      <c r="P196" t="s">
        <v>410</v>
      </c>
      <c r="Q196" t="str">
        <f t="shared" ref="Q196:Q259" si="4">_xlfn.TEXTBEFORE(P196, " - ")</f>
        <v>Random</v>
      </c>
      <c r="R196">
        <v>8</v>
      </c>
    </row>
    <row r="197" spans="2:18" x14ac:dyDescent="0.25">
      <c r="B197">
        <v>134</v>
      </c>
      <c r="C197">
        <v>50</v>
      </c>
      <c r="D197">
        <v>0</v>
      </c>
      <c r="E197">
        <v>0</v>
      </c>
      <c r="F197">
        <v>5.6229708437063271E-2</v>
      </c>
      <c r="G197">
        <v>21.87690208872791</v>
      </c>
      <c r="H197">
        <v>4758.2001</v>
      </c>
      <c r="I197">
        <v>4.8653962999999996</v>
      </c>
      <c r="J197" t="s">
        <v>22</v>
      </c>
      <c r="K197" t="s">
        <v>23</v>
      </c>
      <c r="L197" t="s">
        <v>24</v>
      </c>
      <c r="M197" t="s">
        <v>411</v>
      </c>
      <c r="N197">
        <v>20555.066612958912</v>
      </c>
      <c r="O197">
        <v>0.40625</v>
      </c>
      <c r="P197" t="s">
        <v>412</v>
      </c>
      <c r="Q197" t="str">
        <f t="shared" si="4"/>
        <v>Random</v>
      </c>
      <c r="R197">
        <v>6</v>
      </c>
    </row>
    <row r="198" spans="2:18" x14ac:dyDescent="0.25">
      <c r="B198">
        <v>134</v>
      </c>
      <c r="C198">
        <v>50</v>
      </c>
      <c r="D198">
        <v>0</v>
      </c>
      <c r="E198">
        <v>0</v>
      </c>
      <c r="F198">
        <v>0.1172372353965232</v>
      </c>
      <c r="G198">
        <v>24.514955275077451</v>
      </c>
      <c r="H198">
        <v>4955.8400999999994</v>
      </c>
      <c r="I198">
        <v>5.4462693</v>
      </c>
      <c r="J198" t="s">
        <v>22</v>
      </c>
      <c r="K198" t="s">
        <v>23</v>
      </c>
      <c r="L198" t="s">
        <v>24</v>
      </c>
      <c r="M198" t="s">
        <v>413</v>
      </c>
      <c r="N198">
        <v>20555.066612958912</v>
      </c>
      <c r="O198">
        <v>0.40625</v>
      </c>
      <c r="P198" t="s">
        <v>414</v>
      </c>
      <c r="Q198" t="str">
        <f t="shared" si="4"/>
        <v>Random</v>
      </c>
      <c r="R198">
        <v>14</v>
      </c>
    </row>
    <row r="199" spans="2:18" x14ac:dyDescent="0.25">
      <c r="B199">
        <v>134</v>
      </c>
      <c r="C199">
        <v>50</v>
      </c>
      <c r="D199">
        <v>0</v>
      </c>
      <c r="E199">
        <v>0</v>
      </c>
      <c r="F199">
        <v>0.53882912452717313</v>
      </c>
      <c r="G199">
        <v>5.3565063529299158E-5</v>
      </c>
      <c r="H199">
        <v>5938.9594999999999</v>
      </c>
      <c r="I199">
        <v>5.9470097584399708</v>
      </c>
      <c r="J199" t="s">
        <v>292</v>
      </c>
      <c r="K199" t="s">
        <v>293</v>
      </c>
      <c r="L199" t="s">
        <v>211</v>
      </c>
      <c r="M199" t="s">
        <v>415</v>
      </c>
      <c r="N199">
        <v>20555.066612958912</v>
      </c>
      <c r="O199">
        <v>0.40625</v>
      </c>
      <c r="P199" t="s">
        <v>416</v>
      </c>
      <c r="Q199" t="str">
        <f t="shared" si="4"/>
        <v>Random</v>
      </c>
      <c r="R199">
        <v>5</v>
      </c>
    </row>
    <row r="200" spans="2:18" x14ac:dyDescent="0.25">
      <c r="B200">
        <v>134</v>
      </c>
      <c r="C200">
        <v>50</v>
      </c>
      <c r="D200">
        <v>0</v>
      </c>
      <c r="E200">
        <v>0</v>
      </c>
      <c r="F200">
        <v>0.22628972124581481</v>
      </c>
      <c r="G200">
        <v>22.609416362919809</v>
      </c>
      <c r="H200">
        <v>3060.2246</v>
      </c>
      <c r="I200">
        <v>3.8750119000000001</v>
      </c>
      <c r="J200" t="s">
        <v>35</v>
      </c>
      <c r="K200" t="s">
        <v>36</v>
      </c>
      <c r="L200" t="s">
        <v>37</v>
      </c>
      <c r="M200" t="s">
        <v>417</v>
      </c>
      <c r="N200">
        <v>20555.066612958912</v>
      </c>
      <c r="O200">
        <v>0.40625</v>
      </c>
      <c r="P200" t="s">
        <v>418</v>
      </c>
      <c r="Q200" t="str">
        <f t="shared" si="4"/>
        <v>Random</v>
      </c>
      <c r="R200">
        <v>7</v>
      </c>
    </row>
    <row r="201" spans="2:18" x14ac:dyDescent="0.25">
      <c r="B201">
        <v>134</v>
      </c>
      <c r="C201">
        <v>50</v>
      </c>
      <c r="D201">
        <v>0</v>
      </c>
      <c r="E201">
        <v>0</v>
      </c>
      <c r="F201">
        <v>4.3453544547955143E-2</v>
      </c>
      <c r="G201">
        <v>23.80671498883795</v>
      </c>
      <c r="H201">
        <v>5205.9659000000001</v>
      </c>
      <c r="I201">
        <v>5.4424469999999996</v>
      </c>
      <c r="J201" t="s">
        <v>42</v>
      </c>
      <c r="K201" t="s">
        <v>16</v>
      </c>
      <c r="L201" t="s">
        <v>17</v>
      </c>
      <c r="M201" t="s">
        <v>419</v>
      </c>
      <c r="N201">
        <v>20555.066612958912</v>
      </c>
      <c r="O201">
        <v>0.40625</v>
      </c>
      <c r="P201" t="s">
        <v>420</v>
      </c>
      <c r="Q201" t="str">
        <f t="shared" si="4"/>
        <v>Random</v>
      </c>
      <c r="R201">
        <v>10</v>
      </c>
    </row>
    <row r="202" spans="2:18" x14ac:dyDescent="0.25">
      <c r="B202">
        <v>134</v>
      </c>
      <c r="C202">
        <v>50</v>
      </c>
      <c r="D202">
        <v>0</v>
      </c>
      <c r="E202">
        <v>0</v>
      </c>
      <c r="F202">
        <v>4.5743709614997977E-2</v>
      </c>
      <c r="G202">
        <v>164.55222521215211</v>
      </c>
      <c r="H202">
        <v>3848.8126000000002</v>
      </c>
      <c r="I202">
        <v>14.02123719304547</v>
      </c>
      <c r="J202" t="s">
        <v>27</v>
      </c>
      <c r="K202" t="s">
        <v>28</v>
      </c>
      <c r="L202" t="s">
        <v>24</v>
      </c>
      <c r="M202" t="s">
        <v>421</v>
      </c>
      <c r="N202">
        <v>20555.066612958912</v>
      </c>
      <c r="O202">
        <v>0.40625</v>
      </c>
      <c r="P202" t="s">
        <v>422</v>
      </c>
      <c r="Q202" t="str">
        <f t="shared" si="4"/>
        <v>Random</v>
      </c>
      <c r="R202">
        <v>13</v>
      </c>
    </row>
    <row r="203" spans="2:18" x14ac:dyDescent="0.25">
      <c r="B203">
        <v>154</v>
      </c>
      <c r="C203">
        <v>50</v>
      </c>
      <c r="D203">
        <v>0</v>
      </c>
      <c r="E203">
        <v>0</v>
      </c>
      <c r="F203">
        <v>3.5478934328939837E-2</v>
      </c>
      <c r="G203">
        <v>24.083639483327019</v>
      </c>
      <c r="H203">
        <v>5308.9946</v>
      </c>
      <c r="I203">
        <v>5.5649017000000001</v>
      </c>
      <c r="J203" t="s">
        <v>15</v>
      </c>
      <c r="K203" t="s">
        <v>16</v>
      </c>
      <c r="L203" t="s">
        <v>17</v>
      </c>
      <c r="M203" t="s">
        <v>18</v>
      </c>
      <c r="N203">
        <v>21843.506611585621</v>
      </c>
      <c r="O203">
        <v>0.734375</v>
      </c>
      <c r="P203" t="s">
        <v>423</v>
      </c>
      <c r="Q203" t="str">
        <f t="shared" si="4"/>
        <v>Random</v>
      </c>
      <c r="R203">
        <v>9</v>
      </c>
    </row>
    <row r="204" spans="2:18" x14ac:dyDescent="0.25">
      <c r="B204">
        <v>154</v>
      </c>
      <c r="C204">
        <v>50</v>
      </c>
      <c r="D204">
        <v>0</v>
      </c>
      <c r="E204">
        <v>0</v>
      </c>
      <c r="F204">
        <v>2.594490666387847E-2</v>
      </c>
      <c r="G204">
        <v>24.740057801350851</v>
      </c>
      <c r="H204">
        <v>5375.5261</v>
      </c>
      <c r="I204">
        <v>5.7535933999999997</v>
      </c>
      <c r="J204" t="s">
        <v>15</v>
      </c>
      <c r="K204" t="s">
        <v>16</v>
      </c>
      <c r="L204" t="s">
        <v>17</v>
      </c>
      <c r="M204" t="s">
        <v>20</v>
      </c>
      <c r="N204">
        <v>21843.506611585621</v>
      </c>
      <c r="O204">
        <v>0.734375</v>
      </c>
      <c r="P204" t="s">
        <v>424</v>
      </c>
      <c r="Q204" t="str">
        <f t="shared" si="4"/>
        <v>Random</v>
      </c>
      <c r="R204">
        <v>5</v>
      </c>
    </row>
    <row r="205" spans="2:18" x14ac:dyDescent="0.25">
      <c r="B205">
        <v>154</v>
      </c>
      <c r="C205">
        <v>50</v>
      </c>
      <c r="D205">
        <v>0</v>
      </c>
      <c r="E205">
        <v>0</v>
      </c>
      <c r="F205">
        <v>7.5322024631327589E-2</v>
      </c>
      <c r="G205">
        <v>21.662869474653689</v>
      </c>
      <c r="H205">
        <v>4681.5141000000003</v>
      </c>
      <c r="I205">
        <v>4.7874562999999997</v>
      </c>
      <c r="J205" t="s">
        <v>22</v>
      </c>
      <c r="K205" t="s">
        <v>23</v>
      </c>
      <c r="L205" t="s">
        <v>24</v>
      </c>
      <c r="M205" t="s">
        <v>25</v>
      </c>
      <c r="N205">
        <v>21843.506611585621</v>
      </c>
      <c r="O205">
        <v>0.734375</v>
      </c>
      <c r="P205" t="s">
        <v>425</v>
      </c>
      <c r="Q205" t="str">
        <f t="shared" si="4"/>
        <v>Random</v>
      </c>
      <c r="R205">
        <v>6</v>
      </c>
    </row>
    <row r="206" spans="2:18" x14ac:dyDescent="0.25">
      <c r="B206">
        <v>154</v>
      </c>
      <c r="C206">
        <v>50</v>
      </c>
      <c r="D206">
        <v>0</v>
      </c>
      <c r="E206">
        <v>0</v>
      </c>
      <c r="F206">
        <v>4.5752705734481508E-2</v>
      </c>
      <c r="G206">
        <v>161.91834464940919</v>
      </c>
      <c r="H206">
        <v>3798.3762000000002</v>
      </c>
      <c r="I206">
        <v>13.795195621929251</v>
      </c>
      <c r="J206" t="s">
        <v>27</v>
      </c>
      <c r="K206" t="s">
        <v>28</v>
      </c>
      <c r="L206" t="s">
        <v>24</v>
      </c>
      <c r="M206" t="s">
        <v>29</v>
      </c>
      <c r="N206">
        <v>21843.506611585621</v>
      </c>
      <c r="O206">
        <v>0.734375</v>
      </c>
      <c r="P206" t="s">
        <v>426</v>
      </c>
      <c r="Q206" t="str">
        <f t="shared" si="4"/>
        <v>Random</v>
      </c>
      <c r="R206">
        <v>12</v>
      </c>
    </row>
    <row r="207" spans="2:18" x14ac:dyDescent="0.25">
      <c r="B207">
        <v>154</v>
      </c>
      <c r="C207">
        <v>50</v>
      </c>
      <c r="D207">
        <v>0</v>
      </c>
      <c r="E207">
        <v>0</v>
      </c>
      <c r="F207">
        <v>2.4361210300633009E-2</v>
      </c>
      <c r="G207">
        <v>22.065137930184779</v>
      </c>
      <c r="H207">
        <v>5149.6764999999996</v>
      </c>
      <c r="I207">
        <v>5.1737070000000003</v>
      </c>
      <c r="J207" t="s">
        <v>15</v>
      </c>
      <c r="K207" t="s">
        <v>16</v>
      </c>
      <c r="L207" t="s">
        <v>17</v>
      </c>
      <c r="M207" t="s">
        <v>31</v>
      </c>
      <c r="N207">
        <v>21843.506611585621</v>
      </c>
      <c r="O207">
        <v>0.734375</v>
      </c>
      <c r="P207" t="s">
        <v>427</v>
      </c>
      <c r="Q207" t="str">
        <f t="shared" si="4"/>
        <v>Random</v>
      </c>
      <c r="R207">
        <v>1</v>
      </c>
    </row>
    <row r="208" spans="2:18" x14ac:dyDescent="0.25">
      <c r="B208">
        <v>154</v>
      </c>
      <c r="C208">
        <v>50</v>
      </c>
      <c r="D208">
        <v>0</v>
      </c>
      <c r="E208">
        <v>0</v>
      </c>
      <c r="F208">
        <v>4.220766757961144E-2</v>
      </c>
      <c r="G208">
        <v>23.550957572902931</v>
      </c>
      <c r="H208">
        <v>5015.8640999999998</v>
      </c>
      <c r="I208">
        <v>5.2956671999999996</v>
      </c>
      <c r="J208" t="s">
        <v>15</v>
      </c>
      <c r="K208" t="s">
        <v>16</v>
      </c>
      <c r="L208" t="s">
        <v>17</v>
      </c>
      <c r="M208" t="s">
        <v>33</v>
      </c>
      <c r="N208">
        <v>21843.506611585621</v>
      </c>
      <c r="O208">
        <v>0.734375</v>
      </c>
      <c r="P208" t="s">
        <v>428</v>
      </c>
      <c r="Q208" t="str">
        <f t="shared" si="4"/>
        <v>Random</v>
      </c>
      <c r="R208">
        <v>9</v>
      </c>
    </row>
    <row r="209" spans="2:18" x14ac:dyDescent="0.25">
      <c r="B209">
        <v>154</v>
      </c>
      <c r="C209">
        <v>50</v>
      </c>
      <c r="D209">
        <v>0</v>
      </c>
      <c r="E209">
        <v>0</v>
      </c>
      <c r="F209">
        <v>0.25001783575672493</v>
      </c>
      <c r="G209">
        <v>23.161789703143501</v>
      </c>
      <c r="H209">
        <v>2845.7413000000001</v>
      </c>
      <c r="I209">
        <v>3.7261340000000001</v>
      </c>
      <c r="J209" t="s">
        <v>35</v>
      </c>
      <c r="K209" t="s">
        <v>36</v>
      </c>
      <c r="L209" t="s">
        <v>37</v>
      </c>
      <c r="M209" t="s">
        <v>38</v>
      </c>
      <c r="N209">
        <v>21843.506611585621</v>
      </c>
      <c r="O209">
        <v>0.734375</v>
      </c>
      <c r="P209" t="s">
        <v>429</v>
      </c>
      <c r="Q209" t="str">
        <f t="shared" si="4"/>
        <v>Random</v>
      </c>
      <c r="R209">
        <v>8</v>
      </c>
    </row>
    <row r="210" spans="2:18" x14ac:dyDescent="0.25">
      <c r="B210">
        <v>154</v>
      </c>
      <c r="C210">
        <v>50</v>
      </c>
      <c r="D210">
        <v>0</v>
      </c>
      <c r="E210">
        <v>0</v>
      </c>
      <c r="F210">
        <v>4.0531043212579693E-2</v>
      </c>
      <c r="G210">
        <v>21.65334198970978</v>
      </c>
      <c r="H210">
        <v>4854.7022999999999</v>
      </c>
      <c r="I210">
        <v>4.9035503</v>
      </c>
      <c r="J210" t="s">
        <v>22</v>
      </c>
      <c r="K210" t="s">
        <v>23</v>
      </c>
      <c r="L210" t="s">
        <v>24</v>
      </c>
      <c r="M210" t="s">
        <v>40</v>
      </c>
      <c r="N210">
        <v>21843.506611585621</v>
      </c>
      <c r="O210">
        <v>0.734375</v>
      </c>
      <c r="P210" t="s">
        <v>430</v>
      </c>
      <c r="Q210" t="str">
        <f t="shared" si="4"/>
        <v>Random</v>
      </c>
      <c r="R210">
        <v>6</v>
      </c>
    </row>
    <row r="211" spans="2:18" x14ac:dyDescent="0.25">
      <c r="B211">
        <v>154</v>
      </c>
      <c r="C211">
        <v>50</v>
      </c>
      <c r="D211">
        <v>0</v>
      </c>
      <c r="E211">
        <v>0</v>
      </c>
      <c r="F211">
        <v>2.977417213711947E-2</v>
      </c>
      <c r="G211">
        <v>24.741013740066862</v>
      </c>
      <c r="H211">
        <v>5209.2359999999999</v>
      </c>
      <c r="I211">
        <v>5.6395905000000006</v>
      </c>
      <c r="J211" t="s">
        <v>42</v>
      </c>
      <c r="K211" t="s">
        <v>16</v>
      </c>
      <c r="L211" t="s">
        <v>17</v>
      </c>
      <c r="M211" t="s">
        <v>43</v>
      </c>
      <c r="N211">
        <v>21843.506611585621</v>
      </c>
      <c r="O211">
        <v>0.734375</v>
      </c>
      <c r="P211" t="s">
        <v>431</v>
      </c>
      <c r="Q211" t="str">
        <f t="shared" si="4"/>
        <v>Random</v>
      </c>
      <c r="R211">
        <v>8</v>
      </c>
    </row>
    <row r="212" spans="2:18" x14ac:dyDescent="0.25">
      <c r="B212">
        <v>154</v>
      </c>
      <c r="C212">
        <v>50</v>
      </c>
      <c r="D212">
        <v>0</v>
      </c>
      <c r="E212">
        <v>0</v>
      </c>
      <c r="F212">
        <v>0.23151686985613579</v>
      </c>
      <c r="G212">
        <v>23.551446907249819</v>
      </c>
      <c r="H212">
        <v>2975.8202000000001</v>
      </c>
      <c r="I212">
        <v>3.9447873000000002</v>
      </c>
      <c r="J212" t="s">
        <v>35</v>
      </c>
      <c r="K212" t="s">
        <v>36</v>
      </c>
      <c r="L212" t="s">
        <v>37</v>
      </c>
      <c r="M212" t="s">
        <v>45</v>
      </c>
      <c r="N212">
        <v>21843.506611585621</v>
      </c>
      <c r="O212">
        <v>0.734375</v>
      </c>
      <c r="P212" t="s">
        <v>432</v>
      </c>
      <c r="Q212" t="str">
        <f t="shared" si="4"/>
        <v>Random</v>
      </c>
      <c r="R212">
        <v>10</v>
      </c>
    </row>
    <row r="213" spans="2:18" x14ac:dyDescent="0.25">
      <c r="B213">
        <v>154</v>
      </c>
      <c r="C213">
        <v>50</v>
      </c>
      <c r="D213">
        <v>0</v>
      </c>
      <c r="E213">
        <v>0</v>
      </c>
      <c r="F213">
        <v>5.7231492279165151E-2</v>
      </c>
      <c r="G213">
        <v>23.06368400473297</v>
      </c>
      <c r="H213">
        <v>3337.1262000000002</v>
      </c>
      <c r="I213">
        <v>4.0781226000000004</v>
      </c>
      <c r="J213" t="s">
        <v>47</v>
      </c>
      <c r="K213" t="s">
        <v>23</v>
      </c>
      <c r="L213" t="s">
        <v>24</v>
      </c>
      <c r="M213" t="s">
        <v>48</v>
      </c>
      <c r="N213">
        <v>21843.506611585621</v>
      </c>
      <c r="O213">
        <v>0.734375</v>
      </c>
      <c r="P213" t="s">
        <v>433</v>
      </c>
      <c r="Q213" t="str">
        <f t="shared" si="4"/>
        <v>Random</v>
      </c>
      <c r="R213">
        <v>9</v>
      </c>
    </row>
    <row r="214" spans="2:18" x14ac:dyDescent="0.25">
      <c r="B214">
        <v>154</v>
      </c>
      <c r="C214">
        <v>50</v>
      </c>
      <c r="D214">
        <v>0</v>
      </c>
      <c r="E214">
        <v>0</v>
      </c>
      <c r="F214">
        <v>0.1029549885396906</v>
      </c>
      <c r="G214">
        <v>22.997588852122121</v>
      </c>
      <c r="H214">
        <v>3216.1790999999998</v>
      </c>
      <c r="I214">
        <v>4.1034879999999996</v>
      </c>
      <c r="J214" t="s">
        <v>35</v>
      </c>
      <c r="K214" t="s">
        <v>36</v>
      </c>
      <c r="L214" t="s">
        <v>37</v>
      </c>
      <c r="M214" t="s">
        <v>50</v>
      </c>
      <c r="N214">
        <v>21843.506611585621</v>
      </c>
      <c r="O214">
        <v>0.734375</v>
      </c>
      <c r="P214" t="s">
        <v>434</v>
      </c>
      <c r="Q214" t="str">
        <f t="shared" si="4"/>
        <v>Random</v>
      </c>
      <c r="R214">
        <v>9</v>
      </c>
    </row>
    <row r="215" spans="2:18" x14ac:dyDescent="0.25">
      <c r="B215">
        <v>154</v>
      </c>
      <c r="C215">
        <v>50</v>
      </c>
      <c r="D215">
        <v>0</v>
      </c>
      <c r="E215">
        <v>0</v>
      </c>
      <c r="F215">
        <v>8.302430434840187E-2</v>
      </c>
      <c r="G215">
        <v>157.87005169412839</v>
      </c>
      <c r="H215">
        <v>3766.2995000000001</v>
      </c>
      <c r="I215">
        <v>13.498211707207849</v>
      </c>
      <c r="J215" t="s">
        <v>27</v>
      </c>
      <c r="K215" t="s">
        <v>28</v>
      </c>
      <c r="L215" t="s">
        <v>24</v>
      </c>
      <c r="M215" t="s">
        <v>52</v>
      </c>
      <c r="N215">
        <v>21843.506611585621</v>
      </c>
      <c r="O215">
        <v>0.734375</v>
      </c>
      <c r="P215" t="s">
        <v>435</v>
      </c>
      <c r="Q215" t="str">
        <f t="shared" si="4"/>
        <v>Random</v>
      </c>
      <c r="R215">
        <v>13</v>
      </c>
    </row>
    <row r="216" spans="2:18" x14ac:dyDescent="0.25">
      <c r="B216">
        <v>154</v>
      </c>
      <c r="C216">
        <v>50</v>
      </c>
      <c r="D216">
        <v>0</v>
      </c>
      <c r="E216">
        <v>0</v>
      </c>
      <c r="F216">
        <v>6.7466917635619697E-2</v>
      </c>
      <c r="G216">
        <v>161.46229656865501</v>
      </c>
      <c r="H216">
        <v>3795.2559000000001</v>
      </c>
      <c r="I216">
        <v>13.762287378454459</v>
      </c>
      <c r="J216" t="s">
        <v>27</v>
      </c>
      <c r="K216" t="s">
        <v>28</v>
      </c>
      <c r="L216" t="s">
        <v>24</v>
      </c>
      <c r="M216" t="s">
        <v>54</v>
      </c>
      <c r="N216">
        <v>21843.506611585621</v>
      </c>
      <c r="O216">
        <v>0.734375</v>
      </c>
      <c r="P216" t="s">
        <v>436</v>
      </c>
      <c r="Q216" t="str">
        <f t="shared" si="4"/>
        <v>Random</v>
      </c>
      <c r="R216">
        <v>12</v>
      </c>
    </row>
    <row r="217" spans="2:18" x14ac:dyDescent="0.25">
      <c r="B217">
        <v>154</v>
      </c>
      <c r="C217">
        <v>50</v>
      </c>
      <c r="D217">
        <v>0</v>
      </c>
      <c r="E217">
        <v>0</v>
      </c>
      <c r="F217">
        <v>3.295312110727918E-2</v>
      </c>
      <c r="G217">
        <v>23.75859569183919</v>
      </c>
      <c r="H217">
        <v>5098.8091999999997</v>
      </c>
      <c r="I217">
        <v>5.3987443000000006</v>
      </c>
      <c r="J217" t="s">
        <v>42</v>
      </c>
      <c r="K217" t="s">
        <v>16</v>
      </c>
      <c r="L217" t="s">
        <v>17</v>
      </c>
      <c r="M217" t="s">
        <v>56</v>
      </c>
      <c r="N217">
        <v>21843.506611585621</v>
      </c>
      <c r="O217">
        <v>0.734375</v>
      </c>
      <c r="P217" t="s">
        <v>437</v>
      </c>
      <c r="Q217" t="str">
        <f t="shared" si="4"/>
        <v>Random</v>
      </c>
      <c r="R217">
        <v>7</v>
      </c>
    </row>
    <row r="218" spans="2:18" x14ac:dyDescent="0.25">
      <c r="B218">
        <v>154</v>
      </c>
      <c r="C218">
        <v>50</v>
      </c>
      <c r="D218">
        <v>0</v>
      </c>
      <c r="E218">
        <v>0</v>
      </c>
      <c r="F218">
        <v>0.1027315990284729</v>
      </c>
      <c r="G218">
        <v>22.09499497273567</v>
      </c>
      <c r="H218">
        <v>2897.453</v>
      </c>
      <c r="I218">
        <v>3.6252835999999999</v>
      </c>
      <c r="J218" t="s">
        <v>35</v>
      </c>
      <c r="K218" t="s">
        <v>36</v>
      </c>
      <c r="L218" t="s">
        <v>37</v>
      </c>
      <c r="M218" t="s">
        <v>438</v>
      </c>
      <c r="N218">
        <v>21843.506611585621</v>
      </c>
      <c r="O218">
        <v>0.734375</v>
      </c>
      <c r="P218" t="s">
        <v>439</v>
      </c>
      <c r="Q218" t="str">
        <f t="shared" si="4"/>
        <v>Random</v>
      </c>
      <c r="R218">
        <v>3</v>
      </c>
    </row>
    <row r="219" spans="2:18" x14ac:dyDescent="0.25">
      <c r="B219">
        <v>154</v>
      </c>
      <c r="C219">
        <v>50</v>
      </c>
      <c r="D219">
        <v>0</v>
      </c>
      <c r="E219">
        <v>0</v>
      </c>
      <c r="F219">
        <v>3.8066218820692929E-2</v>
      </c>
      <c r="G219">
        <v>164.61969552078489</v>
      </c>
      <c r="H219">
        <v>3849.2759999999998</v>
      </c>
      <c r="I219">
        <v>14.02610782818981</v>
      </c>
      <c r="J219" t="s">
        <v>27</v>
      </c>
      <c r="K219" t="s">
        <v>28</v>
      </c>
      <c r="L219" t="s">
        <v>24</v>
      </c>
      <c r="M219" t="s">
        <v>440</v>
      </c>
      <c r="N219">
        <v>21843.506611585621</v>
      </c>
      <c r="O219">
        <v>0.734375</v>
      </c>
      <c r="P219" t="s">
        <v>441</v>
      </c>
      <c r="Q219" t="str">
        <f t="shared" si="4"/>
        <v>Random</v>
      </c>
      <c r="R219">
        <v>10</v>
      </c>
    </row>
    <row r="220" spans="2:18" x14ac:dyDescent="0.25">
      <c r="B220">
        <v>154</v>
      </c>
      <c r="C220">
        <v>50</v>
      </c>
      <c r="D220">
        <v>0</v>
      </c>
      <c r="E220">
        <v>0</v>
      </c>
      <c r="F220">
        <v>0.19072041738091949</v>
      </c>
      <c r="G220">
        <v>23.08852130807103</v>
      </c>
      <c r="H220">
        <v>2903.7229000000002</v>
      </c>
      <c r="I220">
        <v>3.7820062000000001</v>
      </c>
      <c r="J220" t="s">
        <v>35</v>
      </c>
      <c r="K220" t="s">
        <v>36</v>
      </c>
      <c r="L220" t="s">
        <v>37</v>
      </c>
      <c r="M220" t="s">
        <v>442</v>
      </c>
      <c r="N220">
        <v>21843.506611585621</v>
      </c>
      <c r="O220">
        <v>0.734375</v>
      </c>
      <c r="P220" t="s">
        <v>443</v>
      </c>
      <c r="Q220" t="str">
        <f t="shared" si="4"/>
        <v>Random</v>
      </c>
      <c r="R220">
        <v>7</v>
      </c>
    </row>
    <row r="221" spans="2:18" x14ac:dyDescent="0.25">
      <c r="B221">
        <v>154</v>
      </c>
      <c r="C221">
        <v>50</v>
      </c>
      <c r="D221">
        <v>0</v>
      </c>
      <c r="E221">
        <v>0</v>
      </c>
      <c r="F221">
        <v>4.8932012341887383E-2</v>
      </c>
      <c r="G221">
        <v>22.548297923801581</v>
      </c>
      <c r="H221">
        <v>3202.4513999999999</v>
      </c>
      <c r="I221">
        <v>3.9539141999999998</v>
      </c>
      <c r="J221" t="s">
        <v>35</v>
      </c>
      <c r="K221" t="s">
        <v>36</v>
      </c>
      <c r="L221" t="s">
        <v>37</v>
      </c>
      <c r="M221" t="s">
        <v>444</v>
      </c>
      <c r="N221">
        <v>21843.506611585621</v>
      </c>
      <c r="O221">
        <v>0.734375</v>
      </c>
      <c r="P221" t="s">
        <v>445</v>
      </c>
      <c r="Q221" t="str">
        <f t="shared" si="4"/>
        <v>Random</v>
      </c>
      <c r="R221">
        <v>7</v>
      </c>
    </row>
    <row r="222" spans="2:18" x14ac:dyDescent="0.25">
      <c r="B222">
        <v>154</v>
      </c>
      <c r="C222">
        <v>50</v>
      </c>
      <c r="D222">
        <v>0</v>
      </c>
      <c r="E222">
        <v>0</v>
      </c>
      <c r="F222">
        <v>0.42520178078316812</v>
      </c>
      <c r="G222">
        <v>152.49699314844921</v>
      </c>
      <c r="H222">
        <v>3707.4740000000002</v>
      </c>
      <c r="I222">
        <v>13.08600271414987</v>
      </c>
      <c r="J222" t="s">
        <v>27</v>
      </c>
      <c r="K222" t="s">
        <v>28</v>
      </c>
      <c r="L222" t="s">
        <v>24</v>
      </c>
      <c r="M222" t="s">
        <v>446</v>
      </c>
      <c r="N222">
        <v>21843.506611585621</v>
      </c>
      <c r="O222">
        <v>0.734375</v>
      </c>
      <c r="P222" t="s">
        <v>447</v>
      </c>
      <c r="Q222" t="str">
        <f t="shared" si="4"/>
        <v>Random</v>
      </c>
      <c r="R222">
        <v>13</v>
      </c>
    </row>
    <row r="223" spans="2:18" x14ac:dyDescent="0.25">
      <c r="B223">
        <v>154</v>
      </c>
      <c r="C223">
        <v>50</v>
      </c>
      <c r="D223">
        <v>0</v>
      </c>
      <c r="E223">
        <v>0</v>
      </c>
      <c r="F223">
        <v>0.34285254098269791</v>
      </c>
      <c r="G223">
        <v>21.223955111664441</v>
      </c>
      <c r="H223">
        <v>2916.0619999999999</v>
      </c>
      <c r="I223">
        <v>3.5080605999999999</v>
      </c>
      <c r="J223" t="s">
        <v>35</v>
      </c>
      <c r="K223" t="s">
        <v>36</v>
      </c>
      <c r="L223" t="s">
        <v>37</v>
      </c>
      <c r="M223" t="s">
        <v>448</v>
      </c>
      <c r="N223">
        <v>21843.506611585621</v>
      </c>
      <c r="O223">
        <v>0.734375</v>
      </c>
      <c r="P223" t="s">
        <v>449</v>
      </c>
      <c r="Q223" t="str">
        <f t="shared" si="4"/>
        <v>Random</v>
      </c>
      <c r="R223">
        <v>3</v>
      </c>
    </row>
    <row r="224" spans="2:18" x14ac:dyDescent="0.25">
      <c r="B224">
        <v>154</v>
      </c>
      <c r="C224">
        <v>50</v>
      </c>
      <c r="D224">
        <v>0</v>
      </c>
      <c r="E224">
        <v>0</v>
      </c>
      <c r="F224">
        <v>2.4163199559468052E-2</v>
      </c>
      <c r="G224">
        <v>23.9554438289065</v>
      </c>
      <c r="H224">
        <v>5176.5421999999999</v>
      </c>
      <c r="I224">
        <v>5.4640205999999996</v>
      </c>
      <c r="J224" t="s">
        <v>42</v>
      </c>
      <c r="K224" t="s">
        <v>16</v>
      </c>
      <c r="L224" t="s">
        <v>17</v>
      </c>
      <c r="M224" t="s">
        <v>450</v>
      </c>
      <c r="N224">
        <v>21843.506611585621</v>
      </c>
      <c r="O224">
        <v>0.734375</v>
      </c>
      <c r="P224" t="s">
        <v>451</v>
      </c>
      <c r="Q224" t="str">
        <f t="shared" si="4"/>
        <v>Random</v>
      </c>
      <c r="R224">
        <v>2</v>
      </c>
    </row>
    <row r="225" spans="2:18" x14ac:dyDescent="0.25">
      <c r="B225">
        <v>154</v>
      </c>
      <c r="C225">
        <v>50</v>
      </c>
      <c r="D225">
        <v>0</v>
      </c>
      <c r="E225">
        <v>0</v>
      </c>
      <c r="F225">
        <v>9.0378556004325386E-2</v>
      </c>
      <c r="G225">
        <v>164.00793187947269</v>
      </c>
      <c r="H225">
        <v>3840.2935000000002</v>
      </c>
      <c r="I225">
        <v>13.97663857569639</v>
      </c>
      <c r="J225" t="s">
        <v>27</v>
      </c>
      <c r="K225" t="s">
        <v>28</v>
      </c>
      <c r="L225" t="s">
        <v>24</v>
      </c>
      <c r="M225" t="s">
        <v>452</v>
      </c>
      <c r="N225">
        <v>21843.506611585621</v>
      </c>
      <c r="O225">
        <v>0.734375</v>
      </c>
      <c r="P225" t="s">
        <v>453</v>
      </c>
      <c r="Q225" t="str">
        <f t="shared" si="4"/>
        <v>Random</v>
      </c>
      <c r="R225">
        <v>14</v>
      </c>
    </row>
    <row r="226" spans="2:18" x14ac:dyDescent="0.25">
      <c r="B226">
        <v>154</v>
      </c>
      <c r="C226">
        <v>50</v>
      </c>
      <c r="D226">
        <v>0</v>
      </c>
      <c r="E226">
        <v>0</v>
      </c>
      <c r="F226">
        <v>7.5282165720463173E-2</v>
      </c>
      <c r="G226">
        <v>23.173345307192012</v>
      </c>
      <c r="H226">
        <v>3235.9769999999999</v>
      </c>
      <c r="I226">
        <v>4.1730656000000002</v>
      </c>
      <c r="J226" t="s">
        <v>35</v>
      </c>
      <c r="K226" t="s">
        <v>36</v>
      </c>
      <c r="L226" t="s">
        <v>37</v>
      </c>
      <c r="M226" t="s">
        <v>454</v>
      </c>
      <c r="N226">
        <v>21843.506611585621</v>
      </c>
      <c r="O226">
        <v>0.734375</v>
      </c>
      <c r="P226" t="s">
        <v>455</v>
      </c>
      <c r="Q226" t="str">
        <f t="shared" si="4"/>
        <v>Random</v>
      </c>
      <c r="R226">
        <v>10</v>
      </c>
    </row>
    <row r="227" spans="2:18" x14ac:dyDescent="0.25">
      <c r="B227">
        <v>154</v>
      </c>
      <c r="C227">
        <v>50</v>
      </c>
      <c r="D227">
        <v>0</v>
      </c>
      <c r="E227">
        <v>0</v>
      </c>
      <c r="F227">
        <v>0.13773571081482319</v>
      </c>
      <c r="G227">
        <v>23.220482497696221</v>
      </c>
      <c r="H227">
        <v>3176.9322000000002</v>
      </c>
      <c r="I227">
        <v>4.0303750000000003</v>
      </c>
      <c r="J227" t="s">
        <v>47</v>
      </c>
      <c r="K227" t="s">
        <v>23</v>
      </c>
      <c r="L227" t="s">
        <v>24</v>
      </c>
      <c r="M227" t="s">
        <v>456</v>
      </c>
      <c r="N227">
        <v>21843.506611585621</v>
      </c>
      <c r="O227">
        <v>0.734375</v>
      </c>
      <c r="P227" t="s">
        <v>457</v>
      </c>
      <c r="Q227" t="str">
        <f t="shared" si="4"/>
        <v>Random</v>
      </c>
      <c r="R227">
        <v>9</v>
      </c>
    </row>
    <row r="228" spans="2:18" x14ac:dyDescent="0.25">
      <c r="B228">
        <v>154</v>
      </c>
      <c r="C228">
        <v>50</v>
      </c>
      <c r="D228">
        <v>0</v>
      </c>
      <c r="E228">
        <v>0</v>
      </c>
      <c r="F228">
        <v>3.939622172966635E-2</v>
      </c>
      <c r="G228">
        <v>163.2398093278297</v>
      </c>
      <c r="H228">
        <v>3823.4634000000001</v>
      </c>
      <c r="I228">
        <v>13.908363076166401</v>
      </c>
      <c r="J228" t="s">
        <v>27</v>
      </c>
      <c r="K228" t="s">
        <v>28</v>
      </c>
      <c r="L228" t="s">
        <v>24</v>
      </c>
      <c r="M228" t="s">
        <v>458</v>
      </c>
      <c r="N228">
        <v>21843.506611585621</v>
      </c>
      <c r="O228">
        <v>0.734375</v>
      </c>
      <c r="P228" t="s">
        <v>459</v>
      </c>
      <c r="Q228" t="str">
        <f t="shared" si="4"/>
        <v>Random</v>
      </c>
      <c r="R228">
        <v>10</v>
      </c>
    </row>
    <row r="229" spans="2:18" x14ac:dyDescent="0.25">
      <c r="B229">
        <v>154</v>
      </c>
      <c r="C229">
        <v>50</v>
      </c>
      <c r="D229">
        <v>0</v>
      </c>
      <c r="E229">
        <v>0</v>
      </c>
      <c r="F229">
        <v>3.9533217766450718E-2</v>
      </c>
      <c r="G229">
        <v>167.39003437482</v>
      </c>
      <c r="H229">
        <v>3902.9077000000002</v>
      </c>
      <c r="I229">
        <v>14.26450655854816</v>
      </c>
      <c r="J229" t="s">
        <v>27</v>
      </c>
      <c r="K229" t="s">
        <v>28</v>
      </c>
      <c r="L229" t="s">
        <v>24</v>
      </c>
      <c r="M229" t="s">
        <v>460</v>
      </c>
      <c r="N229">
        <v>21843.506611585621</v>
      </c>
      <c r="O229">
        <v>0.734375</v>
      </c>
      <c r="P229" t="s">
        <v>461</v>
      </c>
      <c r="Q229" t="str">
        <f t="shared" si="4"/>
        <v>Random</v>
      </c>
      <c r="R229">
        <v>11</v>
      </c>
    </row>
    <row r="230" spans="2:18" x14ac:dyDescent="0.25">
      <c r="B230">
        <v>154</v>
      </c>
      <c r="C230">
        <v>50</v>
      </c>
      <c r="D230">
        <v>0</v>
      </c>
      <c r="E230">
        <v>0</v>
      </c>
      <c r="F230">
        <v>3.8127038284954798E-2</v>
      </c>
      <c r="G230">
        <v>24.510311407816701</v>
      </c>
      <c r="H230">
        <v>5274.8508999999985</v>
      </c>
      <c r="I230">
        <v>5.6440241999999996</v>
      </c>
      <c r="J230" t="s">
        <v>42</v>
      </c>
      <c r="K230" t="s">
        <v>16</v>
      </c>
      <c r="L230" t="s">
        <v>17</v>
      </c>
      <c r="M230" t="s">
        <v>462</v>
      </c>
      <c r="N230">
        <v>21843.506611585621</v>
      </c>
      <c r="O230">
        <v>0.734375</v>
      </c>
      <c r="P230" t="s">
        <v>463</v>
      </c>
      <c r="Q230" t="str">
        <f t="shared" si="4"/>
        <v>Random</v>
      </c>
      <c r="R230">
        <v>10</v>
      </c>
    </row>
    <row r="231" spans="2:18" x14ac:dyDescent="0.25">
      <c r="B231">
        <v>154</v>
      </c>
      <c r="C231">
        <v>50</v>
      </c>
      <c r="D231">
        <v>0</v>
      </c>
      <c r="E231">
        <v>0</v>
      </c>
      <c r="F231">
        <v>9.6485300860313233E-2</v>
      </c>
      <c r="G231">
        <v>157.38276490691121</v>
      </c>
      <c r="H231">
        <v>3762.5680000000002</v>
      </c>
      <c r="I231">
        <v>13.462607929859271</v>
      </c>
      <c r="J231" t="s">
        <v>27</v>
      </c>
      <c r="K231" t="s">
        <v>28</v>
      </c>
      <c r="L231" t="s">
        <v>24</v>
      </c>
      <c r="M231" t="s">
        <v>464</v>
      </c>
      <c r="N231">
        <v>21843.506611585621</v>
      </c>
      <c r="O231">
        <v>0.734375</v>
      </c>
      <c r="P231" t="s">
        <v>465</v>
      </c>
      <c r="Q231" t="str">
        <f t="shared" si="4"/>
        <v>Random</v>
      </c>
      <c r="R231">
        <v>13</v>
      </c>
    </row>
    <row r="232" spans="2:18" x14ac:dyDescent="0.25">
      <c r="B232">
        <v>154</v>
      </c>
      <c r="C232">
        <v>50</v>
      </c>
      <c r="D232">
        <v>0</v>
      </c>
      <c r="E232">
        <v>0</v>
      </c>
      <c r="F232">
        <v>3.3983361745407642E-2</v>
      </c>
      <c r="G232">
        <v>22.520030061683599</v>
      </c>
      <c r="H232">
        <v>3160.9185000000002</v>
      </c>
      <c r="I232">
        <v>3.8624725</v>
      </c>
      <c r="J232" t="s">
        <v>47</v>
      </c>
      <c r="K232" t="s">
        <v>23</v>
      </c>
      <c r="L232" t="s">
        <v>24</v>
      </c>
      <c r="M232" t="s">
        <v>466</v>
      </c>
      <c r="N232">
        <v>21843.506611585621</v>
      </c>
      <c r="O232">
        <v>0.734375</v>
      </c>
      <c r="P232" t="s">
        <v>467</v>
      </c>
      <c r="Q232" t="str">
        <f t="shared" si="4"/>
        <v>Random</v>
      </c>
      <c r="R232">
        <v>5</v>
      </c>
    </row>
    <row r="233" spans="2:18" x14ac:dyDescent="0.25">
      <c r="B233">
        <v>154</v>
      </c>
      <c r="C233">
        <v>50</v>
      </c>
      <c r="D233">
        <v>0</v>
      </c>
      <c r="E233">
        <v>0</v>
      </c>
      <c r="F233">
        <v>2.3705086280496411E-2</v>
      </c>
      <c r="G233">
        <v>24.45082576578719</v>
      </c>
      <c r="H233">
        <v>5432.8507</v>
      </c>
      <c r="I233">
        <v>5.7359688999999996</v>
      </c>
      <c r="J233" t="s">
        <v>42</v>
      </c>
      <c r="K233" t="s">
        <v>16</v>
      </c>
      <c r="L233" t="s">
        <v>17</v>
      </c>
      <c r="M233" t="s">
        <v>468</v>
      </c>
      <c r="N233">
        <v>21843.506611585621</v>
      </c>
      <c r="O233">
        <v>0.734375</v>
      </c>
      <c r="P233" t="s">
        <v>469</v>
      </c>
      <c r="Q233" t="str">
        <f t="shared" si="4"/>
        <v>Random</v>
      </c>
      <c r="R233">
        <v>2</v>
      </c>
    </row>
    <row r="234" spans="2:18" x14ac:dyDescent="0.25">
      <c r="B234">
        <v>154</v>
      </c>
      <c r="C234">
        <v>50</v>
      </c>
      <c r="D234">
        <v>0</v>
      </c>
      <c r="E234">
        <v>0</v>
      </c>
      <c r="F234">
        <v>5.1746467730138843E-2</v>
      </c>
      <c r="G234">
        <v>20.942828548033269</v>
      </c>
      <c r="H234">
        <v>2896.0437999999999</v>
      </c>
      <c r="I234">
        <v>3.4538430999999998</v>
      </c>
      <c r="J234" t="s">
        <v>35</v>
      </c>
      <c r="K234" t="s">
        <v>36</v>
      </c>
      <c r="L234" t="s">
        <v>37</v>
      </c>
      <c r="M234" t="s">
        <v>470</v>
      </c>
      <c r="N234">
        <v>21843.506611585621</v>
      </c>
      <c r="O234">
        <v>0.734375</v>
      </c>
      <c r="P234" t="s">
        <v>471</v>
      </c>
      <c r="Q234" t="str">
        <f t="shared" si="4"/>
        <v>Random</v>
      </c>
      <c r="R234">
        <v>1</v>
      </c>
    </row>
    <row r="235" spans="2:18" x14ac:dyDescent="0.25">
      <c r="B235">
        <v>154</v>
      </c>
      <c r="C235">
        <v>50</v>
      </c>
      <c r="D235">
        <v>0</v>
      </c>
      <c r="E235">
        <v>0</v>
      </c>
      <c r="F235">
        <v>0.17569826672105601</v>
      </c>
      <c r="G235">
        <v>22.946759927660359</v>
      </c>
      <c r="H235">
        <v>2893.1329999999998</v>
      </c>
      <c r="I235">
        <v>3.7474455999999998</v>
      </c>
      <c r="J235" t="s">
        <v>35</v>
      </c>
      <c r="K235" t="s">
        <v>36</v>
      </c>
      <c r="L235" t="s">
        <v>37</v>
      </c>
      <c r="M235" t="s">
        <v>472</v>
      </c>
      <c r="N235">
        <v>21843.506611585621</v>
      </c>
      <c r="O235">
        <v>0.734375</v>
      </c>
      <c r="P235" t="s">
        <v>473</v>
      </c>
      <c r="Q235" t="str">
        <f t="shared" si="4"/>
        <v>Random</v>
      </c>
      <c r="R235">
        <v>6</v>
      </c>
    </row>
    <row r="236" spans="2:18" x14ac:dyDescent="0.25">
      <c r="B236">
        <v>154</v>
      </c>
      <c r="C236">
        <v>50</v>
      </c>
      <c r="D236">
        <v>0</v>
      </c>
      <c r="E236">
        <v>0</v>
      </c>
      <c r="F236">
        <v>0.1525515269337934</v>
      </c>
      <c r="G236">
        <v>23.17212556023685</v>
      </c>
      <c r="H236">
        <v>3080.1239999999998</v>
      </c>
      <c r="I236">
        <v>3.9990146000000002</v>
      </c>
      <c r="J236" t="s">
        <v>35</v>
      </c>
      <c r="K236" t="s">
        <v>36</v>
      </c>
      <c r="L236" t="s">
        <v>37</v>
      </c>
      <c r="M236" t="s">
        <v>474</v>
      </c>
      <c r="N236">
        <v>21843.506611585621</v>
      </c>
      <c r="O236">
        <v>0.734375</v>
      </c>
      <c r="P236" t="s">
        <v>475</v>
      </c>
      <c r="Q236" t="str">
        <f t="shared" si="4"/>
        <v>Random</v>
      </c>
      <c r="R236">
        <v>10</v>
      </c>
    </row>
    <row r="237" spans="2:18" x14ac:dyDescent="0.25">
      <c r="B237">
        <v>154</v>
      </c>
      <c r="C237">
        <v>50</v>
      </c>
      <c r="D237">
        <v>0</v>
      </c>
      <c r="E237">
        <v>0</v>
      </c>
      <c r="F237">
        <v>8.2701041751229068E-2</v>
      </c>
      <c r="G237">
        <v>22.474712676732469</v>
      </c>
      <c r="H237">
        <v>4664.9470000000001</v>
      </c>
      <c r="I237">
        <v>4.8582368999999996</v>
      </c>
      <c r="J237" t="s">
        <v>22</v>
      </c>
      <c r="K237" t="s">
        <v>23</v>
      </c>
      <c r="L237" t="s">
        <v>24</v>
      </c>
      <c r="M237" t="s">
        <v>476</v>
      </c>
      <c r="N237">
        <v>21843.506611585621</v>
      </c>
      <c r="O237">
        <v>0.734375</v>
      </c>
      <c r="P237" t="s">
        <v>477</v>
      </c>
      <c r="Q237" t="str">
        <f t="shared" si="4"/>
        <v>Random</v>
      </c>
      <c r="R237">
        <v>8</v>
      </c>
    </row>
    <row r="238" spans="2:18" x14ac:dyDescent="0.25">
      <c r="B238">
        <v>154</v>
      </c>
      <c r="C238">
        <v>50</v>
      </c>
      <c r="D238">
        <v>0</v>
      </c>
      <c r="E238">
        <v>0</v>
      </c>
      <c r="F238">
        <v>4.2397027605199478E-2</v>
      </c>
      <c r="G238">
        <v>24.069748700807981</v>
      </c>
      <c r="H238">
        <v>5241.4362000000001</v>
      </c>
      <c r="I238">
        <v>5.6000870999999997</v>
      </c>
      <c r="J238" t="s">
        <v>22</v>
      </c>
      <c r="K238" t="s">
        <v>23</v>
      </c>
      <c r="L238" t="s">
        <v>24</v>
      </c>
      <c r="M238" t="s">
        <v>478</v>
      </c>
      <c r="N238">
        <v>21843.506611585621</v>
      </c>
      <c r="O238">
        <v>0.734375</v>
      </c>
      <c r="P238" t="s">
        <v>479</v>
      </c>
      <c r="Q238" t="str">
        <f t="shared" si="4"/>
        <v>Random</v>
      </c>
      <c r="R238">
        <v>11</v>
      </c>
    </row>
    <row r="239" spans="2:18" x14ac:dyDescent="0.25">
      <c r="B239">
        <v>154</v>
      </c>
      <c r="C239">
        <v>50</v>
      </c>
      <c r="D239">
        <v>0</v>
      </c>
      <c r="E239">
        <v>0</v>
      </c>
      <c r="F239">
        <v>0.1080037634849957</v>
      </c>
      <c r="G239">
        <v>4.8939656197684752E-5</v>
      </c>
      <c r="H239">
        <v>5549.2975999999999</v>
      </c>
      <c r="I239">
        <v>5.1989500597995413</v>
      </c>
      <c r="J239" t="s">
        <v>480</v>
      </c>
      <c r="K239" t="s">
        <v>364</v>
      </c>
      <c r="L239" t="s">
        <v>186</v>
      </c>
      <c r="M239" t="s">
        <v>481</v>
      </c>
      <c r="N239">
        <v>21843.506611585621</v>
      </c>
      <c r="O239">
        <v>0.734375</v>
      </c>
      <c r="P239" t="s">
        <v>482</v>
      </c>
      <c r="Q239" t="str">
        <f t="shared" si="4"/>
        <v>Random</v>
      </c>
      <c r="R239">
        <v>2</v>
      </c>
    </row>
    <row r="240" spans="2:18" x14ac:dyDescent="0.25">
      <c r="B240">
        <v>154</v>
      </c>
      <c r="C240">
        <v>50</v>
      </c>
      <c r="D240">
        <v>0</v>
      </c>
      <c r="E240">
        <v>0</v>
      </c>
      <c r="F240">
        <v>9.3265764808983728E-2</v>
      </c>
      <c r="G240">
        <v>20.992713299663631</v>
      </c>
      <c r="H240">
        <v>2895.2954</v>
      </c>
      <c r="I240">
        <v>3.4606775999999999</v>
      </c>
      <c r="J240" t="s">
        <v>35</v>
      </c>
      <c r="K240" t="s">
        <v>36</v>
      </c>
      <c r="L240" t="s">
        <v>37</v>
      </c>
      <c r="M240" t="s">
        <v>483</v>
      </c>
      <c r="N240">
        <v>21843.506611585621</v>
      </c>
      <c r="O240">
        <v>0.734375</v>
      </c>
      <c r="P240" t="s">
        <v>484</v>
      </c>
      <c r="Q240" t="str">
        <f t="shared" si="4"/>
        <v>Random</v>
      </c>
      <c r="R240">
        <v>2</v>
      </c>
    </row>
    <row r="241" spans="2:18" x14ac:dyDescent="0.25">
      <c r="B241">
        <v>154</v>
      </c>
      <c r="C241">
        <v>50</v>
      </c>
      <c r="D241">
        <v>0</v>
      </c>
      <c r="E241">
        <v>0</v>
      </c>
      <c r="F241">
        <v>5.9071463083345391E-2</v>
      </c>
      <c r="G241">
        <v>22.134616134030821</v>
      </c>
      <c r="H241">
        <v>3103.7917000000002</v>
      </c>
      <c r="I241">
        <v>3.7925770999999999</v>
      </c>
      <c r="J241" t="s">
        <v>35</v>
      </c>
      <c r="K241" t="s">
        <v>36</v>
      </c>
      <c r="L241" t="s">
        <v>37</v>
      </c>
      <c r="M241" t="s">
        <v>485</v>
      </c>
      <c r="N241">
        <v>21843.506611585621</v>
      </c>
      <c r="O241">
        <v>0.734375</v>
      </c>
      <c r="P241" t="s">
        <v>486</v>
      </c>
      <c r="Q241" t="str">
        <f t="shared" si="4"/>
        <v>Random</v>
      </c>
      <c r="R241">
        <v>6</v>
      </c>
    </row>
    <row r="242" spans="2:18" x14ac:dyDescent="0.25">
      <c r="B242">
        <v>154</v>
      </c>
      <c r="C242">
        <v>50</v>
      </c>
      <c r="D242">
        <v>0</v>
      </c>
      <c r="E242">
        <v>0</v>
      </c>
      <c r="F242">
        <v>4.8992760936576847E-2</v>
      </c>
      <c r="G242">
        <v>22.988193334482311</v>
      </c>
      <c r="H242">
        <v>3269.0248999999999</v>
      </c>
      <c r="I242">
        <v>4.1296682000000002</v>
      </c>
      <c r="J242" t="s">
        <v>35</v>
      </c>
      <c r="K242" t="s">
        <v>36</v>
      </c>
      <c r="L242" t="s">
        <v>37</v>
      </c>
      <c r="M242" t="s">
        <v>487</v>
      </c>
      <c r="N242">
        <v>21843.506611585621</v>
      </c>
      <c r="O242">
        <v>0.734375</v>
      </c>
      <c r="P242" t="s">
        <v>488</v>
      </c>
      <c r="Q242" t="str">
        <f t="shared" si="4"/>
        <v>Random</v>
      </c>
      <c r="R242">
        <v>8</v>
      </c>
    </row>
    <row r="243" spans="2:18" x14ac:dyDescent="0.25">
      <c r="B243">
        <v>154</v>
      </c>
      <c r="C243">
        <v>50</v>
      </c>
      <c r="D243">
        <v>0</v>
      </c>
      <c r="E243">
        <v>0</v>
      </c>
      <c r="F243">
        <v>0.57532418699391141</v>
      </c>
      <c r="G243">
        <v>5.2494828443208649E-5</v>
      </c>
      <c r="H243">
        <v>5560.2528999999986</v>
      </c>
      <c r="I243">
        <v>5.2699909893400108</v>
      </c>
      <c r="J243" t="s">
        <v>489</v>
      </c>
      <c r="K243" t="s">
        <v>185</v>
      </c>
      <c r="L243" t="s">
        <v>186</v>
      </c>
      <c r="M243" t="s">
        <v>490</v>
      </c>
      <c r="N243">
        <v>21843.506611585621</v>
      </c>
      <c r="O243">
        <v>0.734375</v>
      </c>
      <c r="P243" t="s">
        <v>491</v>
      </c>
      <c r="Q243" t="str">
        <f t="shared" si="4"/>
        <v>Random</v>
      </c>
      <c r="R243">
        <v>3</v>
      </c>
    </row>
    <row r="244" spans="2:18" x14ac:dyDescent="0.25">
      <c r="B244">
        <v>154</v>
      </c>
      <c r="C244">
        <v>50</v>
      </c>
      <c r="D244">
        <v>0</v>
      </c>
      <c r="E244">
        <v>0</v>
      </c>
      <c r="F244">
        <v>0.36292832290091398</v>
      </c>
      <c r="G244">
        <v>5.1948264488778553E-5</v>
      </c>
      <c r="H244">
        <v>6166.7244000000001</v>
      </c>
      <c r="I244">
        <v>6.0479550540509894</v>
      </c>
      <c r="J244" t="s">
        <v>209</v>
      </c>
      <c r="K244" t="s">
        <v>210</v>
      </c>
      <c r="L244" t="s">
        <v>211</v>
      </c>
      <c r="M244" t="s">
        <v>492</v>
      </c>
      <c r="N244">
        <v>21843.506611585621</v>
      </c>
      <c r="O244">
        <v>0.734375</v>
      </c>
      <c r="P244" t="s">
        <v>493</v>
      </c>
      <c r="Q244" t="str">
        <f t="shared" si="4"/>
        <v>Random</v>
      </c>
      <c r="R244">
        <v>4</v>
      </c>
    </row>
    <row r="245" spans="2:18" x14ac:dyDescent="0.25">
      <c r="B245">
        <v>154</v>
      </c>
      <c r="C245">
        <v>50</v>
      </c>
      <c r="D245">
        <v>0</v>
      </c>
      <c r="E245">
        <v>0</v>
      </c>
      <c r="F245">
        <v>0.13762687601370949</v>
      </c>
      <c r="G245">
        <v>21.905388992769549</v>
      </c>
      <c r="H245">
        <v>2811.6201999999998</v>
      </c>
      <c r="I245">
        <v>3.5146090999999999</v>
      </c>
      <c r="J245" t="s">
        <v>35</v>
      </c>
      <c r="K245" t="s">
        <v>36</v>
      </c>
      <c r="L245" t="s">
        <v>37</v>
      </c>
      <c r="M245" t="s">
        <v>494</v>
      </c>
      <c r="N245">
        <v>21843.506611585621</v>
      </c>
      <c r="O245">
        <v>0.734375</v>
      </c>
      <c r="P245" t="s">
        <v>495</v>
      </c>
      <c r="Q245" t="str">
        <f t="shared" si="4"/>
        <v>Random</v>
      </c>
      <c r="R245">
        <v>2</v>
      </c>
    </row>
    <row r="246" spans="2:18" x14ac:dyDescent="0.25">
      <c r="B246">
        <v>154</v>
      </c>
      <c r="C246">
        <v>50</v>
      </c>
      <c r="D246">
        <v>0</v>
      </c>
      <c r="E246">
        <v>0</v>
      </c>
      <c r="F246">
        <v>0.98870300301284653</v>
      </c>
      <c r="G246">
        <v>173.09539525935011</v>
      </c>
      <c r="H246">
        <v>4146.1090000000004</v>
      </c>
      <c r="I246">
        <v>14.873756024353691</v>
      </c>
      <c r="J246" t="s">
        <v>496</v>
      </c>
      <c r="K246" t="s">
        <v>497</v>
      </c>
      <c r="L246" t="s">
        <v>17</v>
      </c>
      <c r="M246" t="s">
        <v>498</v>
      </c>
      <c r="N246">
        <v>21843.506611585621</v>
      </c>
      <c r="O246">
        <v>0.734375</v>
      </c>
      <c r="P246" t="s">
        <v>499</v>
      </c>
      <c r="Q246" t="str">
        <f t="shared" si="4"/>
        <v>Random</v>
      </c>
      <c r="R246">
        <v>17</v>
      </c>
    </row>
    <row r="247" spans="2:18" x14ac:dyDescent="0.25">
      <c r="B247">
        <v>154</v>
      </c>
      <c r="C247">
        <v>50</v>
      </c>
      <c r="D247">
        <v>0</v>
      </c>
      <c r="E247">
        <v>0</v>
      </c>
      <c r="F247">
        <v>4.561841518621073E-2</v>
      </c>
      <c r="G247">
        <v>162.75612956100949</v>
      </c>
      <c r="H247">
        <v>3814.5038</v>
      </c>
      <c r="I247">
        <v>13.867189186873871</v>
      </c>
      <c r="J247" t="s">
        <v>27</v>
      </c>
      <c r="K247" t="s">
        <v>28</v>
      </c>
      <c r="L247" t="s">
        <v>24</v>
      </c>
      <c r="M247" t="s">
        <v>500</v>
      </c>
      <c r="N247">
        <v>21843.506611585621</v>
      </c>
      <c r="O247">
        <v>0.734375</v>
      </c>
      <c r="P247" t="s">
        <v>501</v>
      </c>
      <c r="Q247" t="str">
        <f t="shared" si="4"/>
        <v>Random</v>
      </c>
      <c r="R247">
        <v>12</v>
      </c>
    </row>
    <row r="248" spans="2:18" x14ac:dyDescent="0.25">
      <c r="B248">
        <v>154</v>
      </c>
      <c r="C248">
        <v>50</v>
      </c>
      <c r="D248">
        <v>0</v>
      </c>
      <c r="E248">
        <v>0</v>
      </c>
      <c r="F248">
        <v>2.4298086482416409E-2</v>
      </c>
      <c r="G248">
        <v>24.939641791115051</v>
      </c>
      <c r="H248">
        <v>5439.8589000000002</v>
      </c>
      <c r="I248">
        <v>5.8563574000000012</v>
      </c>
      <c r="J248" t="s">
        <v>42</v>
      </c>
      <c r="K248" t="s">
        <v>16</v>
      </c>
      <c r="L248" t="s">
        <v>17</v>
      </c>
      <c r="M248" t="s">
        <v>502</v>
      </c>
      <c r="N248">
        <v>21843.506611585621</v>
      </c>
      <c r="O248">
        <v>0.734375</v>
      </c>
      <c r="P248" t="s">
        <v>503</v>
      </c>
      <c r="Q248" t="str">
        <f t="shared" si="4"/>
        <v>Random</v>
      </c>
      <c r="R248">
        <v>3</v>
      </c>
    </row>
    <row r="249" spans="2:18" x14ac:dyDescent="0.25">
      <c r="B249">
        <v>154</v>
      </c>
      <c r="C249">
        <v>50</v>
      </c>
      <c r="D249">
        <v>0</v>
      </c>
      <c r="E249">
        <v>0</v>
      </c>
      <c r="F249">
        <v>0.1063957777872033</v>
      </c>
      <c r="G249">
        <v>22.345485501910961</v>
      </c>
      <c r="H249">
        <v>2938.7636000000002</v>
      </c>
      <c r="I249">
        <v>3.7038994000000001</v>
      </c>
      <c r="J249" t="s">
        <v>35</v>
      </c>
      <c r="K249" t="s">
        <v>36</v>
      </c>
      <c r="L249" t="s">
        <v>37</v>
      </c>
      <c r="M249" t="s">
        <v>504</v>
      </c>
      <c r="N249">
        <v>21843.506611585621</v>
      </c>
      <c r="O249">
        <v>0.734375</v>
      </c>
      <c r="P249" t="s">
        <v>505</v>
      </c>
      <c r="Q249" t="str">
        <f t="shared" si="4"/>
        <v>Random</v>
      </c>
      <c r="R249">
        <v>5</v>
      </c>
    </row>
    <row r="250" spans="2:18" x14ac:dyDescent="0.25">
      <c r="B250">
        <v>154</v>
      </c>
      <c r="C250">
        <v>50</v>
      </c>
      <c r="D250">
        <v>0</v>
      </c>
      <c r="E250">
        <v>0</v>
      </c>
      <c r="F250">
        <v>3.5579486100141833E-2</v>
      </c>
      <c r="G250">
        <v>22.633222530007242</v>
      </c>
      <c r="H250">
        <v>5027.24</v>
      </c>
      <c r="I250">
        <v>5.1842173000000003</v>
      </c>
      <c r="J250" t="s">
        <v>42</v>
      </c>
      <c r="K250" t="s">
        <v>16</v>
      </c>
      <c r="L250" t="s">
        <v>17</v>
      </c>
      <c r="M250" t="s">
        <v>506</v>
      </c>
      <c r="N250">
        <v>21843.506611585621</v>
      </c>
      <c r="O250">
        <v>0.734375</v>
      </c>
      <c r="P250" t="s">
        <v>507</v>
      </c>
      <c r="Q250" t="str">
        <f t="shared" si="4"/>
        <v>Random</v>
      </c>
      <c r="R250">
        <v>6</v>
      </c>
    </row>
    <row r="251" spans="2:18" x14ac:dyDescent="0.25">
      <c r="B251">
        <v>154</v>
      </c>
      <c r="C251">
        <v>50</v>
      </c>
      <c r="D251">
        <v>0</v>
      </c>
      <c r="E251">
        <v>0</v>
      </c>
      <c r="F251">
        <v>0.41707631790018618</v>
      </c>
      <c r="G251">
        <v>5.2411116057281458E-5</v>
      </c>
      <c r="H251">
        <v>6013.8827999999994</v>
      </c>
      <c r="I251">
        <v>5.945978183935102</v>
      </c>
      <c r="J251" t="s">
        <v>292</v>
      </c>
      <c r="K251" t="s">
        <v>293</v>
      </c>
      <c r="L251" t="s">
        <v>211</v>
      </c>
      <c r="M251" t="s">
        <v>508</v>
      </c>
      <c r="N251">
        <v>21843.506611585621</v>
      </c>
      <c r="O251">
        <v>0.734375</v>
      </c>
      <c r="P251" t="s">
        <v>509</v>
      </c>
      <c r="Q251" t="str">
        <f t="shared" si="4"/>
        <v>Random</v>
      </c>
      <c r="R251">
        <v>5</v>
      </c>
    </row>
    <row r="252" spans="2:18" x14ac:dyDescent="0.25">
      <c r="B252">
        <v>154</v>
      </c>
      <c r="C252">
        <v>50</v>
      </c>
      <c r="D252">
        <v>0</v>
      </c>
      <c r="E252">
        <v>0</v>
      </c>
      <c r="F252">
        <v>3.7752463884448098E-2</v>
      </c>
      <c r="G252">
        <v>22.565114230334839</v>
      </c>
      <c r="H252">
        <v>3020.8272000000002</v>
      </c>
      <c r="I252">
        <v>3.7739723000000001</v>
      </c>
      <c r="J252" t="s">
        <v>47</v>
      </c>
      <c r="K252" t="s">
        <v>23</v>
      </c>
      <c r="L252" t="s">
        <v>24</v>
      </c>
      <c r="M252" t="s">
        <v>510</v>
      </c>
      <c r="N252">
        <v>21843.506611585621</v>
      </c>
      <c r="O252">
        <v>0.734375</v>
      </c>
      <c r="P252" t="s">
        <v>511</v>
      </c>
      <c r="Q252" t="str">
        <f t="shared" si="4"/>
        <v>Random</v>
      </c>
      <c r="R252">
        <v>4</v>
      </c>
    </row>
    <row r="253" spans="2:18" x14ac:dyDescent="0.25">
      <c r="B253">
        <v>151</v>
      </c>
      <c r="C253">
        <v>50</v>
      </c>
      <c r="D253">
        <v>0</v>
      </c>
      <c r="E253">
        <v>0</v>
      </c>
      <c r="F253">
        <v>6.8218627883258554E-2</v>
      </c>
      <c r="G253">
        <v>23.078731645036981</v>
      </c>
      <c r="H253">
        <v>3295.8703</v>
      </c>
      <c r="I253">
        <v>4.1782368000000014</v>
      </c>
      <c r="J253" t="s">
        <v>35</v>
      </c>
      <c r="K253" t="s">
        <v>36</v>
      </c>
      <c r="L253" t="s">
        <v>37</v>
      </c>
      <c r="M253" t="s">
        <v>234</v>
      </c>
      <c r="N253">
        <v>21513.917712211609</v>
      </c>
      <c r="O253">
        <v>0.328125</v>
      </c>
      <c r="P253" t="s">
        <v>512</v>
      </c>
      <c r="Q253" t="str">
        <f t="shared" si="4"/>
        <v>Random</v>
      </c>
      <c r="R253">
        <v>10</v>
      </c>
    </row>
    <row r="254" spans="2:18" x14ac:dyDescent="0.25">
      <c r="B254">
        <v>151</v>
      </c>
      <c r="C254">
        <v>50</v>
      </c>
      <c r="D254">
        <v>0</v>
      </c>
      <c r="E254">
        <v>0</v>
      </c>
      <c r="F254">
        <v>8.6032364784381588E-2</v>
      </c>
      <c r="G254">
        <v>23.94774038490419</v>
      </c>
      <c r="H254">
        <v>4933.3917999999994</v>
      </c>
      <c r="I254">
        <v>5.3198091999999999</v>
      </c>
      <c r="J254" t="s">
        <v>22</v>
      </c>
      <c r="K254" t="s">
        <v>23</v>
      </c>
      <c r="L254" t="s">
        <v>24</v>
      </c>
      <c r="M254" t="s">
        <v>236</v>
      </c>
      <c r="N254">
        <v>21513.917712211609</v>
      </c>
      <c r="O254">
        <v>0.328125</v>
      </c>
      <c r="P254" t="s">
        <v>513</v>
      </c>
      <c r="Q254" t="str">
        <f t="shared" si="4"/>
        <v>Random</v>
      </c>
      <c r="R254">
        <v>13</v>
      </c>
    </row>
    <row r="255" spans="2:18" x14ac:dyDescent="0.25">
      <c r="B255">
        <v>151</v>
      </c>
      <c r="C255">
        <v>50</v>
      </c>
      <c r="D255">
        <v>0</v>
      </c>
      <c r="E255">
        <v>0</v>
      </c>
      <c r="F255">
        <v>0.13461616456249209</v>
      </c>
      <c r="G255">
        <v>21.15583660673342</v>
      </c>
      <c r="H255">
        <v>2701.6248999999998</v>
      </c>
      <c r="I255">
        <v>3.3227788</v>
      </c>
      <c r="J255" t="s">
        <v>35</v>
      </c>
      <c r="K255" t="s">
        <v>36</v>
      </c>
      <c r="L255" t="s">
        <v>37</v>
      </c>
      <c r="M255" t="s">
        <v>238</v>
      </c>
      <c r="N255">
        <v>21513.917712211609</v>
      </c>
      <c r="O255">
        <v>0.328125</v>
      </c>
      <c r="P255" t="s">
        <v>514</v>
      </c>
      <c r="Q255" t="str">
        <f t="shared" si="4"/>
        <v>Random</v>
      </c>
      <c r="R255">
        <v>1</v>
      </c>
    </row>
    <row r="256" spans="2:18" x14ac:dyDescent="0.25">
      <c r="B256">
        <v>151</v>
      </c>
      <c r="C256">
        <v>50</v>
      </c>
      <c r="D256">
        <v>0</v>
      </c>
      <c r="E256">
        <v>0</v>
      </c>
      <c r="F256">
        <v>0.47720002125344407</v>
      </c>
      <c r="G256">
        <v>22.36855119895165</v>
      </c>
      <c r="H256">
        <v>2739.6167</v>
      </c>
      <c r="I256">
        <v>3.507174</v>
      </c>
      <c r="J256" t="s">
        <v>35</v>
      </c>
      <c r="K256" t="s">
        <v>36</v>
      </c>
      <c r="L256" t="s">
        <v>37</v>
      </c>
      <c r="M256" t="s">
        <v>240</v>
      </c>
      <c r="N256">
        <v>21513.917712211609</v>
      </c>
      <c r="O256">
        <v>0.328125</v>
      </c>
      <c r="P256" t="s">
        <v>515</v>
      </c>
      <c r="Q256" t="str">
        <f t="shared" si="4"/>
        <v>Random</v>
      </c>
      <c r="R256">
        <v>6</v>
      </c>
    </row>
    <row r="257" spans="2:18" x14ac:dyDescent="0.25">
      <c r="B257">
        <v>151</v>
      </c>
      <c r="C257">
        <v>50</v>
      </c>
      <c r="D257">
        <v>0</v>
      </c>
      <c r="E257">
        <v>0</v>
      </c>
      <c r="F257">
        <v>0.20248659496364599</v>
      </c>
      <c r="G257">
        <v>22.023937930328561</v>
      </c>
      <c r="H257">
        <v>2713.4857999999999</v>
      </c>
      <c r="I257">
        <v>3.431521</v>
      </c>
      <c r="J257" t="s">
        <v>35</v>
      </c>
      <c r="K257" t="s">
        <v>36</v>
      </c>
      <c r="L257" t="s">
        <v>37</v>
      </c>
      <c r="M257" t="s">
        <v>242</v>
      </c>
      <c r="N257">
        <v>21513.917712211609</v>
      </c>
      <c r="O257">
        <v>0.328125</v>
      </c>
      <c r="P257" t="s">
        <v>516</v>
      </c>
      <c r="Q257" t="str">
        <f t="shared" si="4"/>
        <v>Random</v>
      </c>
      <c r="R257">
        <v>4</v>
      </c>
    </row>
    <row r="258" spans="2:18" x14ac:dyDescent="0.25">
      <c r="B258">
        <v>151</v>
      </c>
      <c r="C258">
        <v>50</v>
      </c>
      <c r="D258">
        <v>0</v>
      </c>
      <c r="E258">
        <v>0</v>
      </c>
      <c r="F258">
        <v>0.87026679129505047</v>
      </c>
      <c r="G258">
        <v>148.36017738291531</v>
      </c>
      <c r="H258">
        <v>3662.5684999999999</v>
      </c>
      <c r="I258">
        <v>12.7690631049404</v>
      </c>
      <c r="J258" t="s">
        <v>27</v>
      </c>
      <c r="K258" t="s">
        <v>28</v>
      </c>
      <c r="L258" t="s">
        <v>24</v>
      </c>
      <c r="M258" t="s">
        <v>244</v>
      </c>
      <c r="N258">
        <v>21513.917712211609</v>
      </c>
      <c r="O258">
        <v>0.328125</v>
      </c>
      <c r="P258" t="s">
        <v>517</v>
      </c>
      <c r="Q258" t="str">
        <f t="shared" si="4"/>
        <v>Random</v>
      </c>
      <c r="R258">
        <v>14</v>
      </c>
    </row>
    <row r="259" spans="2:18" x14ac:dyDescent="0.25">
      <c r="B259">
        <v>151</v>
      </c>
      <c r="C259">
        <v>50</v>
      </c>
      <c r="D259">
        <v>0</v>
      </c>
      <c r="E259">
        <v>0</v>
      </c>
      <c r="F259">
        <v>0.82342633658355391</v>
      </c>
      <c r="G259">
        <v>148.68094613534839</v>
      </c>
      <c r="H259">
        <v>3664.6030999999998</v>
      </c>
      <c r="I259">
        <v>12.79203200917358</v>
      </c>
      <c r="J259" t="s">
        <v>27</v>
      </c>
      <c r="K259" t="s">
        <v>28</v>
      </c>
      <c r="L259" t="s">
        <v>24</v>
      </c>
      <c r="M259" t="s">
        <v>246</v>
      </c>
      <c r="N259">
        <v>21513.917712211609</v>
      </c>
      <c r="O259">
        <v>0.328125</v>
      </c>
      <c r="P259" t="s">
        <v>518</v>
      </c>
      <c r="Q259" t="str">
        <f t="shared" si="4"/>
        <v>Random</v>
      </c>
      <c r="R259">
        <v>13</v>
      </c>
    </row>
    <row r="260" spans="2:18" x14ac:dyDescent="0.25">
      <c r="B260">
        <v>151</v>
      </c>
      <c r="C260">
        <v>50</v>
      </c>
      <c r="D260">
        <v>0</v>
      </c>
      <c r="E260">
        <v>0</v>
      </c>
      <c r="F260">
        <v>0.31894301062374969</v>
      </c>
      <c r="G260">
        <v>23.679104307397871</v>
      </c>
      <c r="H260">
        <v>3013.0322000000001</v>
      </c>
      <c r="I260">
        <v>4.0174212999999996</v>
      </c>
      <c r="J260" t="s">
        <v>35</v>
      </c>
      <c r="K260" t="s">
        <v>36</v>
      </c>
      <c r="L260" t="s">
        <v>37</v>
      </c>
      <c r="M260" t="s">
        <v>248</v>
      </c>
      <c r="N260">
        <v>21513.917712211609</v>
      </c>
      <c r="O260">
        <v>0.328125</v>
      </c>
      <c r="P260" t="s">
        <v>519</v>
      </c>
      <c r="Q260" t="str">
        <f t="shared" ref="Q260:Q323" si="5">_xlfn.TEXTBEFORE(P260, " - ")</f>
        <v>Random</v>
      </c>
      <c r="R260">
        <v>11</v>
      </c>
    </row>
    <row r="261" spans="2:18" x14ac:dyDescent="0.25">
      <c r="B261">
        <v>151</v>
      </c>
      <c r="C261">
        <v>50</v>
      </c>
      <c r="D261">
        <v>0</v>
      </c>
      <c r="E261">
        <v>0</v>
      </c>
      <c r="F261">
        <v>0.14191589498783641</v>
      </c>
      <c r="G261">
        <v>156.3109814950312</v>
      </c>
      <c r="H261">
        <v>3753.0747999999999</v>
      </c>
      <c r="I261">
        <v>13.38287060087484</v>
      </c>
      <c r="J261" t="s">
        <v>27</v>
      </c>
      <c r="K261" t="s">
        <v>28</v>
      </c>
      <c r="L261" t="s">
        <v>24</v>
      </c>
      <c r="M261" t="s">
        <v>250</v>
      </c>
      <c r="N261">
        <v>21513.917712211609</v>
      </c>
      <c r="O261">
        <v>0.328125</v>
      </c>
      <c r="P261" t="s">
        <v>520</v>
      </c>
      <c r="Q261" t="str">
        <f t="shared" si="5"/>
        <v>Random</v>
      </c>
      <c r="R261">
        <v>13</v>
      </c>
    </row>
    <row r="262" spans="2:18" x14ac:dyDescent="0.25">
      <c r="B262">
        <v>151</v>
      </c>
      <c r="C262">
        <v>50</v>
      </c>
      <c r="D262">
        <v>0</v>
      </c>
      <c r="E262">
        <v>0</v>
      </c>
      <c r="F262">
        <v>4.027633002722486E-2</v>
      </c>
      <c r="G262">
        <v>24.8374224108607</v>
      </c>
      <c r="H262">
        <v>5325.6867000000002</v>
      </c>
      <c r="I262">
        <v>5.7351895000000006</v>
      </c>
      <c r="J262" t="s">
        <v>15</v>
      </c>
      <c r="K262" t="s">
        <v>16</v>
      </c>
      <c r="L262" t="s">
        <v>17</v>
      </c>
      <c r="M262" t="s">
        <v>252</v>
      </c>
      <c r="N262">
        <v>21513.917712211609</v>
      </c>
      <c r="O262">
        <v>0.328125</v>
      </c>
      <c r="P262" t="s">
        <v>521</v>
      </c>
      <c r="Q262" t="str">
        <f t="shared" si="5"/>
        <v>Random</v>
      </c>
      <c r="R262">
        <v>11</v>
      </c>
    </row>
    <row r="263" spans="2:18" x14ac:dyDescent="0.25">
      <c r="B263">
        <v>151</v>
      </c>
      <c r="C263">
        <v>50</v>
      </c>
      <c r="D263">
        <v>0</v>
      </c>
      <c r="E263">
        <v>0</v>
      </c>
      <c r="F263">
        <v>7.6547222369378193E-2</v>
      </c>
      <c r="G263">
        <v>158.6632271756182</v>
      </c>
      <c r="H263">
        <v>3768.8483999999999</v>
      </c>
      <c r="I263">
        <v>13.552252454599691</v>
      </c>
      <c r="J263" t="s">
        <v>27</v>
      </c>
      <c r="K263" t="s">
        <v>28</v>
      </c>
      <c r="L263" t="s">
        <v>24</v>
      </c>
      <c r="M263" t="s">
        <v>254</v>
      </c>
      <c r="N263">
        <v>21513.917712211609</v>
      </c>
      <c r="O263">
        <v>0.328125</v>
      </c>
      <c r="P263" t="s">
        <v>522</v>
      </c>
      <c r="Q263" t="str">
        <f t="shared" si="5"/>
        <v>Random</v>
      </c>
      <c r="R263">
        <v>13</v>
      </c>
    </row>
    <row r="264" spans="2:18" x14ac:dyDescent="0.25">
      <c r="B264">
        <v>151</v>
      </c>
      <c r="C264">
        <v>50</v>
      </c>
      <c r="D264">
        <v>0</v>
      </c>
      <c r="E264">
        <v>0</v>
      </c>
      <c r="F264">
        <v>0.7498623713808259</v>
      </c>
      <c r="G264">
        <v>4.9463207331671333E-5</v>
      </c>
      <c r="H264">
        <v>4082.6604000000002</v>
      </c>
      <c r="I264">
        <v>4.4418830936027343</v>
      </c>
      <c r="J264" t="s">
        <v>184</v>
      </c>
      <c r="K264" t="s">
        <v>185</v>
      </c>
      <c r="L264" t="s">
        <v>186</v>
      </c>
      <c r="M264" t="s">
        <v>256</v>
      </c>
      <c r="N264">
        <v>21513.917712211609</v>
      </c>
      <c r="O264">
        <v>0.328125</v>
      </c>
      <c r="P264" t="s">
        <v>523</v>
      </c>
      <c r="Q264" t="str">
        <f t="shared" si="5"/>
        <v>Random</v>
      </c>
      <c r="R264">
        <v>3</v>
      </c>
    </row>
    <row r="265" spans="2:18" x14ac:dyDescent="0.25">
      <c r="B265">
        <v>151</v>
      </c>
      <c r="C265">
        <v>50</v>
      </c>
      <c r="D265">
        <v>0</v>
      </c>
      <c r="E265">
        <v>0</v>
      </c>
      <c r="F265">
        <v>0.33292166674094509</v>
      </c>
      <c r="G265">
        <v>153.72104666497481</v>
      </c>
      <c r="H265">
        <v>3724.0227</v>
      </c>
      <c r="I265">
        <v>13.18340299554294</v>
      </c>
      <c r="J265" t="s">
        <v>27</v>
      </c>
      <c r="K265" t="s">
        <v>28</v>
      </c>
      <c r="L265" t="s">
        <v>24</v>
      </c>
      <c r="M265" t="s">
        <v>258</v>
      </c>
      <c r="N265">
        <v>21513.917712211609</v>
      </c>
      <c r="O265">
        <v>0.328125</v>
      </c>
      <c r="P265" t="s">
        <v>524</v>
      </c>
      <c r="Q265" t="str">
        <f t="shared" si="5"/>
        <v>Random</v>
      </c>
      <c r="R265">
        <v>14</v>
      </c>
    </row>
    <row r="266" spans="2:18" x14ac:dyDescent="0.25">
      <c r="B266">
        <v>151</v>
      </c>
      <c r="C266">
        <v>50</v>
      </c>
      <c r="D266">
        <v>0</v>
      </c>
      <c r="E266">
        <v>0</v>
      </c>
      <c r="F266">
        <v>0.44779881993664822</v>
      </c>
      <c r="G266">
        <v>152.33480253528759</v>
      </c>
      <c r="H266">
        <v>3705.8256000000001</v>
      </c>
      <c r="I266">
        <v>13.07370104195226</v>
      </c>
      <c r="J266" t="s">
        <v>27</v>
      </c>
      <c r="K266" t="s">
        <v>28</v>
      </c>
      <c r="L266" t="s">
        <v>24</v>
      </c>
      <c r="M266" t="s">
        <v>260</v>
      </c>
      <c r="N266">
        <v>21513.917712211609</v>
      </c>
      <c r="O266">
        <v>0.328125</v>
      </c>
      <c r="P266" t="s">
        <v>525</v>
      </c>
      <c r="Q266" t="str">
        <f t="shared" si="5"/>
        <v>Random</v>
      </c>
      <c r="R266">
        <v>13</v>
      </c>
    </row>
    <row r="267" spans="2:18" x14ac:dyDescent="0.25">
      <c r="B267">
        <v>151</v>
      </c>
      <c r="C267">
        <v>50</v>
      </c>
      <c r="D267">
        <v>0</v>
      </c>
      <c r="E267">
        <v>0</v>
      </c>
      <c r="F267">
        <v>6.2047518016003847E-2</v>
      </c>
      <c r="G267">
        <v>24.267614587385989</v>
      </c>
      <c r="H267">
        <v>5341.4534999999996</v>
      </c>
      <c r="I267">
        <v>5.7310188000000002</v>
      </c>
      <c r="J267" t="s">
        <v>22</v>
      </c>
      <c r="K267" t="s">
        <v>23</v>
      </c>
      <c r="L267" t="s">
        <v>24</v>
      </c>
      <c r="M267" t="s">
        <v>262</v>
      </c>
      <c r="N267">
        <v>21513.917712211609</v>
      </c>
      <c r="O267">
        <v>0.328125</v>
      </c>
      <c r="P267" t="s">
        <v>526</v>
      </c>
      <c r="Q267" t="str">
        <f t="shared" si="5"/>
        <v>Random</v>
      </c>
      <c r="R267">
        <v>13</v>
      </c>
    </row>
    <row r="268" spans="2:18" x14ac:dyDescent="0.25">
      <c r="B268">
        <v>151</v>
      </c>
      <c r="C268">
        <v>50</v>
      </c>
      <c r="D268">
        <v>0</v>
      </c>
      <c r="E268">
        <v>0</v>
      </c>
      <c r="F268">
        <v>0.17529042189903959</v>
      </c>
      <c r="G268">
        <v>22.817759094296029</v>
      </c>
      <c r="H268">
        <v>3217.9983000000002</v>
      </c>
      <c r="I268">
        <v>4.0453296999999999</v>
      </c>
      <c r="J268" t="s">
        <v>35</v>
      </c>
      <c r="K268" t="s">
        <v>36</v>
      </c>
      <c r="L268" t="s">
        <v>37</v>
      </c>
      <c r="M268" t="s">
        <v>527</v>
      </c>
      <c r="N268">
        <v>21513.917712211609</v>
      </c>
      <c r="O268">
        <v>0.328125</v>
      </c>
      <c r="P268" t="s">
        <v>528</v>
      </c>
      <c r="Q268" t="str">
        <f t="shared" si="5"/>
        <v>Random</v>
      </c>
      <c r="R268">
        <v>9</v>
      </c>
    </row>
    <row r="269" spans="2:18" x14ac:dyDescent="0.25">
      <c r="B269">
        <v>151</v>
      </c>
      <c r="C269">
        <v>50</v>
      </c>
      <c r="D269">
        <v>0</v>
      </c>
      <c r="E269">
        <v>0</v>
      </c>
      <c r="F269">
        <v>7.4443580990556521E-2</v>
      </c>
      <c r="G269">
        <v>23.367783570882938</v>
      </c>
      <c r="H269">
        <v>3304.8874000000001</v>
      </c>
      <c r="I269">
        <v>4.1337580999999997</v>
      </c>
      <c r="J269" t="s">
        <v>47</v>
      </c>
      <c r="K269" t="s">
        <v>23</v>
      </c>
      <c r="L269" t="s">
        <v>24</v>
      </c>
      <c r="M269" t="s">
        <v>529</v>
      </c>
      <c r="N269">
        <v>21513.917712211609</v>
      </c>
      <c r="O269">
        <v>0.328125</v>
      </c>
      <c r="P269" t="s">
        <v>530</v>
      </c>
      <c r="Q269" t="str">
        <f t="shared" si="5"/>
        <v>Random</v>
      </c>
      <c r="R269">
        <v>10</v>
      </c>
    </row>
    <row r="270" spans="2:18" x14ac:dyDescent="0.25">
      <c r="B270">
        <v>151</v>
      </c>
      <c r="C270">
        <v>50</v>
      </c>
      <c r="D270">
        <v>0</v>
      </c>
      <c r="E270">
        <v>0</v>
      </c>
      <c r="F270">
        <v>0.37894043267274458</v>
      </c>
      <c r="G270">
        <v>22.02752786726257</v>
      </c>
      <c r="H270">
        <v>3007.9113000000002</v>
      </c>
      <c r="I270">
        <v>3.7148781999999998</v>
      </c>
      <c r="J270" t="s">
        <v>35</v>
      </c>
      <c r="K270" t="s">
        <v>36</v>
      </c>
      <c r="L270" t="s">
        <v>37</v>
      </c>
      <c r="M270" t="s">
        <v>531</v>
      </c>
      <c r="N270">
        <v>21513.917712211609</v>
      </c>
      <c r="O270">
        <v>0.328125</v>
      </c>
      <c r="P270" t="s">
        <v>532</v>
      </c>
      <c r="Q270" t="str">
        <f t="shared" si="5"/>
        <v>Random</v>
      </c>
      <c r="R270">
        <v>6</v>
      </c>
    </row>
    <row r="271" spans="2:18" x14ac:dyDescent="0.25">
      <c r="B271">
        <v>151</v>
      </c>
      <c r="C271">
        <v>50</v>
      </c>
      <c r="D271">
        <v>0</v>
      </c>
      <c r="E271">
        <v>0</v>
      </c>
      <c r="F271">
        <v>0.86707620306100752</v>
      </c>
      <c r="G271">
        <v>148.2333462115736</v>
      </c>
      <c r="H271">
        <v>3657.7743</v>
      </c>
      <c r="I271">
        <v>12.75555272279073</v>
      </c>
      <c r="J271" t="s">
        <v>27</v>
      </c>
      <c r="K271" t="s">
        <v>28</v>
      </c>
      <c r="L271" t="s">
        <v>24</v>
      </c>
      <c r="M271" t="s">
        <v>533</v>
      </c>
      <c r="N271">
        <v>21513.917712211609</v>
      </c>
      <c r="O271">
        <v>0.328125</v>
      </c>
      <c r="P271" t="s">
        <v>534</v>
      </c>
      <c r="Q271" t="str">
        <f t="shared" si="5"/>
        <v>Random</v>
      </c>
      <c r="R271">
        <v>13</v>
      </c>
    </row>
    <row r="272" spans="2:18" x14ac:dyDescent="0.25">
      <c r="B272">
        <v>151</v>
      </c>
      <c r="C272">
        <v>50</v>
      </c>
      <c r="D272">
        <v>0</v>
      </c>
      <c r="E272">
        <v>0</v>
      </c>
      <c r="F272">
        <v>0.68282459761550429</v>
      </c>
      <c r="G272">
        <v>149.9495971301738</v>
      </c>
      <c r="H272">
        <v>3677.8969999999999</v>
      </c>
      <c r="I272">
        <v>12.888698936448179</v>
      </c>
      <c r="J272" t="s">
        <v>27</v>
      </c>
      <c r="K272" t="s">
        <v>28</v>
      </c>
      <c r="L272" t="s">
        <v>24</v>
      </c>
      <c r="M272" t="s">
        <v>535</v>
      </c>
      <c r="N272">
        <v>21513.917712211609</v>
      </c>
      <c r="O272">
        <v>0.328125</v>
      </c>
      <c r="P272" t="s">
        <v>536</v>
      </c>
      <c r="Q272" t="str">
        <f t="shared" si="5"/>
        <v>Random</v>
      </c>
      <c r="R272">
        <v>13</v>
      </c>
    </row>
    <row r="273" spans="2:18" x14ac:dyDescent="0.25">
      <c r="B273">
        <v>151</v>
      </c>
      <c r="C273">
        <v>50</v>
      </c>
      <c r="D273">
        <v>0</v>
      </c>
      <c r="E273">
        <v>0</v>
      </c>
      <c r="F273">
        <v>5.5653745969717949E-2</v>
      </c>
      <c r="G273">
        <v>21.08643684973686</v>
      </c>
      <c r="H273">
        <v>2893.8618999999999</v>
      </c>
      <c r="I273">
        <v>3.4743718000000001</v>
      </c>
      <c r="J273" t="s">
        <v>35</v>
      </c>
      <c r="K273" t="s">
        <v>36</v>
      </c>
      <c r="L273" t="s">
        <v>37</v>
      </c>
      <c r="M273" t="s">
        <v>537</v>
      </c>
      <c r="N273">
        <v>21513.917712211609</v>
      </c>
      <c r="O273">
        <v>0.328125</v>
      </c>
      <c r="P273" t="s">
        <v>538</v>
      </c>
      <c r="Q273" t="str">
        <f t="shared" si="5"/>
        <v>Random</v>
      </c>
      <c r="R273">
        <v>1</v>
      </c>
    </row>
    <row r="274" spans="2:18" x14ac:dyDescent="0.25">
      <c r="B274">
        <v>151</v>
      </c>
      <c r="C274">
        <v>50</v>
      </c>
      <c r="D274">
        <v>0</v>
      </c>
      <c r="E274">
        <v>0</v>
      </c>
      <c r="F274">
        <v>0.17018179708176859</v>
      </c>
      <c r="G274">
        <v>23.424257547295561</v>
      </c>
      <c r="H274">
        <v>3042.7559000000001</v>
      </c>
      <c r="I274">
        <v>4.0019332999999992</v>
      </c>
      <c r="J274" t="s">
        <v>35</v>
      </c>
      <c r="K274" t="s">
        <v>36</v>
      </c>
      <c r="L274" t="s">
        <v>37</v>
      </c>
      <c r="M274" t="s">
        <v>539</v>
      </c>
      <c r="N274">
        <v>21513.917712211609</v>
      </c>
      <c r="O274">
        <v>0.328125</v>
      </c>
      <c r="P274" t="s">
        <v>540</v>
      </c>
      <c r="Q274" t="str">
        <f t="shared" si="5"/>
        <v>Random</v>
      </c>
      <c r="R274">
        <v>10</v>
      </c>
    </row>
    <row r="275" spans="2:18" x14ac:dyDescent="0.25">
      <c r="B275">
        <v>151</v>
      </c>
      <c r="C275">
        <v>50</v>
      </c>
      <c r="D275">
        <v>0</v>
      </c>
      <c r="E275">
        <v>0</v>
      </c>
      <c r="F275">
        <v>0.42614207455681608</v>
      </c>
      <c r="G275">
        <v>152.71836051470791</v>
      </c>
      <c r="H275">
        <v>3711.5749999999998</v>
      </c>
      <c r="I275">
        <v>13.104847446275709</v>
      </c>
      <c r="J275" t="s">
        <v>27</v>
      </c>
      <c r="K275" t="s">
        <v>28</v>
      </c>
      <c r="L275" t="s">
        <v>24</v>
      </c>
      <c r="M275" t="s">
        <v>541</v>
      </c>
      <c r="N275">
        <v>21513.917712211609</v>
      </c>
      <c r="O275">
        <v>0.328125</v>
      </c>
      <c r="P275" t="s">
        <v>542</v>
      </c>
      <c r="Q275" t="str">
        <f t="shared" si="5"/>
        <v>Random</v>
      </c>
      <c r="R275">
        <v>14</v>
      </c>
    </row>
    <row r="276" spans="2:18" x14ac:dyDescent="0.25">
      <c r="B276">
        <v>151</v>
      </c>
      <c r="C276">
        <v>50</v>
      </c>
      <c r="D276">
        <v>0</v>
      </c>
      <c r="E276">
        <v>0</v>
      </c>
      <c r="F276">
        <v>0.18388230788852031</v>
      </c>
      <c r="G276">
        <v>21.823438934957629</v>
      </c>
      <c r="H276">
        <v>2699.2543000000001</v>
      </c>
      <c r="I276">
        <v>3.3936741000000001</v>
      </c>
      <c r="J276" t="s">
        <v>35</v>
      </c>
      <c r="K276" t="s">
        <v>36</v>
      </c>
      <c r="L276" t="s">
        <v>37</v>
      </c>
      <c r="M276" t="s">
        <v>543</v>
      </c>
      <c r="N276">
        <v>21513.917712211609</v>
      </c>
      <c r="O276">
        <v>0.328125</v>
      </c>
      <c r="P276" t="s">
        <v>544</v>
      </c>
      <c r="Q276" t="str">
        <f t="shared" si="5"/>
        <v>Random</v>
      </c>
      <c r="R276">
        <v>3</v>
      </c>
    </row>
    <row r="277" spans="2:18" x14ac:dyDescent="0.25">
      <c r="B277">
        <v>151</v>
      </c>
      <c r="C277">
        <v>50</v>
      </c>
      <c r="D277">
        <v>0</v>
      </c>
      <c r="E277">
        <v>0</v>
      </c>
      <c r="F277">
        <v>9.8226469183126747E-2</v>
      </c>
      <c r="G277">
        <v>23.060771092843989</v>
      </c>
      <c r="H277">
        <v>3318.6592999999998</v>
      </c>
      <c r="I277">
        <v>4.1855095999999996</v>
      </c>
      <c r="J277" t="s">
        <v>35</v>
      </c>
      <c r="K277" t="s">
        <v>36</v>
      </c>
      <c r="L277" t="s">
        <v>37</v>
      </c>
      <c r="M277" t="s">
        <v>545</v>
      </c>
      <c r="N277">
        <v>21513.917712211609</v>
      </c>
      <c r="O277">
        <v>0.328125</v>
      </c>
      <c r="P277" t="s">
        <v>546</v>
      </c>
      <c r="Q277" t="str">
        <f t="shared" si="5"/>
        <v>Random</v>
      </c>
      <c r="R277">
        <v>11</v>
      </c>
    </row>
    <row r="278" spans="2:18" x14ac:dyDescent="0.25">
      <c r="B278">
        <v>151</v>
      </c>
      <c r="C278">
        <v>50</v>
      </c>
      <c r="D278">
        <v>0</v>
      </c>
      <c r="E278">
        <v>0</v>
      </c>
      <c r="F278">
        <v>6.6414448475389173E-2</v>
      </c>
      <c r="G278">
        <v>24.312515450874979</v>
      </c>
      <c r="H278">
        <v>5342.8741</v>
      </c>
      <c r="I278">
        <v>5.7461599999999997</v>
      </c>
      <c r="J278" t="s">
        <v>22</v>
      </c>
      <c r="K278" t="s">
        <v>23</v>
      </c>
      <c r="L278" t="s">
        <v>24</v>
      </c>
      <c r="M278" t="s">
        <v>547</v>
      </c>
      <c r="N278">
        <v>21513.917712211609</v>
      </c>
      <c r="O278">
        <v>0.328125</v>
      </c>
      <c r="P278" t="s">
        <v>548</v>
      </c>
      <c r="Q278" t="str">
        <f t="shared" si="5"/>
        <v>Random</v>
      </c>
      <c r="R278">
        <v>14</v>
      </c>
    </row>
    <row r="279" spans="2:18" x14ac:dyDescent="0.25">
      <c r="B279">
        <v>151</v>
      </c>
      <c r="C279">
        <v>50</v>
      </c>
      <c r="D279">
        <v>0</v>
      </c>
      <c r="E279">
        <v>0</v>
      </c>
      <c r="F279">
        <v>0.38527153207185472</v>
      </c>
      <c r="G279">
        <v>5.1471901948191748E-5</v>
      </c>
      <c r="H279">
        <v>6110.9085999999998</v>
      </c>
      <c r="I279">
        <v>6.0044106232945387</v>
      </c>
      <c r="J279" t="s">
        <v>209</v>
      </c>
      <c r="K279" t="s">
        <v>210</v>
      </c>
      <c r="L279" t="s">
        <v>211</v>
      </c>
      <c r="M279" t="s">
        <v>549</v>
      </c>
      <c r="N279">
        <v>21513.917712211609</v>
      </c>
      <c r="O279">
        <v>0.328125</v>
      </c>
      <c r="P279" t="s">
        <v>550</v>
      </c>
      <c r="Q279" t="str">
        <f t="shared" si="5"/>
        <v>Random</v>
      </c>
      <c r="R279">
        <v>4</v>
      </c>
    </row>
    <row r="280" spans="2:18" x14ac:dyDescent="0.25">
      <c r="B280">
        <v>151</v>
      </c>
      <c r="C280">
        <v>50</v>
      </c>
      <c r="D280">
        <v>0</v>
      </c>
      <c r="E280">
        <v>0</v>
      </c>
      <c r="F280">
        <v>0.23460836886223599</v>
      </c>
      <c r="G280">
        <v>23.819142989096029</v>
      </c>
      <c r="H280">
        <v>3041.1900999999998</v>
      </c>
      <c r="I280">
        <v>4.0741167999999996</v>
      </c>
      <c r="J280" t="s">
        <v>35</v>
      </c>
      <c r="K280" t="s">
        <v>36</v>
      </c>
      <c r="L280" t="s">
        <v>37</v>
      </c>
      <c r="M280" t="s">
        <v>551</v>
      </c>
      <c r="N280">
        <v>21513.917712211609</v>
      </c>
      <c r="O280">
        <v>0.328125</v>
      </c>
      <c r="P280" t="s">
        <v>552</v>
      </c>
      <c r="Q280" t="str">
        <f t="shared" si="5"/>
        <v>Random</v>
      </c>
      <c r="R280">
        <v>11</v>
      </c>
    </row>
    <row r="281" spans="2:18" x14ac:dyDescent="0.25">
      <c r="B281">
        <v>151</v>
      </c>
      <c r="C281">
        <v>50</v>
      </c>
      <c r="D281">
        <v>0</v>
      </c>
      <c r="E281">
        <v>0</v>
      </c>
      <c r="F281">
        <v>5.6279569845347023E-2</v>
      </c>
      <c r="G281">
        <v>23.244402103966689</v>
      </c>
      <c r="H281">
        <v>3306.0437999999999</v>
      </c>
      <c r="I281">
        <v>4.2482319000000004</v>
      </c>
      <c r="J281" t="s">
        <v>35</v>
      </c>
      <c r="K281" t="s">
        <v>36</v>
      </c>
      <c r="L281" t="s">
        <v>37</v>
      </c>
      <c r="M281" t="s">
        <v>553</v>
      </c>
      <c r="N281">
        <v>21513.917712211609</v>
      </c>
      <c r="O281">
        <v>0.328125</v>
      </c>
      <c r="P281" t="s">
        <v>554</v>
      </c>
      <c r="Q281" t="str">
        <f t="shared" si="5"/>
        <v>Random</v>
      </c>
      <c r="R281">
        <v>9</v>
      </c>
    </row>
    <row r="282" spans="2:18" x14ac:dyDescent="0.25">
      <c r="B282">
        <v>151</v>
      </c>
      <c r="C282">
        <v>50</v>
      </c>
      <c r="D282">
        <v>0</v>
      </c>
      <c r="E282">
        <v>0</v>
      </c>
      <c r="F282">
        <v>2.50044320587447E-2</v>
      </c>
      <c r="G282">
        <v>22.289096097185009</v>
      </c>
      <c r="H282">
        <v>3129.7793999999999</v>
      </c>
      <c r="I282">
        <v>3.8160921000000001</v>
      </c>
      <c r="J282" t="s">
        <v>47</v>
      </c>
      <c r="K282" t="s">
        <v>23</v>
      </c>
      <c r="L282" t="s">
        <v>24</v>
      </c>
      <c r="M282" t="s">
        <v>555</v>
      </c>
      <c r="N282">
        <v>21513.917712211609</v>
      </c>
      <c r="O282">
        <v>0.328125</v>
      </c>
      <c r="P282" t="s">
        <v>556</v>
      </c>
      <c r="Q282" t="str">
        <f t="shared" si="5"/>
        <v>Random</v>
      </c>
      <c r="R282">
        <v>2</v>
      </c>
    </row>
    <row r="283" spans="2:18" x14ac:dyDescent="0.25">
      <c r="B283">
        <v>151</v>
      </c>
      <c r="C283">
        <v>50</v>
      </c>
      <c r="D283">
        <v>0</v>
      </c>
      <c r="E283">
        <v>0</v>
      </c>
      <c r="F283">
        <v>4.8595694627656352E-2</v>
      </c>
      <c r="G283">
        <v>166.70328758753459</v>
      </c>
      <c r="H283">
        <v>3890.0317</v>
      </c>
      <c r="I283">
        <v>14.2058742029343</v>
      </c>
      <c r="J283" t="s">
        <v>27</v>
      </c>
      <c r="K283" t="s">
        <v>28</v>
      </c>
      <c r="L283" t="s">
        <v>24</v>
      </c>
      <c r="M283" t="s">
        <v>557</v>
      </c>
      <c r="N283">
        <v>21513.917712211609</v>
      </c>
      <c r="O283">
        <v>0.328125</v>
      </c>
      <c r="P283" t="s">
        <v>558</v>
      </c>
      <c r="Q283" t="str">
        <f t="shared" si="5"/>
        <v>Random</v>
      </c>
      <c r="R283">
        <v>14</v>
      </c>
    </row>
    <row r="284" spans="2:18" x14ac:dyDescent="0.25">
      <c r="B284">
        <v>151</v>
      </c>
      <c r="C284">
        <v>50</v>
      </c>
      <c r="D284">
        <v>0</v>
      </c>
      <c r="E284">
        <v>0</v>
      </c>
      <c r="F284">
        <v>0.56983026804748127</v>
      </c>
      <c r="G284">
        <v>5.1509488338968348E-5</v>
      </c>
      <c r="H284">
        <v>6099.4292999999998</v>
      </c>
      <c r="I284">
        <v>5.9201057257213128</v>
      </c>
      <c r="J284" t="s">
        <v>292</v>
      </c>
      <c r="K284" t="s">
        <v>293</v>
      </c>
      <c r="L284" t="s">
        <v>211</v>
      </c>
      <c r="M284" t="s">
        <v>559</v>
      </c>
      <c r="N284">
        <v>21513.917712211609</v>
      </c>
      <c r="O284">
        <v>0.328125</v>
      </c>
      <c r="P284" t="s">
        <v>560</v>
      </c>
      <c r="Q284" t="str">
        <f t="shared" si="5"/>
        <v>Random</v>
      </c>
      <c r="R284">
        <v>5</v>
      </c>
    </row>
    <row r="285" spans="2:18" x14ac:dyDescent="0.25">
      <c r="B285">
        <v>151</v>
      </c>
      <c r="C285">
        <v>50</v>
      </c>
      <c r="D285">
        <v>0</v>
      </c>
      <c r="E285">
        <v>0</v>
      </c>
      <c r="F285">
        <v>3.092903344094218E-2</v>
      </c>
      <c r="G285">
        <v>22.43669436447388</v>
      </c>
      <c r="H285">
        <v>3293.7939000000001</v>
      </c>
      <c r="I285">
        <v>3.9154710000000001</v>
      </c>
      <c r="J285" t="s">
        <v>47</v>
      </c>
      <c r="K285" t="s">
        <v>23</v>
      </c>
      <c r="L285" t="s">
        <v>24</v>
      </c>
      <c r="M285" t="s">
        <v>561</v>
      </c>
      <c r="N285">
        <v>21513.917712211609</v>
      </c>
      <c r="O285">
        <v>0.328125</v>
      </c>
      <c r="P285" t="s">
        <v>562</v>
      </c>
      <c r="Q285" t="str">
        <f t="shared" si="5"/>
        <v>Random</v>
      </c>
      <c r="R285">
        <v>4</v>
      </c>
    </row>
    <row r="286" spans="2:18" x14ac:dyDescent="0.25">
      <c r="B286">
        <v>151</v>
      </c>
      <c r="C286">
        <v>50</v>
      </c>
      <c r="D286">
        <v>0</v>
      </c>
      <c r="E286">
        <v>0</v>
      </c>
      <c r="F286">
        <v>4.9695801792562042E-2</v>
      </c>
      <c r="G286">
        <v>22.76111451494393</v>
      </c>
      <c r="H286">
        <v>3210.8161</v>
      </c>
      <c r="I286">
        <v>4.0212038999999997</v>
      </c>
      <c r="J286" t="s">
        <v>35</v>
      </c>
      <c r="K286" t="s">
        <v>36</v>
      </c>
      <c r="L286" t="s">
        <v>37</v>
      </c>
      <c r="M286" t="s">
        <v>563</v>
      </c>
      <c r="N286">
        <v>21513.917712211609</v>
      </c>
      <c r="O286">
        <v>0.328125</v>
      </c>
      <c r="P286" t="s">
        <v>564</v>
      </c>
      <c r="Q286" t="str">
        <f t="shared" si="5"/>
        <v>Random</v>
      </c>
      <c r="R286">
        <v>8</v>
      </c>
    </row>
    <row r="287" spans="2:18" x14ac:dyDescent="0.25">
      <c r="B287">
        <v>151</v>
      </c>
      <c r="C287">
        <v>50</v>
      </c>
      <c r="D287">
        <v>0</v>
      </c>
      <c r="E287">
        <v>0</v>
      </c>
      <c r="F287">
        <v>0.1401218122572998</v>
      </c>
      <c r="G287">
        <v>22.65414008172144</v>
      </c>
      <c r="H287">
        <v>3032.7336</v>
      </c>
      <c r="I287">
        <v>3.8531982999999999</v>
      </c>
      <c r="J287" t="s">
        <v>35</v>
      </c>
      <c r="K287" t="s">
        <v>36</v>
      </c>
      <c r="L287" t="s">
        <v>37</v>
      </c>
      <c r="M287" t="s">
        <v>565</v>
      </c>
      <c r="N287">
        <v>21513.917712211609</v>
      </c>
      <c r="O287">
        <v>0.328125</v>
      </c>
      <c r="P287" t="s">
        <v>566</v>
      </c>
      <c r="Q287" t="str">
        <f t="shared" si="5"/>
        <v>Random</v>
      </c>
      <c r="R287">
        <v>7</v>
      </c>
    </row>
    <row r="288" spans="2:18" x14ac:dyDescent="0.25">
      <c r="B288">
        <v>151</v>
      </c>
      <c r="C288">
        <v>50</v>
      </c>
      <c r="D288">
        <v>0</v>
      </c>
      <c r="E288">
        <v>0</v>
      </c>
      <c r="F288">
        <v>5.6952765034620698E-2</v>
      </c>
      <c r="G288">
        <v>21.496092261293541</v>
      </c>
      <c r="H288">
        <v>2979.7031999999999</v>
      </c>
      <c r="I288">
        <v>3.5918101999999998</v>
      </c>
      <c r="J288" t="s">
        <v>35</v>
      </c>
      <c r="K288" t="s">
        <v>36</v>
      </c>
      <c r="L288" t="s">
        <v>37</v>
      </c>
      <c r="M288" t="s">
        <v>567</v>
      </c>
      <c r="N288">
        <v>21513.917712211609</v>
      </c>
      <c r="O288">
        <v>0.328125</v>
      </c>
      <c r="P288" t="s">
        <v>568</v>
      </c>
      <c r="Q288" t="str">
        <f t="shared" si="5"/>
        <v>Random</v>
      </c>
      <c r="R288">
        <v>4</v>
      </c>
    </row>
    <row r="289" spans="2:18" x14ac:dyDescent="0.25">
      <c r="B289">
        <v>151</v>
      </c>
      <c r="C289">
        <v>50</v>
      </c>
      <c r="D289">
        <v>0</v>
      </c>
      <c r="E289">
        <v>0</v>
      </c>
      <c r="F289">
        <v>4.9136822559168028E-2</v>
      </c>
      <c r="G289">
        <v>21.70769902841355</v>
      </c>
      <c r="H289">
        <v>2992.9811</v>
      </c>
      <c r="I289">
        <v>3.6215592999999999</v>
      </c>
      <c r="J289" t="s">
        <v>47</v>
      </c>
      <c r="K289" t="s">
        <v>23</v>
      </c>
      <c r="L289" t="s">
        <v>24</v>
      </c>
      <c r="M289" t="s">
        <v>569</v>
      </c>
      <c r="N289">
        <v>21513.917712211609</v>
      </c>
      <c r="O289">
        <v>0.328125</v>
      </c>
      <c r="P289" t="s">
        <v>570</v>
      </c>
      <c r="Q289" t="str">
        <f t="shared" si="5"/>
        <v>Random</v>
      </c>
      <c r="R289">
        <v>4</v>
      </c>
    </row>
    <row r="290" spans="2:18" x14ac:dyDescent="0.25">
      <c r="B290">
        <v>151</v>
      </c>
      <c r="C290">
        <v>50</v>
      </c>
      <c r="D290">
        <v>0</v>
      </c>
      <c r="E290">
        <v>0</v>
      </c>
      <c r="F290">
        <v>8.1522531003815277E-2</v>
      </c>
      <c r="G290">
        <v>22.07719808373885</v>
      </c>
      <c r="H290">
        <v>2967.2563</v>
      </c>
      <c r="I290">
        <v>3.6904982</v>
      </c>
      <c r="J290" t="s">
        <v>35</v>
      </c>
      <c r="K290" t="s">
        <v>36</v>
      </c>
      <c r="L290" t="s">
        <v>37</v>
      </c>
      <c r="M290" t="s">
        <v>571</v>
      </c>
      <c r="N290">
        <v>21513.917712211609</v>
      </c>
      <c r="O290">
        <v>0.328125</v>
      </c>
      <c r="P290" t="s">
        <v>572</v>
      </c>
      <c r="Q290" t="str">
        <f t="shared" si="5"/>
        <v>Random</v>
      </c>
      <c r="R290">
        <v>5</v>
      </c>
    </row>
    <row r="291" spans="2:18" x14ac:dyDescent="0.25">
      <c r="B291">
        <v>151</v>
      </c>
      <c r="C291">
        <v>50</v>
      </c>
      <c r="D291">
        <v>0</v>
      </c>
      <c r="E291">
        <v>0</v>
      </c>
      <c r="F291">
        <v>2.5448072504136561E-2</v>
      </c>
      <c r="G291">
        <v>24.993411027525951</v>
      </c>
      <c r="H291">
        <v>5534.6423000000004</v>
      </c>
      <c r="I291">
        <v>5.9268799999999988</v>
      </c>
      <c r="J291" t="s">
        <v>42</v>
      </c>
      <c r="K291" t="s">
        <v>16</v>
      </c>
      <c r="L291" t="s">
        <v>17</v>
      </c>
      <c r="M291" t="s">
        <v>573</v>
      </c>
      <c r="N291">
        <v>21513.917712211609</v>
      </c>
      <c r="O291">
        <v>0.328125</v>
      </c>
      <c r="P291" t="s">
        <v>574</v>
      </c>
      <c r="Q291" t="str">
        <f t="shared" si="5"/>
        <v>Random</v>
      </c>
      <c r="R291">
        <v>4</v>
      </c>
    </row>
    <row r="292" spans="2:18" x14ac:dyDescent="0.25">
      <c r="B292">
        <v>151</v>
      </c>
      <c r="C292">
        <v>50</v>
      </c>
      <c r="D292">
        <v>0</v>
      </c>
      <c r="E292">
        <v>0</v>
      </c>
      <c r="F292">
        <v>0.26943742626398681</v>
      </c>
      <c r="G292">
        <v>5.1796598384787619E-5</v>
      </c>
      <c r="H292">
        <v>3737.3609999999999</v>
      </c>
      <c r="I292">
        <v>4.0425782442586353</v>
      </c>
      <c r="J292" t="s">
        <v>184</v>
      </c>
      <c r="K292" t="s">
        <v>185</v>
      </c>
      <c r="L292" t="s">
        <v>186</v>
      </c>
      <c r="M292" t="s">
        <v>575</v>
      </c>
      <c r="N292">
        <v>21513.917712211609</v>
      </c>
      <c r="O292">
        <v>0.328125</v>
      </c>
      <c r="P292" t="s">
        <v>576</v>
      </c>
      <c r="Q292" t="str">
        <f t="shared" si="5"/>
        <v>Random</v>
      </c>
      <c r="R292">
        <v>1</v>
      </c>
    </row>
    <row r="293" spans="2:18" x14ac:dyDescent="0.25">
      <c r="B293">
        <v>151</v>
      </c>
      <c r="C293">
        <v>50</v>
      </c>
      <c r="D293">
        <v>0</v>
      </c>
      <c r="E293">
        <v>0</v>
      </c>
      <c r="F293">
        <v>0.56918207548632926</v>
      </c>
      <c r="G293">
        <v>163.1734472088869</v>
      </c>
      <c r="H293">
        <v>3839.3714</v>
      </c>
      <c r="I293">
        <v>13.92173639153031</v>
      </c>
      <c r="J293" t="s">
        <v>27</v>
      </c>
      <c r="K293" t="s">
        <v>28</v>
      </c>
      <c r="L293" t="s">
        <v>24</v>
      </c>
      <c r="M293" t="s">
        <v>577</v>
      </c>
      <c r="N293">
        <v>21513.917712211609</v>
      </c>
      <c r="O293">
        <v>0.328125</v>
      </c>
      <c r="P293" t="s">
        <v>578</v>
      </c>
      <c r="Q293" t="str">
        <f t="shared" si="5"/>
        <v>Random</v>
      </c>
      <c r="R293">
        <v>15</v>
      </c>
    </row>
    <row r="294" spans="2:18" x14ac:dyDescent="0.25">
      <c r="B294">
        <v>151</v>
      </c>
      <c r="C294">
        <v>50</v>
      </c>
      <c r="D294">
        <v>0</v>
      </c>
      <c r="E294">
        <v>0</v>
      </c>
      <c r="F294">
        <v>4.3489518492437713E-2</v>
      </c>
      <c r="G294">
        <v>22.905943157588322</v>
      </c>
      <c r="H294">
        <v>3220.7301000000002</v>
      </c>
      <c r="I294">
        <v>3.9969212999999999</v>
      </c>
      <c r="J294" t="s">
        <v>47</v>
      </c>
      <c r="K294" t="s">
        <v>23</v>
      </c>
      <c r="L294" t="s">
        <v>24</v>
      </c>
      <c r="M294" t="s">
        <v>579</v>
      </c>
      <c r="N294">
        <v>21513.917712211609</v>
      </c>
      <c r="O294">
        <v>0.328125</v>
      </c>
      <c r="P294" t="s">
        <v>580</v>
      </c>
      <c r="Q294" t="str">
        <f t="shared" si="5"/>
        <v>Random</v>
      </c>
      <c r="R294">
        <v>7</v>
      </c>
    </row>
    <row r="295" spans="2:18" x14ac:dyDescent="0.25">
      <c r="B295">
        <v>151</v>
      </c>
      <c r="C295">
        <v>50</v>
      </c>
      <c r="D295">
        <v>0</v>
      </c>
      <c r="E295">
        <v>0</v>
      </c>
      <c r="F295">
        <v>0.80000803028740286</v>
      </c>
      <c r="G295">
        <v>148.8853975023336</v>
      </c>
      <c r="H295">
        <v>3668.8568</v>
      </c>
      <c r="I295">
        <v>12.80995405612893</v>
      </c>
      <c r="J295" t="s">
        <v>27</v>
      </c>
      <c r="K295" t="s">
        <v>28</v>
      </c>
      <c r="L295" t="s">
        <v>24</v>
      </c>
      <c r="M295" t="s">
        <v>581</v>
      </c>
      <c r="N295">
        <v>21513.917712211609</v>
      </c>
      <c r="O295">
        <v>0.328125</v>
      </c>
      <c r="P295" t="s">
        <v>582</v>
      </c>
      <c r="Q295" t="str">
        <f t="shared" si="5"/>
        <v>Random</v>
      </c>
      <c r="R295">
        <v>13</v>
      </c>
    </row>
    <row r="296" spans="2:18" x14ac:dyDescent="0.25">
      <c r="B296">
        <v>151</v>
      </c>
      <c r="C296">
        <v>50</v>
      </c>
      <c r="D296">
        <v>0</v>
      </c>
      <c r="E296">
        <v>0</v>
      </c>
      <c r="F296">
        <v>5.2721594033997038E-2</v>
      </c>
      <c r="G296">
        <v>23.700974799920061</v>
      </c>
      <c r="H296">
        <v>5086.8602000000001</v>
      </c>
      <c r="I296">
        <v>5.3968484999999999</v>
      </c>
      <c r="J296" t="s">
        <v>22</v>
      </c>
      <c r="K296" t="s">
        <v>23</v>
      </c>
      <c r="L296" t="s">
        <v>24</v>
      </c>
      <c r="M296" t="s">
        <v>583</v>
      </c>
      <c r="N296">
        <v>21513.917712211609</v>
      </c>
      <c r="O296">
        <v>0.328125</v>
      </c>
      <c r="P296" t="s">
        <v>584</v>
      </c>
      <c r="Q296" t="str">
        <f t="shared" si="5"/>
        <v>Random</v>
      </c>
      <c r="R296">
        <v>10</v>
      </c>
    </row>
    <row r="297" spans="2:18" x14ac:dyDescent="0.25">
      <c r="B297">
        <v>151</v>
      </c>
      <c r="C297">
        <v>50</v>
      </c>
      <c r="D297">
        <v>0</v>
      </c>
      <c r="E297">
        <v>0</v>
      </c>
      <c r="F297">
        <v>0.1485982538360672</v>
      </c>
      <c r="G297">
        <v>21.331525656460521</v>
      </c>
      <c r="H297">
        <v>2961.5313999999998</v>
      </c>
      <c r="I297">
        <v>3.5710934000000001</v>
      </c>
      <c r="J297" t="s">
        <v>47</v>
      </c>
      <c r="K297" t="s">
        <v>23</v>
      </c>
      <c r="L297" t="s">
        <v>24</v>
      </c>
      <c r="M297" t="s">
        <v>585</v>
      </c>
      <c r="N297">
        <v>21513.917712211609</v>
      </c>
      <c r="O297">
        <v>0.328125</v>
      </c>
      <c r="P297" t="s">
        <v>586</v>
      </c>
      <c r="Q297" t="str">
        <f t="shared" si="5"/>
        <v>Random</v>
      </c>
      <c r="R297">
        <v>3</v>
      </c>
    </row>
    <row r="298" spans="2:18" x14ac:dyDescent="0.25">
      <c r="B298">
        <v>151</v>
      </c>
      <c r="C298">
        <v>50</v>
      </c>
      <c r="D298">
        <v>0</v>
      </c>
      <c r="E298">
        <v>0</v>
      </c>
      <c r="F298">
        <v>4.4329750857445817E-2</v>
      </c>
      <c r="G298">
        <v>164.33620598357581</v>
      </c>
      <c r="H298">
        <v>3844.6363999999999</v>
      </c>
      <c r="I298">
        <v>14.00265426459174</v>
      </c>
      <c r="J298" t="s">
        <v>27</v>
      </c>
      <c r="K298" t="s">
        <v>28</v>
      </c>
      <c r="L298" t="s">
        <v>24</v>
      </c>
      <c r="M298" t="s">
        <v>587</v>
      </c>
      <c r="N298">
        <v>21513.917712211609</v>
      </c>
      <c r="O298">
        <v>0.328125</v>
      </c>
      <c r="P298" t="s">
        <v>588</v>
      </c>
      <c r="Q298" t="str">
        <f t="shared" si="5"/>
        <v>Random</v>
      </c>
      <c r="R298">
        <v>12</v>
      </c>
    </row>
    <row r="299" spans="2:18" x14ac:dyDescent="0.25">
      <c r="B299">
        <v>151</v>
      </c>
      <c r="C299">
        <v>50</v>
      </c>
      <c r="D299">
        <v>0</v>
      </c>
      <c r="E299">
        <v>0</v>
      </c>
      <c r="F299">
        <v>0.98307887004009786</v>
      </c>
      <c r="G299">
        <v>4.965960916795367E-5</v>
      </c>
      <c r="H299">
        <v>3566.8265999999999</v>
      </c>
      <c r="I299">
        <v>4.0341640062834614</v>
      </c>
      <c r="J299" t="s">
        <v>589</v>
      </c>
      <c r="K299" t="s">
        <v>590</v>
      </c>
      <c r="L299" t="s">
        <v>17</v>
      </c>
      <c r="M299" t="s">
        <v>591</v>
      </c>
      <c r="N299">
        <v>21513.917712211609</v>
      </c>
      <c r="O299">
        <v>0.328125</v>
      </c>
      <c r="P299" t="s">
        <v>592</v>
      </c>
      <c r="Q299" t="str">
        <f t="shared" si="5"/>
        <v>Random</v>
      </c>
      <c r="R299">
        <v>1</v>
      </c>
    </row>
    <row r="300" spans="2:18" x14ac:dyDescent="0.25">
      <c r="B300">
        <v>151</v>
      </c>
      <c r="C300">
        <v>50</v>
      </c>
      <c r="D300">
        <v>0</v>
      </c>
      <c r="E300">
        <v>0</v>
      </c>
      <c r="F300">
        <v>2.580680783972077E-2</v>
      </c>
      <c r="G300">
        <v>22.7009512224293</v>
      </c>
      <c r="H300">
        <v>3359.2660000000001</v>
      </c>
      <c r="I300">
        <v>4.0344509999999998</v>
      </c>
      <c r="J300" t="s">
        <v>47</v>
      </c>
      <c r="K300" t="s">
        <v>23</v>
      </c>
      <c r="L300" t="s">
        <v>24</v>
      </c>
      <c r="M300" t="s">
        <v>593</v>
      </c>
      <c r="N300">
        <v>21513.917712211609</v>
      </c>
      <c r="O300">
        <v>0.328125</v>
      </c>
      <c r="P300" t="s">
        <v>594</v>
      </c>
      <c r="Q300" t="str">
        <f t="shared" si="5"/>
        <v>Random</v>
      </c>
      <c r="R300">
        <v>4</v>
      </c>
    </row>
    <row r="301" spans="2:18" x14ac:dyDescent="0.25">
      <c r="B301">
        <v>151</v>
      </c>
      <c r="C301">
        <v>50</v>
      </c>
      <c r="D301">
        <v>0</v>
      </c>
      <c r="E301">
        <v>0</v>
      </c>
      <c r="F301">
        <v>4.7911407166573917E-2</v>
      </c>
      <c r="G301">
        <v>21.441389620139422</v>
      </c>
      <c r="H301">
        <v>3022.4573</v>
      </c>
      <c r="I301">
        <v>3.6067537999999999</v>
      </c>
      <c r="J301" t="s">
        <v>35</v>
      </c>
      <c r="K301" t="s">
        <v>36</v>
      </c>
      <c r="L301" t="s">
        <v>37</v>
      </c>
      <c r="M301" t="s">
        <v>595</v>
      </c>
      <c r="N301">
        <v>21513.917712211609</v>
      </c>
      <c r="O301">
        <v>0.328125</v>
      </c>
      <c r="P301" t="s">
        <v>596</v>
      </c>
      <c r="Q301" t="str">
        <f t="shared" si="5"/>
        <v>Random</v>
      </c>
      <c r="R301">
        <v>3</v>
      </c>
    </row>
    <row r="302" spans="2:18" x14ac:dyDescent="0.25">
      <c r="B302">
        <v>151</v>
      </c>
      <c r="C302">
        <v>50</v>
      </c>
      <c r="D302">
        <v>0</v>
      </c>
      <c r="E302">
        <v>0</v>
      </c>
      <c r="F302">
        <v>0.2344736489930932</v>
      </c>
      <c r="G302">
        <v>22.700244979378081</v>
      </c>
      <c r="H302">
        <v>3017.5722999999998</v>
      </c>
      <c r="I302">
        <v>3.8473913999999998</v>
      </c>
      <c r="J302" t="s">
        <v>35</v>
      </c>
      <c r="K302" t="s">
        <v>36</v>
      </c>
      <c r="L302" t="s">
        <v>37</v>
      </c>
      <c r="M302" t="s">
        <v>597</v>
      </c>
      <c r="N302">
        <v>21513.917712211609</v>
      </c>
      <c r="O302">
        <v>0.328125</v>
      </c>
      <c r="P302" t="s">
        <v>598</v>
      </c>
      <c r="Q302" t="str">
        <f t="shared" si="5"/>
        <v>Random</v>
      </c>
      <c r="R302">
        <v>7</v>
      </c>
    </row>
    <row r="303" spans="2:18" x14ac:dyDescent="0.25">
      <c r="B303">
        <v>109</v>
      </c>
      <c r="C303">
        <v>50</v>
      </c>
      <c r="D303">
        <v>14</v>
      </c>
      <c r="E303">
        <v>21</v>
      </c>
      <c r="F303">
        <v>2.5071300309552111E-2</v>
      </c>
      <c r="G303">
        <v>23.556772210101489</v>
      </c>
      <c r="H303">
        <v>3342.6311999999998</v>
      </c>
      <c r="I303">
        <v>4.2232931000000011</v>
      </c>
      <c r="J303" t="s">
        <v>47</v>
      </c>
      <c r="K303" t="s">
        <v>23</v>
      </c>
      <c r="L303" t="s">
        <v>24</v>
      </c>
      <c r="M303" t="s">
        <v>128</v>
      </c>
      <c r="N303">
        <v>15539.00616812706</v>
      </c>
      <c r="O303">
        <v>0.296875</v>
      </c>
      <c r="P303" t="s">
        <v>599</v>
      </c>
      <c r="Q303" t="str">
        <f t="shared" si="5"/>
        <v>GA</v>
      </c>
      <c r="R303">
        <v>3</v>
      </c>
    </row>
    <row r="304" spans="2:18" x14ac:dyDescent="0.25">
      <c r="B304">
        <v>109</v>
      </c>
      <c r="C304">
        <v>50</v>
      </c>
      <c r="D304">
        <v>14</v>
      </c>
      <c r="E304">
        <v>21</v>
      </c>
      <c r="F304">
        <v>9.4949800069397572E-2</v>
      </c>
      <c r="G304">
        <v>23.88116662837108</v>
      </c>
      <c r="H304">
        <v>4857.4153999999999</v>
      </c>
      <c r="I304">
        <v>5.2303921999999998</v>
      </c>
      <c r="J304" t="s">
        <v>22</v>
      </c>
      <c r="K304" t="s">
        <v>23</v>
      </c>
      <c r="L304" t="s">
        <v>24</v>
      </c>
      <c r="M304" t="s">
        <v>130</v>
      </c>
      <c r="N304">
        <v>15539.00616812706</v>
      </c>
      <c r="O304">
        <v>0.296875</v>
      </c>
      <c r="P304" t="s">
        <v>600</v>
      </c>
      <c r="Q304" t="str">
        <f t="shared" si="5"/>
        <v>GA</v>
      </c>
      <c r="R304">
        <v>13</v>
      </c>
    </row>
    <row r="305" spans="2:18" x14ac:dyDescent="0.25">
      <c r="B305">
        <v>109</v>
      </c>
      <c r="C305">
        <v>50</v>
      </c>
      <c r="D305">
        <v>14</v>
      </c>
      <c r="E305">
        <v>21</v>
      </c>
      <c r="F305">
        <v>7.1754373835500568E-2</v>
      </c>
      <c r="G305">
        <v>25.1874453040795</v>
      </c>
      <c r="H305">
        <v>5404.3626999999997</v>
      </c>
      <c r="I305">
        <v>5.9184437000000001</v>
      </c>
      <c r="J305" t="s">
        <v>15</v>
      </c>
      <c r="K305" t="s">
        <v>16</v>
      </c>
      <c r="L305" t="s">
        <v>17</v>
      </c>
      <c r="M305" t="s">
        <v>132</v>
      </c>
      <c r="N305">
        <v>15539.00616812706</v>
      </c>
      <c r="O305">
        <v>0.296875</v>
      </c>
      <c r="P305" t="s">
        <v>601</v>
      </c>
      <c r="Q305" t="str">
        <f t="shared" si="5"/>
        <v>GA</v>
      </c>
      <c r="R305">
        <v>15</v>
      </c>
    </row>
    <row r="306" spans="2:18" x14ac:dyDescent="0.25">
      <c r="B306">
        <v>109</v>
      </c>
      <c r="C306">
        <v>50</v>
      </c>
      <c r="D306">
        <v>14</v>
      </c>
      <c r="E306">
        <v>21</v>
      </c>
      <c r="F306">
        <v>9.3149156718297099E-2</v>
      </c>
      <c r="G306">
        <v>167.02892146657891</v>
      </c>
      <c r="H306">
        <v>3897.6621</v>
      </c>
      <c r="I306">
        <v>14.235368525124761</v>
      </c>
      <c r="J306" t="s">
        <v>27</v>
      </c>
      <c r="K306" t="s">
        <v>28</v>
      </c>
      <c r="L306" t="s">
        <v>24</v>
      </c>
      <c r="M306" t="s">
        <v>134</v>
      </c>
      <c r="N306">
        <v>15539.00616812706</v>
      </c>
      <c r="O306">
        <v>0.296875</v>
      </c>
      <c r="P306" t="s">
        <v>602</v>
      </c>
      <c r="Q306" t="str">
        <f t="shared" si="5"/>
        <v>GA</v>
      </c>
      <c r="R306">
        <v>15</v>
      </c>
    </row>
    <row r="307" spans="2:18" x14ac:dyDescent="0.25">
      <c r="B307">
        <v>109</v>
      </c>
      <c r="C307">
        <v>50</v>
      </c>
      <c r="D307">
        <v>14</v>
      </c>
      <c r="E307">
        <v>21</v>
      </c>
      <c r="F307">
        <v>8.10360036072474E-2</v>
      </c>
      <c r="G307">
        <v>24.049606112915878</v>
      </c>
      <c r="H307">
        <v>3451.2415999999998</v>
      </c>
      <c r="I307">
        <v>4.4198996000000008</v>
      </c>
      <c r="J307" t="s">
        <v>47</v>
      </c>
      <c r="K307" t="s">
        <v>23</v>
      </c>
      <c r="L307" t="s">
        <v>24</v>
      </c>
      <c r="M307" t="s">
        <v>136</v>
      </c>
      <c r="N307">
        <v>15539.00616812706</v>
      </c>
      <c r="O307">
        <v>0.296875</v>
      </c>
      <c r="P307" t="s">
        <v>603</v>
      </c>
      <c r="Q307" t="str">
        <f t="shared" si="5"/>
        <v>GA</v>
      </c>
      <c r="R307">
        <v>12</v>
      </c>
    </row>
    <row r="308" spans="2:18" x14ac:dyDescent="0.25">
      <c r="B308">
        <v>109</v>
      </c>
      <c r="C308">
        <v>50</v>
      </c>
      <c r="D308">
        <v>14</v>
      </c>
      <c r="E308">
        <v>21</v>
      </c>
      <c r="F308">
        <v>0.1461416120175951</v>
      </c>
      <c r="G308">
        <v>21.11137566597408</v>
      </c>
      <c r="H308">
        <v>2680.4229</v>
      </c>
      <c r="I308">
        <v>3.2985969000000002</v>
      </c>
      <c r="J308" t="s">
        <v>35</v>
      </c>
      <c r="K308" t="s">
        <v>36</v>
      </c>
      <c r="L308" t="s">
        <v>37</v>
      </c>
      <c r="M308" t="s">
        <v>138</v>
      </c>
      <c r="N308">
        <v>15539.00616812706</v>
      </c>
      <c r="O308">
        <v>0.296875</v>
      </c>
      <c r="P308" t="s">
        <v>604</v>
      </c>
      <c r="Q308" t="str">
        <f t="shared" si="5"/>
        <v>GA</v>
      </c>
      <c r="R308">
        <v>1</v>
      </c>
    </row>
    <row r="309" spans="2:18" x14ac:dyDescent="0.25">
      <c r="B309">
        <v>109</v>
      </c>
      <c r="C309">
        <v>50</v>
      </c>
      <c r="D309">
        <v>14</v>
      </c>
      <c r="E309">
        <v>21</v>
      </c>
      <c r="F309">
        <v>6.2285833041606668E-2</v>
      </c>
      <c r="G309">
        <v>23.21853607622576</v>
      </c>
      <c r="H309">
        <v>3386.1352000000002</v>
      </c>
      <c r="I309">
        <v>4.2843019</v>
      </c>
      <c r="J309" t="s">
        <v>35</v>
      </c>
      <c r="K309" t="s">
        <v>36</v>
      </c>
      <c r="L309" t="s">
        <v>37</v>
      </c>
      <c r="M309" t="s">
        <v>140</v>
      </c>
      <c r="N309">
        <v>15539.00616812706</v>
      </c>
      <c r="O309">
        <v>0.296875</v>
      </c>
      <c r="P309" t="s">
        <v>605</v>
      </c>
      <c r="Q309" t="str">
        <f t="shared" si="5"/>
        <v>GA</v>
      </c>
      <c r="R309">
        <v>10</v>
      </c>
    </row>
    <row r="310" spans="2:18" x14ac:dyDescent="0.25">
      <c r="B310">
        <v>109</v>
      </c>
      <c r="C310">
        <v>50</v>
      </c>
      <c r="D310">
        <v>14</v>
      </c>
      <c r="E310">
        <v>21</v>
      </c>
      <c r="F310">
        <v>6.4147047187957135E-2</v>
      </c>
      <c r="G310">
        <v>22.36758090213619</v>
      </c>
      <c r="H310">
        <v>3075.5446999999999</v>
      </c>
      <c r="I310">
        <v>3.8330047999999999</v>
      </c>
      <c r="J310" t="s">
        <v>35</v>
      </c>
      <c r="K310" t="s">
        <v>36</v>
      </c>
      <c r="L310" t="s">
        <v>37</v>
      </c>
      <c r="M310" t="s">
        <v>142</v>
      </c>
      <c r="N310">
        <v>15539.00616812706</v>
      </c>
      <c r="O310">
        <v>0.296875</v>
      </c>
      <c r="P310" t="s">
        <v>606</v>
      </c>
      <c r="Q310" t="str">
        <f t="shared" si="5"/>
        <v>GA</v>
      </c>
      <c r="R310">
        <v>6</v>
      </c>
    </row>
    <row r="311" spans="2:18" x14ac:dyDescent="0.25">
      <c r="B311">
        <v>109</v>
      </c>
      <c r="C311">
        <v>50</v>
      </c>
      <c r="D311">
        <v>14</v>
      </c>
      <c r="E311">
        <v>21</v>
      </c>
      <c r="F311">
        <v>8.8786643646414795E-2</v>
      </c>
      <c r="G311">
        <v>22.999486942816041</v>
      </c>
      <c r="H311">
        <v>3128.4427000000001</v>
      </c>
      <c r="I311">
        <v>4.0191388999999997</v>
      </c>
      <c r="J311" t="s">
        <v>35</v>
      </c>
      <c r="K311" t="s">
        <v>36</v>
      </c>
      <c r="L311" t="s">
        <v>37</v>
      </c>
      <c r="M311" t="s">
        <v>144</v>
      </c>
      <c r="N311">
        <v>15539.00616812706</v>
      </c>
      <c r="O311">
        <v>0.296875</v>
      </c>
      <c r="P311" t="s">
        <v>607</v>
      </c>
      <c r="Q311" t="str">
        <f t="shared" si="5"/>
        <v>GA</v>
      </c>
      <c r="R311">
        <v>8</v>
      </c>
    </row>
    <row r="312" spans="2:18" x14ac:dyDescent="0.25">
      <c r="B312">
        <v>109</v>
      </c>
      <c r="C312">
        <v>50</v>
      </c>
      <c r="D312">
        <v>14</v>
      </c>
      <c r="E312">
        <v>21</v>
      </c>
      <c r="F312">
        <v>3.7501715258197538E-2</v>
      </c>
      <c r="G312">
        <v>164.10685098759041</v>
      </c>
      <c r="H312">
        <v>3839.4524000000001</v>
      </c>
      <c r="I312">
        <v>13.98209170941616</v>
      </c>
      <c r="J312" t="s">
        <v>27</v>
      </c>
      <c r="K312" t="s">
        <v>28</v>
      </c>
      <c r="L312" t="s">
        <v>24</v>
      </c>
      <c r="M312" t="s">
        <v>146</v>
      </c>
      <c r="N312">
        <v>15539.00616812706</v>
      </c>
      <c r="O312">
        <v>0.296875</v>
      </c>
      <c r="P312" t="s">
        <v>608</v>
      </c>
      <c r="Q312" t="str">
        <f t="shared" si="5"/>
        <v>GA</v>
      </c>
      <c r="R312">
        <v>9</v>
      </c>
    </row>
    <row r="313" spans="2:18" x14ac:dyDescent="0.25">
      <c r="B313">
        <v>109</v>
      </c>
      <c r="C313">
        <v>50</v>
      </c>
      <c r="D313">
        <v>14</v>
      </c>
      <c r="E313">
        <v>21</v>
      </c>
      <c r="F313">
        <v>3.7680112039771993E-2</v>
      </c>
      <c r="G313">
        <v>163.12587587772279</v>
      </c>
      <c r="H313">
        <v>3820.7064999999998</v>
      </c>
      <c r="I313">
        <v>13.8979468381921</v>
      </c>
      <c r="J313" t="s">
        <v>27</v>
      </c>
      <c r="K313" t="s">
        <v>28</v>
      </c>
      <c r="L313" t="s">
        <v>24</v>
      </c>
      <c r="M313" t="s">
        <v>148</v>
      </c>
      <c r="N313">
        <v>15539.00616812706</v>
      </c>
      <c r="O313">
        <v>0.296875</v>
      </c>
      <c r="P313" t="s">
        <v>609</v>
      </c>
      <c r="Q313" t="str">
        <f t="shared" si="5"/>
        <v>GA</v>
      </c>
      <c r="R313">
        <v>9</v>
      </c>
    </row>
    <row r="314" spans="2:18" x14ac:dyDescent="0.25">
      <c r="B314">
        <v>109</v>
      </c>
      <c r="C314">
        <v>50</v>
      </c>
      <c r="D314">
        <v>14</v>
      </c>
      <c r="E314">
        <v>21</v>
      </c>
      <c r="F314">
        <v>2.961397019961285E-2</v>
      </c>
      <c r="G314">
        <v>21.51184402296736</v>
      </c>
      <c r="H314">
        <v>2998.4177</v>
      </c>
      <c r="I314">
        <v>3.6187152</v>
      </c>
      <c r="J314" t="s">
        <v>47</v>
      </c>
      <c r="K314" t="s">
        <v>23</v>
      </c>
      <c r="L314" t="s">
        <v>24</v>
      </c>
      <c r="M314" t="s">
        <v>150</v>
      </c>
      <c r="N314">
        <v>15539.00616812706</v>
      </c>
      <c r="O314">
        <v>0.296875</v>
      </c>
      <c r="P314" t="s">
        <v>610</v>
      </c>
      <c r="Q314" t="str">
        <f t="shared" si="5"/>
        <v>GA</v>
      </c>
      <c r="R314">
        <v>2</v>
      </c>
    </row>
    <row r="315" spans="2:18" x14ac:dyDescent="0.25">
      <c r="B315">
        <v>109</v>
      </c>
      <c r="C315">
        <v>50</v>
      </c>
      <c r="D315">
        <v>14</v>
      </c>
      <c r="E315">
        <v>21</v>
      </c>
      <c r="F315">
        <v>0.21088022895309169</v>
      </c>
      <c r="G315">
        <v>23.221838007797601</v>
      </c>
      <c r="H315">
        <v>2904.7815999999998</v>
      </c>
      <c r="I315">
        <v>3.8046028000000001</v>
      </c>
      <c r="J315" t="s">
        <v>35</v>
      </c>
      <c r="K315" t="s">
        <v>36</v>
      </c>
      <c r="L315" t="s">
        <v>37</v>
      </c>
      <c r="M315" t="s">
        <v>152</v>
      </c>
      <c r="N315">
        <v>15539.00616812706</v>
      </c>
      <c r="O315">
        <v>0.296875</v>
      </c>
      <c r="P315" t="s">
        <v>611</v>
      </c>
      <c r="Q315" t="str">
        <f t="shared" si="5"/>
        <v>GA</v>
      </c>
      <c r="R315">
        <v>8</v>
      </c>
    </row>
    <row r="316" spans="2:18" x14ac:dyDescent="0.25">
      <c r="B316">
        <v>109</v>
      </c>
      <c r="C316">
        <v>50</v>
      </c>
      <c r="D316">
        <v>14</v>
      </c>
      <c r="E316">
        <v>21</v>
      </c>
      <c r="F316">
        <v>0.1033390013125922</v>
      </c>
      <c r="G316">
        <v>24.24808414597862</v>
      </c>
      <c r="H316">
        <v>5361.6262999999999</v>
      </c>
      <c r="I316">
        <v>5.7412146000000002</v>
      </c>
      <c r="J316" t="s">
        <v>22</v>
      </c>
      <c r="K316" t="s">
        <v>23</v>
      </c>
      <c r="L316" t="s">
        <v>24</v>
      </c>
      <c r="M316" t="s">
        <v>154</v>
      </c>
      <c r="N316">
        <v>15539.00616812706</v>
      </c>
      <c r="O316">
        <v>0.296875</v>
      </c>
      <c r="P316" t="s">
        <v>612</v>
      </c>
      <c r="Q316" t="str">
        <f t="shared" si="5"/>
        <v>GA</v>
      </c>
      <c r="R316">
        <v>14</v>
      </c>
    </row>
    <row r="317" spans="2:18" x14ac:dyDescent="0.25">
      <c r="B317">
        <v>109</v>
      </c>
      <c r="C317">
        <v>50</v>
      </c>
      <c r="D317">
        <v>14</v>
      </c>
      <c r="E317">
        <v>21</v>
      </c>
      <c r="F317">
        <v>3.6458812433167939E-2</v>
      </c>
      <c r="G317">
        <v>23.270380485549691</v>
      </c>
      <c r="H317">
        <v>5196.0232999999998</v>
      </c>
      <c r="I317">
        <v>5.3665208</v>
      </c>
      <c r="J317" t="s">
        <v>15</v>
      </c>
      <c r="K317" t="s">
        <v>16</v>
      </c>
      <c r="L317" t="s">
        <v>17</v>
      </c>
      <c r="M317" t="s">
        <v>156</v>
      </c>
      <c r="N317">
        <v>15539.00616812706</v>
      </c>
      <c r="O317">
        <v>0.296875</v>
      </c>
      <c r="P317" t="s">
        <v>613</v>
      </c>
      <c r="Q317" t="str">
        <f t="shared" si="5"/>
        <v>GA</v>
      </c>
      <c r="R317">
        <v>7</v>
      </c>
    </row>
    <row r="318" spans="2:18" x14ac:dyDescent="0.25">
      <c r="B318">
        <v>109</v>
      </c>
      <c r="C318">
        <v>50</v>
      </c>
      <c r="D318">
        <v>14</v>
      </c>
      <c r="E318">
        <v>21</v>
      </c>
      <c r="F318">
        <v>3.344199537188542E-2</v>
      </c>
      <c r="G318">
        <v>23.25292217565443</v>
      </c>
      <c r="H318">
        <v>3121.1289000000002</v>
      </c>
      <c r="I318">
        <v>3.990497</v>
      </c>
      <c r="J318" t="s">
        <v>47</v>
      </c>
      <c r="K318" t="s">
        <v>23</v>
      </c>
      <c r="L318" t="s">
        <v>24</v>
      </c>
      <c r="M318" t="s">
        <v>614</v>
      </c>
      <c r="N318">
        <v>15539.00616812706</v>
      </c>
      <c r="O318">
        <v>0.296875</v>
      </c>
      <c r="P318" t="s">
        <v>615</v>
      </c>
      <c r="Q318" t="str">
        <f t="shared" si="5"/>
        <v>GA</v>
      </c>
      <c r="R318">
        <v>5</v>
      </c>
    </row>
    <row r="319" spans="2:18" x14ac:dyDescent="0.25">
      <c r="B319">
        <v>109</v>
      </c>
      <c r="C319">
        <v>50</v>
      </c>
      <c r="D319">
        <v>14</v>
      </c>
      <c r="E319">
        <v>21</v>
      </c>
      <c r="F319">
        <v>2.4391015327583639E-2</v>
      </c>
      <c r="G319">
        <v>21.51160217211789</v>
      </c>
      <c r="H319">
        <v>3035.1810999999998</v>
      </c>
      <c r="I319">
        <v>3.6549754999999999</v>
      </c>
      <c r="J319" t="s">
        <v>47</v>
      </c>
      <c r="K319" t="s">
        <v>23</v>
      </c>
      <c r="L319" t="s">
        <v>24</v>
      </c>
      <c r="M319" t="s">
        <v>616</v>
      </c>
      <c r="N319">
        <v>15539.00616812706</v>
      </c>
      <c r="O319">
        <v>0.296875</v>
      </c>
      <c r="P319" t="s">
        <v>617</v>
      </c>
      <c r="Q319" t="str">
        <f t="shared" si="5"/>
        <v>GA</v>
      </c>
      <c r="R319">
        <v>1</v>
      </c>
    </row>
    <row r="320" spans="2:18" x14ac:dyDescent="0.25">
      <c r="B320">
        <v>109</v>
      </c>
      <c r="C320">
        <v>50</v>
      </c>
      <c r="D320">
        <v>14</v>
      </c>
      <c r="E320">
        <v>21</v>
      </c>
      <c r="F320">
        <v>0.12365821451473639</v>
      </c>
      <c r="G320">
        <v>21.24805407255074</v>
      </c>
      <c r="H320">
        <v>2818.4452000000001</v>
      </c>
      <c r="I320">
        <v>3.4411086000000002</v>
      </c>
      <c r="J320" t="s">
        <v>35</v>
      </c>
      <c r="K320" t="s">
        <v>36</v>
      </c>
      <c r="L320" t="s">
        <v>37</v>
      </c>
      <c r="M320" t="s">
        <v>618</v>
      </c>
      <c r="N320">
        <v>15539.00616812706</v>
      </c>
      <c r="O320">
        <v>0.296875</v>
      </c>
      <c r="P320" t="s">
        <v>619</v>
      </c>
      <c r="Q320" t="str">
        <f t="shared" si="5"/>
        <v>GA</v>
      </c>
      <c r="R320">
        <v>2</v>
      </c>
    </row>
    <row r="321" spans="2:18" x14ac:dyDescent="0.25">
      <c r="B321">
        <v>109</v>
      </c>
      <c r="C321">
        <v>50</v>
      </c>
      <c r="D321">
        <v>14</v>
      </c>
      <c r="E321">
        <v>21</v>
      </c>
      <c r="F321">
        <v>3.6281959251251161E-2</v>
      </c>
      <c r="G321">
        <v>23.734248693265059</v>
      </c>
      <c r="H321">
        <v>3392.1561999999999</v>
      </c>
      <c r="I321">
        <v>4.2792437000000003</v>
      </c>
      <c r="J321" t="s">
        <v>47</v>
      </c>
      <c r="K321" t="s">
        <v>23</v>
      </c>
      <c r="L321" t="s">
        <v>24</v>
      </c>
      <c r="M321" t="s">
        <v>620</v>
      </c>
      <c r="N321">
        <v>15539.00616812706</v>
      </c>
      <c r="O321">
        <v>0.296875</v>
      </c>
      <c r="P321" t="s">
        <v>621</v>
      </c>
      <c r="Q321" t="str">
        <f t="shared" si="5"/>
        <v>GA</v>
      </c>
      <c r="R321">
        <v>8</v>
      </c>
    </row>
    <row r="322" spans="2:18" x14ac:dyDescent="0.25">
      <c r="B322">
        <v>109</v>
      </c>
      <c r="C322">
        <v>50</v>
      </c>
      <c r="D322">
        <v>14</v>
      </c>
      <c r="E322">
        <v>21</v>
      </c>
      <c r="F322">
        <v>3.066172031537294E-2</v>
      </c>
      <c r="G322">
        <v>21.829902405597061</v>
      </c>
      <c r="H322">
        <v>3106.9241999999999</v>
      </c>
      <c r="I322">
        <v>3.7256399999999998</v>
      </c>
      <c r="J322" t="s">
        <v>47</v>
      </c>
      <c r="K322" t="s">
        <v>23</v>
      </c>
      <c r="L322" t="s">
        <v>24</v>
      </c>
      <c r="M322" t="s">
        <v>622</v>
      </c>
      <c r="N322">
        <v>15539.00616812706</v>
      </c>
      <c r="O322">
        <v>0.296875</v>
      </c>
      <c r="P322" t="s">
        <v>623</v>
      </c>
      <c r="Q322" t="str">
        <f t="shared" si="5"/>
        <v>GA</v>
      </c>
      <c r="R322">
        <v>3</v>
      </c>
    </row>
    <row r="323" spans="2:18" x14ac:dyDescent="0.25">
      <c r="B323">
        <v>109</v>
      </c>
      <c r="C323">
        <v>50</v>
      </c>
      <c r="D323">
        <v>14</v>
      </c>
      <c r="E323">
        <v>21</v>
      </c>
      <c r="F323">
        <v>3.5773663624706728E-2</v>
      </c>
      <c r="G323">
        <v>23.556298982265819</v>
      </c>
      <c r="H323">
        <v>3281.1023</v>
      </c>
      <c r="I323">
        <v>4.1626061999999999</v>
      </c>
      <c r="J323" t="s">
        <v>47</v>
      </c>
      <c r="K323" t="s">
        <v>23</v>
      </c>
      <c r="L323" t="s">
        <v>24</v>
      </c>
      <c r="M323" t="s">
        <v>624</v>
      </c>
      <c r="N323">
        <v>15539.00616812706</v>
      </c>
      <c r="O323">
        <v>0.296875</v>
      </c>
      <c r="P323" t="s">
        <v>625</v>
      </c>
      <c r="Q323" t="str">
        <f t="shared" si="5"/>
        <v>GA</v>
      </c>
      <c r="R323">
        <v>6</v>
      </c>
    </row>
    <row r="324" spans="2:18" x14ac:dyDescent="0.25">
      <c r="B324">
        <v>109</v>
      </c>
      <c r="C324">
        <v>50</v>
      </c>
      <c r="D324">
        <v>14</v>
      </c>
      <c r="E324">
        <v>21</v>
      </c>
      <c r="F324">
        <v>2.4491908455734689E-2</v>
      </c>
      <c r="G324">
        <v>23.745789274837751</v>
      </c>
      <c r="H324">
        <v>3298.0491000000002</v>
      </c>
      <c r="I324">
        <v>4.2530175999999997</v>
      </c>
      <c r="J324" t="s">
        <v>47</v>
      </c>
      <c r="K324" t="s">
        <v>23</v>
      </c>
      <c r="L324" t="s">
        <v>24</v>
      </c>
      <c r="M324" t="s">
        <v>626</v>
      </c>
      <c r="N324">
        <v>15539.00616812706</v>
      </c>
      <c r="O324">
        <v>0.296875</v>
      </c>
      <c r="P324" t="s">
        <v>627</v>
      </c>
      <c r="Q324" t="str">
        <f t="shared" ref="Q324:Q387" si="6">_xlfn.TEXTBEFORE(P324, " - ")</f>
        <v>GA</v>
      </c>
      <c r="R324">
        <v>2</v>
      </c>
    </row>
    <row r="325" spans="2:18" x14ac:dyDescent="0.25">
      <c r="B325">
        <v>109</v>
      </c>
      <c r="C325">
        <v>50</v>
      </c>
      <c r="D325">
        <v>14</v>
      </c>
      <c r="E325">
        <v>21</v>
      </c>
      <c r="F325">
        <v>3.2328599959569201E-2</v>
      </c>
      <c r="G325">
        <v>21.82995580603809</v>
      </c>
      <c r="H325">
        <v>3082.1587</v>
      </c>
      <c r="I325">
        <v>3.7012133999999999</v>
      </c>
      <c r="J325" t="s">
        <v>47</v>
      </c>
      <c r="K325" t="s">
        <v>23</v>
      </c>
      <c r="L325" t="s">
        <v>24</v>
      </c>
      <c r="M325" t="s">
        <v>628</v>
      </c>
      <c r="N325">
        <v>15539.00616812706</v>
      </c>
      <c r="O325">
        <v>0.296875</v>
      </c>
      <c r="P325" t="s">
        <v>629</v>
      </c>
      <c r="Q325" t="str">
        <f t="shared" si="6"/>
        <v>GA</v>
      </c>
      <c r="R325">
        <v>4</v>
      </c>
    </row>
    <row r="326" spans="2:18" x14ac:dyDescent="0.25">
      <c r="B326">
        <v>109</v>
      </c>
      <c r="C326">
        <v>50</v>
      </c>
      <c r="D326">
        <v>14</v>
      </c>
      <c r="E326">
        <v>21</v>
      </c>
      <c r="F326">
        <v>6.9824732042607043E-2</v>
      </c>
      <c r="G326">
        <v>25.03794355123102</v>
      </c>
      <c r="H326">
        <v>5617.2299000000003</v>
      </c>
      <c r="I326">
        <v>5.9871468000000014</v>
      </c>
      <c r="J326" t="s">
        <v>15</v>
      </c>
      <c r="K326" t="s">
        <v>16</v>
      </c>
      <c r="L326" t="s">
        <v>17</v>
      </c>
      <c r="M326" t="s">
        <v>630</v>
      </c>
      <c r="N326">
        <v>15539.00616812706</v>
      </c>
      <c r="O326">
        <v>0.296875</v>
      </c>
      <c r="P326" t="s">
        <v>631</v>
      </c>
      <c r="Q326" t="str">
        <f t="shared" si="6"/>
        <v>GA</v>
      </c>
      <c r="R326">
        <v>15</v>
      </c>
    </row>
    <row r="327" spans="2:18" x14ac:dyDescent="0.25">
      <c r="B327">
        <v>109</v>
      </c>
      <c r="C327">
        <v>50</v>
      </c>
      <c r="D327">
        <v>14</v>
      </c>
      <c r="E327">
        <v>21</v>
      </c>
      <c r="F327">
        <v>4.1639834756289427E-2</v>
      </c>
      <c r="G327">
        <v>23.15273318397244</v>
      </c>
      <c r="H327">
        <v>3364.0237000000002</v>
      </c>
      <c r="I327">
        <v>4.1175362000000009</v>
      </c>
      <c r="J327" t="s">
        <v>47</v>
      </c>
      <c r="K327" t="s">
        <v>23</v>
      </c>
      <c r="L327" t="s">
        <v>24</v>
      </c>
      <c r="M327" t="s">
        <v>632</v>
      </c>
      <c r="N327">
        <v>15539.00616812706</v>
      </c>
      <c r="O327">
        <v>0.296875</v>
      </c>
      <c r="P327" t="s">
        <v>633</v>
      </c>
      <c r="Q327" t="str">
        <f t="shared" si="6"/>
        <v>GA</v>
      </c>
      <c r="R327">
        <v>8</v>
      </c>
    </row>
    <row r="328" spans="2:18" x14ac:dyDescent="0.25">
      <c r="B328">
        <v>109</v>
      </c>
      <c r="C328">
        <v>50</v>
      </c>
      <c r="D328">
        <v>14</v>
      </c>
      <c r="E328">
        <v>21</v>
      </c>
      <c r="F328">
        <v>0.1055118688959958</v>
      </c>
      <c r="G328">
        <v>23.26060207225914</v>
      </c>
      <c r="H328">
        <v>3301.0585000000001</v>
      </c>
      <c r="I328">
        <v>4.2535043999999997</v>
      </c>
      <c r="J328" t="s">
        <v>35</v>
      </c>
      <c r="K328" t="s">
        <v>36</v>
      </c>
      <c r="L328" t="s">
        <v>37</v>
      </c>
      <c r="M328" t="s">
        <v>634</v>
      </c>
      <c r="N328">
        <v>15539.00616812706</v>
      </c>
      <c r="O328">
        <v>0.296875</v>
      </c>
      <c r="P328" t="s">
        <v>635</v>
      </c>
      <c r="Q328" t="str">
        <f t="shared" si="6"/>
        <v>GA</v>
      </c>
      <c r="R328">
        <v>11</v>
      </c>
    </row>
    <row r="329" spans="2:18" x14ac:dyDescent="0.25">
      <c r="B329">
        <v>109</v>
      </c>
      <c r="C329">
        <v>50</v>
      </c>
      <c r="D329">
        <v>14</v>
      </c>
      <c r="E329">
        <v>21</v>
      </c>
      <c r="F329">
        <v>0.17339447071199149</v>
      </c>
      <c r="G329">
        <v>22.216758691459471</v>
      </c>
      <c r="H329">
        <v>2826.3582999999999</v>
      </c>
      <c r="I329">
        <v>3.5707124000000001</v>
      </c>
      <c r="J329" t="s">
        <v>35</v>
      </c>
      <c r="K329" t="s">
        <v>36</v>
      </c>
      <c r="L329" t="s">
        <v>37</v>
      </c>
      <c r="M329" t="s">
        <v>636</v>
      </c>
      <c r="N329">
        <v>15539.00616812706</v>
      </c>
      <c r="O329">
        <v>0.296875</v>
      </c>
      <c r="P329" t="s">
        <v>637</v>
      </c>
      <c r="Q329" t="str">
        <f t="shared" si="6"/>
        <v>GA</v>
      </c>
      <c r="R329">
        <v>5</v>
      </c>
    </row>
    <row r="330" spans="2:18" x14ac:dyDescent="0.25">
      <c r="B330">
        <v>109</v>
      </c>
      <c r="C330">
        <v>50</v>
      </c>
      <c r="D330">
        <v>14</v>
      </c>
      <c r="E330">
        <v>21</v>
      </c>
      <c r="F330">
        <v>9.5164291021940808E-2</v>
      </c>
      <c r="G330">
        <v>23.251062128271229</v>
      </c>
      <c r="H330">
        <v>3182.6578</v>
      </c>
      <c r="I330">
        <v>4.0511838999999998</v>
      </c>
      <c r="J330" t="s">
        <v>47</v>
      </c>
      <c r="K330" t="s">
        <v>23</v>
      </c>
      <c r="L330" t="s">
        <v>24</v>
      </c>
      <c r="M330" t="s">
        <v>638</v>
      </c>
      <c r="N330">
        <v>15539.00616812706</v>
      </c>
      <c r="O330">
        <v>0.296875</v>
      </c>
      <c r="P330" t="s">
        <v>639</v>
      </c>
      <c r="Q330" t="str">
        <f t="shared" si="6"/>
        <v>GA</v>
      </c>
      <c r="R330">
        <v>9</v>
      </c>
    </row>
    <row r="331" spans="2:18" x14ac:dyDescent="0.25">
      <c r="B331">
        <v>109</v>
      </c>
      <c r="C331">
        <v>50</v>
      </c>
      <c r="D331">
        <v>14</v>
      </c>
      <c r="E331">
        <v>21</v>
      </c>
      <c r="F331">
        <v>0.14949258872029661</v>
      </c>
      <c r="G331">
        <v>5.2874253856232587E-5</v>
      </c>
      <c r="H331">
        <v>6043.7492999999986</v>
      </c>
      <c r="I331">
        <v>5.9428069138376953</v>
      </c>
      <c r="J331" t="s">
        <v>209</v>
      </c>
      <c r="K331" t="s">
        <v>210</v>
      </c>
      <c r="L331" t="s">
        <v>211</v>
      </c>
      <c r="M331" t="s">
        <v>640</v>
      </c>
      <c r="N331">
        <v>15539.00616812706</v>
      </c>
      <c r="O331">
        <v>0.296875</v>
      </c>
      <c r="P331" t="s">
        <v>641</v>
      </c>
      <c r="Q331" t="str">
        <f t="shared" si="6"/>
        <v>GA</v>
      </c>
      <c r="R331">
        <v>3</v>
      </c>
    </row>
    <row r="332" spans="2:18" x14ac:dyDescent="0.25">
      <c r="B332">
        <v>109</v>
      </c>
      <c r="C332">
        <v>50</v>
      </c>
      <c r="D332">
        <v>14</v>
      </c>
      <c r="E332">
        <v>21</v>
      </c>
      <c r="F332">
        <v>2.499551992850458E-2</v>
      </c>
      <c r="G332">
        <v>23.15318405465619</v>
      </c>
      <c r="H332">
        <v>3400.7871</v>
      </c>
      <c r="I332">
        <v>4.1537965000000003</v>
      </c>
      <c r="J332" t="s">
        <v>47</v>
      </c>
      <c r="K332" t="s">
        <v>23</v>
      </c>
      <c r="L332" t="s">
        <v>24</v>
      </c>
      <c r="M332" t="s">
        <v>642</v>
      </c>
      <c r="N332">
        <v>15539.00616812706</v>
      </c>
      <c r="O332">
        <v>0.296875</v>
      </c>
      <c r="P332" t="s">
        <v>643</v>
      </c>
      <c r="Q332" t="str">
        <f t="shared" si="6"/>
        <v>GA</v>
      </c>
      <c r="R332">
        <v>3</v>
      </c>
    </row>
    <row r="333" spans="2:18" x14ac:dyDescent="0.25">
      <c r="B333">
        <v>109</v>
      </c>
      <c r="C333">
        <v>50</v>
      </c>
      <c r="D333">
        <v>14</v>
      </c>
      <c r="E333">
        <v>21</v>
      </c>
      <c r="F333">
        <v>4.1355482890102387E-2</v>
      </c>
      <c r="G333">
        <v>21.830243976999839</v>
      </c>
      <c r="H333">
        <v>3143.6876000000002</v>
      </c>
      <c r="I333">
        <v>3.7619003000000002</v>
      </c>
      <c r="J333" t="s">
        <v>47</v>
      </c>
      <c r="K333" t="s">
        <v>23</v>
      </c>
      <c r="L333" t="s">
        <v>24</v>
      </c>
      <c r="M333" t="s">
        <v>644</v>
      </c>
      <c r="N333">
        <v>15539.00616812706</v>
      </c>
      <c r="O333">
        <v>0.296875</v>
      </c>
      <c r="P333" t="s">
        <v>645</v>
      </c>
      <c r="Q333" t="str">
        <f t="shared" si="6"/>
        <v>GA</v>
      </c>
      <c r="R333">
        <v>5</v>
      </c>
    </row>
    <row r="334" spans="2:18" x14ac:dyDescent="0.25">
      <c r="B334">
        <v>109</v>
      </c>
      <c r="C334">
        <v>50</v>
      </c>
      <c r="D334">
        <v>14</v>
      </c>
      <c r="E334">
        <v>21</v>
      </c>
      <c r="F334">
        <v>6.498724757765284E-2</v>
      </c>
      <c r="G334">
        <v>22.86583821240583</v>
      </c>
      <c r="H334">
        <v>3187.3139000000001</v>
      </c>
      <c r="I334">
        <v>4.0414130000000004</v>
      </c>
      <c r="J334" t="s">
        <v>35</v>
      </c>
      <c r="K334" t="s">
        <v>36</v>
      </c>
      <c r="L334" t="s">
        <v>37</v>
      </c>
      <c r="M334" t="s">
        <v>646</v>
      </c>
      <c r="N334">
        <v>15539.00616812706</v>
      </c>
      <c r="O334">
        <v>0.296875</v>
      </c>
      <c r="P334" t="s">
        <v>647</v>
      </c>
      <c r="Q334" t="str">
        <f t="shared" si="6"/>
        <v>GA</v>
      </c>
      <c r="R334">
        <v>8</v>
      </c>
    </row>
    <row r="335" spans="2:18" x14ac:dyDescent="0.25">
      <c r="B335">
        <v>109</v>
      </c>
      <c r="C335">
        <v>50</v>
      </c>
      <c r="D335">
        <v>14</v>
      </c>
      <c r="E335">
        <v>21</v>
      </c>
      <c r="F335">
        <v>0.58226014217643585</v>
      </c>
      <c r="G335">
        <v>4.8180093861208251E-5</v>
      </c>
      <c r="H335">
        <v>5509.1161000000002</v>
      </c>
      <c r="I335">
        <v>5.3807719107582344</v>
      </c>
      <c r="J335" t="s">
        <v>480</v>
      </c>
      <c r="K335" t="s">
        <v>364</v>
      </c>
      <c r="L335" t="s">
        <v>186</v>
      </c>
      <c r="M335" t="s">
        <v>648</v>
      </c>
      <c r="N335">
        <v>15539.00616812706</v>
      </c>
      <c r="O335">
        <v>0.296875</v>
      </c>
      <c r="P335" t="s">
        <v>649</v>
      </c>
      <c r="Q335" t="str">
        <f t="shared" si="6"/>
        <v>GA</v>
      </c>
      <c r="R335">
        <v>1</v>
      </c>
    </row>
    <row r="336" spans="2:18" x14ac:dyDescent="0.25">
      <c r="B336">
        <v>109</v>
      </c>
      <c r="C336">
        <v>50</v>
      </c>
      <c r="D336">
        <v>14</v>
      </c>
      <c r="E336">
        <v>21</v>
      </c>
      <c r="F336">
        <v>4.8363249200958698E-2</v>
      </c>
      <c r="G336">
        <v>22.589703283434371</v>
      </c>
      <c r="H336">
        <v>3090.0718000000002</v>
      </c>
      <c r="I336">
        <v>3.8308171999999998</v>
      </c>
      <c r="J336" t="s">
        <v>47</v>
      </c>
      <c r="K336" t="s">
        <v>23</v>
      </c>
      <c r="L336" t="s">
        <v>24</v>
      </c>
      <c r="M336" t="s">
        <v>650</v>
      </c>
      <c r="N336">
        <v>15539.00616812706</v>
      </c>
      <c r="O336">
        <v>0.296875</v>
      </c>
      <c r="P336" t="s">
        <v>651</v>
      </c>
      <c r="Q336" t="str">
        <f t="shared" si="6"/>
        <v>GA</v>
      </c>
      <c r="R336">
        <v>5</v>
      </c>
    </row>
    <row r="337" spans="2:18" x14ac:dyDescent="0.25">
      <c r="B337">
        <v>109</v>
      </c>
      <c r="C337">
        <v>50</v>
      </c>
      <c r="D337">
        <v>14</v>
      </c>
      <c r="E337">
        <v>21</v>
      </c>
      <c r="F337">
        <v>7.6553400827928761E-2</v>
      </c>
      <c r="G337">
        <v>21.371274232289249</v>
      </c>
      <c r="H337">
        <v>2944.1363999999999</v>
      </c>
      <c r="I337">
        <v>3.5587016999999999</v>
      </c>
      <c r="J337" t="s">
        <v>47</v>
      </c>
      <c r="K337" t="s">
        <v>23</v>
      </c>
      <c r="L337" t="s">
        <v>24</v>
      </c>
      <c r="M337" t="s">
        <v>652</v>
      </c>
      <c r="N337">
        <v>15539.00616812706</v>
      </c>
      <c r="O337">
        <v>0.296875</v>
      </c>
      <c r="P337" t="s">
        <v>653</v>
      </c>
      <c r="Q337" t="str">
        <f t="shared" si="6"/>
        <v>GA</v>
      </c>
      <c r="R337">
        <v>2</v>
      </c>
    </row>
    <row r="338" spans="2:18" x14ac:dyDescent="0.25">
      <c r="B338">
        <v>109</v>
      </c>
      <c r="C338">
        <v>50</v>
      </c>
      <c r="D338">
        <v>14</v>
      </c>
      <c r="E338">
        <v>21</v>
      </c>
      <c r="F338">
        <v>6.6401327345445765E-2</v>
      </c>
      <c r="G338">
        <v>23.152052617542299</v>
      </c>
      <c r="H338">
        <v>3339.2582000000002</v>
      </c>
      <c r="I338">
        <v>4.0931096</v>
      </c>
      <c r="J338" t="s">
        <v>47</v>
      </c>
      <c r="K338" t="s">
        <v>23</v>
      </c>
      <c r="L338" t="s">
        <v>24</v>
      </c>
      <c r="M338" t="s">
        <v>654</v>
      </c>
      <c r="N338">
        <v>15539.00616812706</v>
      </c>
      <c r="O338">
        <v>0.296875</v>
      </c>
      <c r="P338" t="s">
        <v>655</v>
      </c>
      <c r="Q338" t="str">
        <f t="shared" si="6"/>
        <v>GA</v>
      </c>
      <c r="R338">
        <v>10</v>
      </c>
    </row>
    <row r="339" spans="2:18" x14ac:dyDescent="0.25">
      <c r="B339">
        <v>109</v>
      </c>
      <c r="C339">
        <v>50</v>
      </c>
      <c r="D339">
        <v>14</v>
      </c>
      <c r="E339">
        <v>21</v>
      </c>
      <c r="F339">
        <v>3.4734010181022748E-2</v>
      </c>
      <c r="G339">
        <v>23.395581697198111</v>
      </c>
      <c r="H339">
        <v>3477.3416000000002</v>
      </c>
      <c r="I339">
        <v>4.2430602000000004</v>
      </c>
      <c r="J339" t="s">
        <v>47</v>
      </c>
      <c r="K339" t="s">
        <v>23</v>
      </c>
      <c r="L339" t="s">
        <v>24</v>
      </c>
      <c r="M339" t="s">
        <v>656</v>
      </c>
      <c r="N339">
        <v>15539.00616812706</v>
      </c>
      <c r="O339">
        <v>0.296875</v>
      </c>
      <c r="P339" t="s">
        <v>657</v>
      </c>
      <c r="Q339" t="str">
        <f t="shared" si="6"/>
        <v>GA</v>
      </c>
      <c r="R339">
        <v>7</v>
      </c>
    </row>
    <row r="340" spans="2:18" x14ac:dyDescent="0.25">
      <c r="B340">
        <v>109</v>
      </c>
      <c r="C340">
        <v>50</v>
      </c>
      <c r="D340">
        <v>14</v>
      </c>
      <c r="E340">
        <v>21</v>
      </c>
      <c r="F340">
        <v>0.31852948724828922</v>
      </c>
      <c r="G340">
        <v>4.9985962638677413E-5</v>
      </c>
      <c r="H340">
        <v>3413.4584</v>
      </c>
      <c r="I340">
        <v>3.6204487273545451</v>
      </c>
      <c r="J340" t="s">
        <v>589</v>
      </c>
      <c r="K340" t="s">
        <v>590</v>
      </c>
      <c r="L340" t="s">
        <v>17</v>
      </c>
      <c r="M340" t="s">
        <v>658</v>
      </c>
      <c r="N340">
        <v>15539.00616812706</v>
      </c>
      <c r="O340">
        <v>0.296875</v>
      </c>
      <c r="P340" t="s">
        <v>659</v>
      </c>
      <c r="Q340" t="str">
        <f t="shared" si="6"/>
        <v>GA</v>
      </c>
      <c r="R340">
        <v>1</v>
      </c>
    </row>
    <row r="341" spans="2:18" x14ac:dyDescent="0.25">
      <c r="B341">
        <v>109</v>
      </c>
      <c r="C341">
        <v>50</v>
      </c>
      <c r="D341">
        <v>14</v>
      </c>
      <c r="E341">
        <v>21</v>
      </c>
      <c r="F341">
        <v>2.643981553746801E-2</v>
      </c>
      <c r="G341">
        <v>21.433655083245039</v>
      </c>
      <c r="H341">
        <v>2990.5005999999998</v>
      </c>
      <c r="I341">
        <v>3.6039528000000001</v>
      </c>
      <c r="J341" t="s">
        <v>47</v>
      </c>
      <c r="K341" t="s">
        <v>23</v>
      </c>
      <c r="L341" t="s">
        <v>24</v>
      </c>
      <c r="M341" t="s">
        <v>660</v>
      </c>
      <c r="N341">
        <v>15539.00616812706</v>
      </c>
      <c r="O341">
        <v>0.296875</v>
      </c>
      <c r="P341" t="s">
        <v>661</v>
      </c>
      <c r="Q341" t="str">
        <f t="shared" si="6"/>
        <v>GA</v>
      </c>
      <c r="R341">
        <v>1</v>
      </c>
    </row>
    <row r="342" spans="2:18" x14ac:dyDescent="0.25">
      <c r="B342">
        <v>109</v>
      </c>
      <c r="C342">
        <v>50</v>
      </c>
      <c r="D342">
        <v>14</v>
      </c>
      <c r="E342">
        <v>21</v>
      </c>
      <c r="F342">
        <v>3.759382531072443E-2</v>
      </c>
      <c r="G342">
        <v>21.369234182116351</v>
      </c>
      <c r="H342">
        <v>3005.6653000000001</v>
      </c>
      <c r="I342">
        <v>3.6193886000000002</v>
      </c>
      <c r="J342" t="s">
        <v>47</v>
      </c>
      <c r="K342" t="s">
        <v>23</v>
      </c>
      <c r="L342" t="s">
        <v>24</v>
      </c>
      <c r="M342" t="s">
        <v>178</v>
      </c>
      <c r="N342">
        <v>15539.00616812706</v>
      </c>
      <c r="O342">
        <v>0.296875</v>
      </c>
      <c r="P342" t="s">
        <v>662</v>
      </c>
      <c r="Q342" t="str">
        <f t="shared" si="6"/>
        <v>GA</v>
      </c>
      <c r="R342">
        <v>3</v>
      </c>
    </row>
    <row r="343" spans="2:18" x14ac:dyDescent="0.25">
      <c r="B343">
        <v>109</v>
      </c>
      <c r="C343">
        <v>50</v>
      </c>
      <c r="D343">
        <v>14</v>
      </c>
      <c r="E343">
        <v>21</v>
      </c>
      <c r="F343">
        <v>0.39333753433006752</v>
      </c>
      <c r="G343">
        <v>4.8588544761514642E-5</v>
      </c>
      <c r="H343">
        <v>5744.2574999999997</v>
      </c>
      <c r="I343">
        <v>5.6872317371299559</v>
      </c>
      <c r="J343" t="s">
        <v>209</v>
      </c>
      <c r="K343" t="s">
        <v>210</v>
      </c>
      <c r="L343" t="s">
        <v>211</v>
      </c>
      <c r="M343" t="s">
        <v>663</v>
      </c>
      <c r="N343">
        <v>15539.00616812706</v>
      </c>
      <c r="O343">
        <v>0.296875</v>
      </c>
      <c r="P343" t="s">
        <v>664</v>
      </c>
      <c r="Q343" t="str">
        <f t="shared" si="6"/>
        <v>GA</v>
      </c>
      <c r="R343">
        <v>2</v>
      </c>
    </row>
    <row r="344" spans="2:18" x14ac:dyDescent="0.25">
      <c r="B344">
        <v>109</v>
      </c>
      <c r="C344">
        <v>50</v>
      </c>
      <c r="D344">
        <v>14</v>
      </c>
      <c r="E344">
        <v>21</v>
      </c>
      <c r="F344">
        <v>0.1002467298984059</v>
      </c>
      <c r="G344">
        <v>22.704928990676919</v>
      </c>
      <c r="H344">
        <v>3394.0763999999999</v>
      </c>
      <c r="I344">
        <v>4.0542436999999998</v>
      </c>
      <c r="J344" t="s">
        <v>47</v>
      </c>
      <c r="K344" t="s">
        <v>23</v>
      </c>
      <c r="L344" t="s">
        <v>24</v>
      </c>
      <c r="M344" t="s">
        <v>665</v>
      </c>
      <c r="N344">
        <v>15539.00616812706</v>
      </c>
      <c r="O344">
        <v>0.296875</v>
      </c>
      <c r="P344" t="s">
        <v>666</v>
      </c>
      <c r="Q344" t="str">
        <f t="shared" si="6"/>
        <v>GA</v>
      </c>
      <c r="R344">
        <v>8</v>
      </c>
    </row>
    <row r="345" spans="2:18" x14ac:dyDescent="0.25">
      <c r="B345">
        <v>109</v>
      </c>
      <c r="C345">
        <v>50</v>
      </c>
      <c r="D345">
        <v>14</v>
      </c>
      <c r="E345">
        <v>21</v>
      </c>
      <c r="F345">
        <v>7.4741049970004733E-2</v>
      </c>
      <c r="G345">
        <v>23.435400249877581</v>
      </c>
      <c r="H345">
        <v>3276.6666</v>
      </c>
      <c r="I345">
        <v>4.1375460999999998</v>
      </c>
      <c r="J345" t="s">
        <v>47</v>
      </c>
      <c r="K345" t="s">
        <v>23</v>
      </c>
      <c r="L345" t="s">
        <v>24</v>
      </c>
      <c r="M345" t="s">
        <v>667</v>
      </c>
      <c r="N345">
        <v>15539.00616812706</v>
      </c>
      <c r="O345">
        <v>0.296875</v>
      </c>
      <c r="P345" t="s">
        <v>668</v>
      </c>
      <c r="Q345" t="str">
        <f t="shared" si="6"/>
        <v>GA</v>
      </c>
      <c r="R345">
        <v>10</v>
      </c>
    </row>
    <row r="346" spans="2:18" x14ac:dyDescent="0.25">
      <c r="B346">
        <v>109</v>
      </c>
      <c r="C346">
        <v>50</v>
      </c>
      <c r="D346">
        <v>14</v>
      </c>
      <c r="E346">
        <v>21</v>
      </c>
      <c r="F346">
        <v>4.8714424463252429E-2</v>
      </c>
      <c r="G346">
        <v>23.83764157014852</v>
      </c>
      <c r="H346">
        <v>3520.9546</v>
      </c>
      <c r="I346">
        <v>4.3867609000000014</v>
      </c>
      <c r="J346" t="s">
        <v>47</v>
      </c>
      <c r="K346" t="s">
        <v>23</v>
      </c>
      <c r="L346" t="s">
        <v>24</v>
      </c>
      <c r="M346" t="s">
        <v>669</v>
      </c>
      <c r="N346">
        <v>15539.00616812706</v>
      </c>
      <c r="O346">
        <v>0.296875</v>
      </c>
      <c r="P346" t="s">
        <v>670</v>
      </c>
      <c r="Q346" t="str">
        <f t="shared" si="6"/>
        <v>GA</v>
      </c>
      <c r="R346">
        <v>9</v>
      </c>
    </row>
    <row r="347" spans="2:18" x14ac:dyDescent="0.25">
      <c r="B347">
        <v>109</v>
      </c>
      <c r="C347">
        <v>50</v>
      </c>
      <c r="D347">
        <v>14</v>
      </c>
      <c r="E347">
        <v>21</v>
      </c>
      <c r="F347">
        <v>5.7880830728918732E-2</v>
      </c>
      <c r="G347">
        <v>4.844254667448897E-5</v>
      </c>
      <c r="H347">
        <v>3821.0367000000001</v>
      </c>
      <c r="I347">
        <v>4.2074074277035569</v>
      </c>
      <c r="J347" t="s">
        <v>184</v>
      </c>
      <c r="K347" t="s">
        <v>185</v>
      </c>
      <c r="L347" t="s">
        <v>186</v>
      </c>
      <c r="M347" t="s">
        <v>671</v>
      </c>
      <c r="N347">
        <v>15539.00616812706</v>
      </c>
      <c r="O347">
        <v>0.296875</v>
      </c>
      <c r="P347" t="s">
        <v>672</v>
      </c>
      <c r="Q347" t="str">
        <f t="shared" si="6"/>
        <v>GA</v>
      </c>
      <c r="R347">
        <v>1</v>
      </c>
    </row>
    <row r="348" spans="2:18" x14ac:dyDescent="0.25">
      <c r="B348">
        <v>109</v>
      </c>
      <c r="C348">
        <v>50</v>
      </c>
      <c r="D348">
        <v>14</v>
      </c>
      <c r="E348">
        <v>21</v>
      </c>
      <c r="F348">
        <v>0.1461581130668623</v>
      </c>
      <c r="G348">
        <v>22.89503529095904</v>
      </c>
      <c r="H348">
        <v>2951.3512000000001</v>
      </c>
      <c r="I348">
        <v>3.803777699999999</v>
      </c>
      <c r="J348" t="s">
        <v>35</v>
      </c>
      <c r="K348" t="s">
        <v>36</v>
      </c>
      <c r="L348" t="s">
        <v>37</v>
      </c>
      <c r="M348" t="s">
        <v>673</v>
      </c>
      <c r="N348">
        <v>15539.00616812706</v>
      </c>
      <c r="O348">
        <v>0.296875</v>
      </c>
      <c r="P348" t="s">
        <v>674</v>
      </c>
      <c r="Q348" t="str">
        <f t="shared" si="6"/>
        <v>GA</v>
      </c>
      <c r="R348">
        <v>8</v>
      </c>
    </row>
    <row r="349" spans="2:18" x14ac:dyDescent="0.25">
      <c r="B349">
        <v>109</v>
      </c>
      <c r="C349">
        <v>50</v>
      </c>
      <c r="D349">
        <v>14</v>
      </c>
      <c r="E349">
        <v>21</v>
      </c>
      <c r="F349">
        <v>9.0743503047228447E-2</v>
      </c>
      <c r="G349">
        <v>23.16514036189038</v>
      </c>
      <c r="H349">
        <v>3173.6478000000002</v>
      </c>
      <c r="I349">
        <v>4.1034295999999992</v>
      </c>
      <c r="J349" t="s">
        <v>35</v>
      </c>
      <c r="K349" t="s">
        <v>36</v>
      </c>
      <c r="L349" t="s">
        <v>37</v>
      </c>
      <c r="M349" t="s">
        <v>675</v>
      </c>
      <c r="N349">
        <v>15539.00616812706</v>
      </c>
      <c r="O349">
        <v>0.296875</v>
      </c>
      <c r="P349" t="s">
        <v>676</v>
      </c>
      <c r="Q349" t="str">
        <f t="shared" si="6"/>
        <v>GA</v>
      </c>
      <c r="R349">
        <v>9</v>
      </c>
    </row>
    <row r="350" spans="2:18" x14ac:dyDescent="0.25">
      <c r="B350">
        <v>109</v>
      </c>
      <c r="C350">
        <v>50</v>
      </c>
      <c r="D350">
        <v>14</v>
      </c>
      <c r="E350">
        <v>21</v>
      </c>
      <c r="F350">
        <v>0.40652076299490703</v>
      </c>
      <c r="G350">
        <v>4.9730476759417779E-5</v>
      </c>
      <c r="H350">
        <v>5927.7513999999992</v>
      </c>
      <c r="I350">
        <v>5.8227205108590434</v>
      </c>
      <c r="J350" t="s">
        <v>209</v>
      </c>
      <c r="K350" t="s">
        <v>210</v>
      </c>
      <c r="L350" t="s">
        <v>211</v>
      </c>
      <c r="M350" t="s">
        <v>677</v>
      </c>
      <c r="N350">
        <v>15539.00616812706</v>
      </c>
      <c r="O350">
        <v>0.296875</v>
      </c>
      <c r="P350" t="s">
        <v>678</v>
      </c>
      <c r="Q350" t="str">
        <f t="shared" si="6"/>
        <v>GA</v>
      </c>
      <c r="R350">
        <v>4</v>
      </c>
    </row>
    <row r="351" spans="2:18" x14ac:dyDescent="0.25">
      <c r="B351">
        <v>109</v>
      </c>
      <c r="C351">
        <v>50</v>
      </c>
      <c r="D351">
        <v>14</v>
      </c>
      <c r="E351">
        <v>21</v>
      </c>
      <c r="F351">
        <v>9.1045904496240573E-2</v>
      </c>
      <c r="G351">
        <v>20.777815311325639</v>
      </c>
      <c r="H351">
        <v>2764.5630000000001</v>
      </c>
      <c r="I351">
        <v>3.3406381999999999</v>
      </c>
      <c r="J351" t="s">
        <v>35</v>
      </c>
      <c r="K351" t="s">
        <v>36</v>
      </c>
      <c r="L351" t="s">
        <v>37</v>
      </c>
      <c r="M351" t="s">
        <v>679</v>
      </c>
      <c r="N351">
        <v>15539.00616812706</v>
      </c>
      <c r="O351">
        <v>0.296875</v>
      </c>
      <c r="P351" t="s">
        <v>680</v>
      </c>
      <c r="Q351" t="str">
        <f t="shared" si="6"/>
        <v>GA</v>
      </c>
      <c r="R351">
        <v>1</v>
      </c>
    </row>
    <row r="352" spans="2:18" x14ac:dyDescent="0.25">
      <c r="B352">
        <v>109</v>
      </c>
      <c r="C352">
        <v>50</v>
      </c>
      <c r="D352">
        <v>14</v>
      </c>
      <c r="E352">
        <v>21</v>
      </c>
      <c r="F352">
        <v>4.5899596998309387E-2</v>
      </c>
      <c r="G352">
        <v>23.59471948610317</v>
      </c>
      <c r="H352">
        <v>3550.6224000000002</v>
      </c>
      <c r="I352">
        <v>4.3549502000000002</v>
      </c>
      <c r="J352" t="s">
        <v>47</v>
      </c>
      <c r="K352" t="s">
        <v>23</v>
      </c>
      <c r="L352" t="s">
        <v>24</v>
      </c>
      <c r="M352" t="s">
        <v>681</v>
      </c>
      <c r="N352">
        <v>15539.00616812706</v>
      </c>
      <c r="O352">
        <v>0.296875</v>
      </c>
      <c r="P352" t="s">
        <v>682</v>
      </c>
      <c r="Q352" t="str">
        <f t="shared" si="6"/>
        <v>GA</v>
      </c>
      <c r="R352">
        <v>9</v>
      </c>
    </row>
    <row r="353" spans="2:18" x14ac:dyDescent="0.25">
      <c r="B353">
        <v>116</v>
      </c>
      <c r="C353">
        <v>50</v>
      </c>
      <c r="D353">
        <v>12</v>
      </c>
      <c r="E353">
        <v>23</v>
      </c>
      <c r="F353">
        <v>3.5478934328939837E-2</v>
      </c>
      <c r="G353">
        <v>24.083639483327019</v>
      </c>
      <c r="H353">
        <v>5308.9946</v>
      </c>
      <c r="I353">
        <v>5.5649017000000001</v>
      </c>
      <c r="J353" t="s">
        <v>15</v>
      </c>
      <c r="K353" t="s">
        <v>16</v>
      </c>
      <c r="L353" t="s">
        <v>17</v>
      </c>
      <c r="M353" t="s">
        <v>18</v>
      </c>
      <c r="N353">
        <v>11854.977229595181</v>
      </c>
      <c r="O353">
        <v>0.171875</v>
      </c>
      <c r="P353" t="s">
        <v>683</v>
      </c>
      <c r="Q353" t="str">
        <f t="shared" si="6"/>
        <v>GA</v>
      </c>
      <c r="R353">
        <v>9</v>
      </c>
    </row>
    <row r="354" spans="2:18" x14ac:dyDescent="0.25">
      <c r="B354">
        <v>116</v>
      </c>
      <c r="C354">
        <v>50</v>
      </c>
      <c r="D354">
        <v>12</v>
      </c>
      <c r="E354">
        <v>23</v>
      </c>
      <c r="F354">
        <v>2.594490666387847E-2</v>
      </c>
      <c r="G354">
        <v>24.740057801350851</v>
      </c>
      <c r="H354">
        <v>5375.5261</v>
      </c>
      <c r="I354">
        <v>5.7535933999999997</v>
      </c>
      <c r="J354" t="s">
        <v>15</v>
      </c>
      <c r="K354" t="s">
        <v>16</v>
      </c>
      <c r="L354" t="s">
        <v>17</v>
      </c>
      <c r="M354" t="s">
        <v>20</v>
      </c>
      <c r="N354">
        <v>11854.977229595181</v>
      </c>
      <c r="O354">
        <v>0.171875</v>
      </c>
      <c r="P354" t="s">
        <v>684</v>
      </c>
      <c r="Q354" t="str">
        <f t="shared" si="6"/>
        <v>GA</v>
      </c>
      <c r="R354">
        <v>5</v>
      </c>
    </row>
    <row r="355" spans="2:18" x14ac:dyDescent="0.25">
      <c r="B355">
        <v>116</v>
      </c>
      <c r="C355">
        <v>50</v>
      </c>
      <c r="D355">
        <v>12</v>
      </c>
      <c r="E355">
        <v>23</v>
      </c>
      <c r="F355">
        <v>7.5322024631327589E-2</v>
      </c>
      <c r="G355">
        <v>21.662869474653689</v>
      </c>
      <c r="H355">
        <v>4681.5141000000003</v>
      </c>
      <c r="I355">
        <v>4.7874562999999997</v>
      </c>
      <c r="J355" t="s">
        <v>22</v>
      </c>
      <c r="K355" t="s">
        <v>23</v>
      </c>
      <c r="L355" t="s">
        <v>24</v>
      </c>
      <c r="M355" t="s">
        <v>25</v>
      </c>
      <c r="N355">
        <v>11854.977229595181</v>
      </c>
      <c r="O355">
        <v>0.171875</v>
      </c>
      <c r="P355" t="s">
        <v>685</v>
      </c>
      <c r="Q355" t="str">
        <f t="shared" si="6"/>
        <v>GA</v>
      </c>
      <c r="R355">
        <v>6</v>
      </c>
    </row>
    <row r="356" spans="2:18" x14ac:dyDescent="0.25">
      <c r="B356">
        <v>116</v>
      </c>
      <c r="C356">
        <v>50</v>
      </c>
      <c r="D356">
        <v>12</v>
      </c>
      <c r="E356">
        <v>23</v>
      </c>
      <c r="F356">
        <v>4.5752705734481508E-2</v>
      </c>
      <c r="G356">
        <v>161.91834464940919</v>
      </c>
      <c r="H356">
        <v>3798.3762000000002</v>
      </c>
      <c r="I356">
        <v>13.795195621929251</v>
      </c>
      <c r="J356" t="s">
        <v>27</v>
      </c>
      <c r="K356" t="s">
        <v>28</v>
      </c>
      <c r="L356" t="s">
        <v>24</v>
      </c>
      <c r="M356" t="s">
        <v>29</v>
      </c>
      <c r="N356">
        <v>11854.977229595181</v>
      </c>
      <c r="O356">
        <v>0.171875</v>
      </c>
      <c r="P356" t="s">
        <v>686</v>
      </c>
      <c r="Q356" t="str">
        <f t="shared" si="6"/>
        <v>GA</v>
      </c>
      <c r="R356">
        <v>12</v>
      </c>
    </row>
    <row r="357" spans="2:18" x14ac:dyDescent="0.25">
      <c r="B357">
        <v>116</v>
      </c>
      <c r="C357">
        <v>50</v>
      </c>
      <c r="D357">
        <v>12</v>
      </c>
      <c r="E357">
        <v>23</v>
      </c>
      <c r="F357">
        <v>2.4361210300633009E-2</v>
      </c>
      <c r="G357">
        <v>22.065137930184779</v>
      </c>
      <c r="H357">
        <v>5149.6764999999996</v>
      </c>
      <c r="I357">
        <v>5.1737070000000003</v>
      </c>
      <c r="J357" t="s">
        <v>15</v>
      </c>
      <c r="K357" t="s">
        <v>16</v>
      </c>
      <c r="L357" t="s">
        <v>17</v>
      </c>
      <c r="M357" t="s">
        <v>31</v>
      </c>
      <c r="N357">
        <v>11854.977229595181</v>
      </c>
      <c r="O357">
        <v>0.171875</v>
      </c>
      <c r="P357" t="s">
        <v>687</v>
      </c>
      <c r="Q357" t="str">
        <f t="shared" si="6"/>
        <v>GA</v>
      </c>
      <c r="R357">
        <v>1</v>
      </c>
    </row>
    <row r="358" spans="2:18" x14ac:dyDescent="0.25">
      <c r="B358">
        <v>116</v>
      </c>
      <c r="C358">
        <v>50</v>
      </c>
      <c r="D358">
        <v>12</v>
      </c>
      <c r="E358">
        <v>23</v>
      </c>
      <c r="F358">
        <v>4.220766757961144E-2</v>
      </c>
      <c r="G358">
        <v>23.550957572902931</v>
      </c>
      <c r="H358">
        <v>5015.8640999999998</v>
      </c>
      <c r="I358">
        <v>5.2956671999999996</v>
      </c>
      <c r="J358" t="s">
        <v>15</v>
      </c>
      <c r="K358" t="s">
        <v>16</v>
      </c>
      <c r="L358" t="s">
        <v>17</v>
      </c>
      <c r="M358" t="s">
        <v>33</v>
      </c>
      <c r="N358">
        <v>11854.977229595181</v>
      </c>
      <c r="O358">
        <v>0.171875</v>
      </c>
      <c r="P358" t="s">
        <v>688</v>
      </c>
      <c r="Q358" t="str">
        <f t="shared" si="6"/>
        <v>GA</v>
      </c>
      <c r="R358">
        <v>9</v>
      </c>
    </row>
    <row r="359" spans="2:18" x14ac:dyDescent="0.25">
      <c r="B359">
        <v>116</v>
      </c>
      <c r="C359">
        <v>50</v>
      </c>
      <c r="D359">
        <v>12</v>
      </c>
      <c r="E359">
        <v>23</v>
      </c>
      <c r="F359">
        <v>0.25001783575672493</v>
      </c>
      <c r="G359">
        <v>23.161789703143501</v>
      </c>
      <c r="H359">
        <v>2845.7413000000001</v>
      </c>
      <c r="I359">
        <v>3.7261340000000001</v>
      </c>
      <c r="J359" t="s">
        <v>35</v>
      </c>
      <c r="K359" t="s">
        <v>36</v>
      </c>
      <c r="L359" t="s">
        <v>37</v>
      </c>
      <c r="M359" t="s">
        <v>38</v>
      </c>
      <c r="N359">
        <v>11854.977229595181</v>
      </c>
      <c r="O359">
        <v>0.171875</v>
      </c>
      <c r="P359" t="s">
        <v>689</v>
      </c>
      <c r="Q359" t="str">
        <f t="shared" si="6"/>
        <v>GA</v>
      </c>
      <c r="R359">
        <v>8</v>
      </c>
    </row>
    <row r="360" spans="2:18" x14ac:dyDescent="0.25">
      <c r="B360">
        <v>116</v>
      </c>
      <c r="C360">
        <v>50</v>
      </c>
      <c r="D360">
        <v>12</v>
      </c>
      <c r="E360">
        <v>23</v>
      </c>
      <c r="F360">
        <v>4.0531043212579693E-2</v>
      </c>
      <c r="G360">
        <v>21.65334198970978</v>
      </c>
      <c r="H360">
        <v>4854.7022999999999</v>
      </c>
      <c r="I360">
        <v>4.9035503</v>
      </c>
      <c r="J360" t="s">
        <v>22</v>
      </c>
      <c r="K360" t="s">
        <v>23</v>
      </c>
      <c r="L360" t="s">
        <v>24</v>
      </c>
      <c r="M360" t="s">
        <v>40</v>
      </c>
      <c r="N360">
        <v>11854.977229595181</v>
      </c>
      <c r="O360">
        <v>0.171875</v>
      </c>
      <c r="P360" t="s">
        <v>690</v>
      </c>
      <c r="Q360" t="str">
        <f t="shared" si="6"/>
        <v>GA</v>
      </c>
      <c r="R360">
        <v>6</v>
      </c>
    </row>
    <row r="361" spans="2:18" x14ac:dyDescent="0.25">
      <c r="B361">
        <v>116</v>
      </c>
      <c r="C361">
        <v>50</v>
      </c>
      <c r="D361">
        <v>12</v>
      </c>
      <c r="E361">
        <v>23</v>
      </c>
      <c r="F361">
        <v>2.977417213711947E-2</v>
      </c>
      <c r="G361">
        <v>24.741013740066862</v>
      </c>
      <c r="H361">
        <v>5209.2359999999999</v>
      </c>
      <c r="I361">
        <v>5.6395905000000006</v>
      </c>
      <c r="J361" t="s">
        <v>42</v>
      </c>
      <c r="K361" t="s">
        <v>16</v>
      </c>
      <c r="L361" t="s">
        <v>17</v>
      </c>
      <c r="M361" t="s">
        <v>43</v>
      </c>
      <c r="N361">
        <v>11854.977229595181</v>
      </c>
      <c r="O361">
        <v>0.171875</v>
      </c>
      <c r="P361" t="s">
        <v>691</v>
      </c>
      <c r="Q361" t="str">
        <f t="shared" si="6"/>
        <v>GA</v>
      </c>
      <c r="R361">
        <v>8</v>
      </c>
    </row>
    <row r="362" spans="2:18" x14ac:dyDescent="0.25">
      <c r="B362">
        <v>116</v>
      </c>
      <c r="C362">
        <v>50</v>
      </c>
      <c r="D362">
        <v>12</v>
      </c>
      <c r="E362">
        <v>23</v>
      </c>
      <c r="F362">
        <v>0.23151686985613579</v>
      </c>
      <c r="G362">
        <v>23.551446907249819</v>
      </c>
      <c r="H362">
        <v>2975.8202000000001</v>
      </c>
      <c r="I362">
        <v>3.9447873000000002</v>
      </c>
      <c r="J362" t="s">
        <v>35</v>
      </c>
      <c r="K362" t="s">
        <v>36</v>
      </c>
      <c r="L362" t="s">
        <v>37</v>
      </c>
      <c r="M362" t="s">
        <v>45</v>
      </c>
      <c r="N362">
        <v>11854.977229595181</v>
      </c>
      <c r="O362">
        <v>0.171875</v>
      </c>
      <c r="P362" t="s">
        <v>692</v>
      </c>
      <c r="Q362" t="str">
        <f t="shared" si="6"/>
        <v>GA</v>
      </c>
      <c r="R362">
        <v>10</v>
      </c>
    </row>
    <row r="363" spans="2:18" x14ac:dyDescent="0.25">
      <c r="B363">
        <v>116</v>
      </c>
      <c r="C363">
        <v>50</v>
      </c>
      <c r="D363">
        <v>12</v>
      </c>
      <c r="E363">
        <v>23</v>
      </c>
      <c r="F363">
        <v>5.7231492279165151E-2</v>
      </c>
      <c r="G363">
        <v>23.06368400473297</v>
      </c>
      <c r="H363">
        <v>3337.1262000000002</v>
      </c>
      <c r="I363">
        <v>4.0781226000000004</v>
      </c>
      <c r="J363" t="s">
        <v>47</v>
      </c>
      <c r="K363" t="s">
        <v>23</v>
      </c>
      <c r="L363" t="s">
        <v>24</v>
      </c>
      <c r="M363" t="s">
        <v>48</v>
      </c>
      <c r="N363">
        <v>11854.977229595181</v>
      </c>
      <c r="O363">
        <v>0.171875</v>
      </c>
      <c r="P363" t="s">
        <v>693</v>
      </c>
      <c r="Q363" t="str">
        <f t="shared" si="6"/>
        <v>GA</v>
      </c>
      <c r="R363">
        <v>9</v>
      </c>
    </row>
    <row r="364" spans="2:18" x14ac:dyDescent="0.25">
      <c r="B364">
        <v>116</v>
      </c>
      <c r="C364">
        <v>50</v>
      </c>
      <c r="D364">
        <v>12</v>
      </c>
      <c r="E364">
        <v>23</v>
      </c>
      <c r="F364">
        <v>0.1029549885396906</v>
      </c>
      <c r="G364">
        <v>22.997588852122121</v>
      </c>
      <c r="H364">
        <v>3216.1790999999998</v>
      </c>
      <c r="I364">
        <v>4.1034879999999996</v>
      </c>
      <c r="J364" t="s">
        <v>35</v>
      </c>
      <c r="K364" t="s">
        <v>36</v>
      </c>
      <c r="L364" t="s">
        <v>37</v>
      </c>
      <c r="M364" t="s">
        <v>50</v>
      </c>
      <c r="N364">
        <v>11854.977229595181</v>
      </c>
      <c r="O364">
        <v>0.171875</v>
      </c>
      <c r="P364" t="s">
        <v>694</v>
      </c>
      <c r="Q364" t="str">
        <f t="shared" si="6"/>
        <v>GA</v>
      </c>
      <c r="R364">
        <v>9</v>
      </c>
    </row>
    <row r="365" spans="2:18" x14ac:dyDescent="0.25">
      <c r="B365">
        <v>116</v>
      </c>
      <c r="C365">
        <v>50</v>
      </c>
      <c r="D365">
        <v>12</v>
      </c>
      <c r="E365">
        <v>23</v>
      </c>
      <c r="F365">
        <v>8.302430434840187E-2</v>
      </c>
      <c r="G365">
        <v>157.87005169412839</v>
      </c>
      <c r="H365">
        <v>3766.2995000000001</v>
      </c>
      <c r="I365">
        <v>13.498211707207849</v>
      </c>
      <c r="J365" t="s">
        <v>27</v>
      </c>
      <c r="K365" t="s">
        <v>28</v>
      </c>
      <c r="L365" t="s">
        <v>24</v>
      </c>
      <c r="M365" t="s">
        <v>52</v>
      </c>
      <c r="N365">
        <v>11854.977229595181</v>
      </c>
      <c r="O365">
        <v>0.171875</v>
      </c>
      <c r="P365" t="s">
        <v>695</v>
      </c>
      <c r="Q365" t="str">
        <f t="shared" si="6"/>
        <v>GA</v>
      </c>
      <c r="R365">
        <v>13</v>
      </c>
    </row>
    <row r="366" spans="2:18" x14ac:dyDescent="0.25">
      <c r="B366">
        <v>116</v>
      </c>
      <c r="C366">
        <v>50</v>
      </c>
      <c r="D366">
        <v>12</v>
      </c>
      <c r="E366">
        <v>23</v>
      </c>
      <c r="F366">
        <v>6.7466917635619697E-2</v>
      </c>
      <c r="G366">
        <v>161.46229656865501</v>
      </c>
      <c r="H366">
        <v>3795.2559000000001</v>
      </c>
      <c r="I366">
        <v>13.762287378454459</v>
      </c>
      <c r="J366" t="s">
        <v>27</v>
      </c>
      <c r="K366" t="s">
        <v>28</v>
      </c>
      <c r="L366" t="s">
        <v>24</v>
      </c>
      <c r="M366" t="s">
        <v>54</v>
      </c>
      <c r="N366">
        <v>11854.977229595181</v>
      </c>
      <c r="O366">
        <v>0.171875</v>
      </c>
      <c r="P366" t="s">
        <v>696</v>
      </c>
      <c r="Q366" t="str">
        <f t="shared" si="6"/>
        <v>GA</v>
      </c>
      <c r="R366">
        <v>12</v>
      </c>
    </row>
    <row r="367" spans="2:18" x14ac:dyDescent="0.25">
      <c r="B367">
        <v>116</v>
      </c>
      <c r="C367">
        <v>50</v>
      </c>
      <c r="D367">
        <v>12</v>
      </c>
      <c r="E367">
        <v>23</v>
      </c>
      <c r="F367">
        <v>3.295312110727918E-2</v>
      </c>
      <c r="G367">
        <v>23.75859569183919</v>
      </c>
      <c r="H367">
        <v>5098.8091999999997</v>
      </c>
      <c r="I367">
        <v>5.3987443000000006</v>
      </c>
      <c r="J367" t="s">
        <v>42</v>
      </c>
      <c r="K367" t="s">
        <v>16</v>
      </c>
      <c r="L367" t="s">
        <v>17</v>
      </c>
      <c r="M367" t="s">
        <v>56</v>
      </c>
      <c r="N367">
        <v>11854.977229595181</v>
      </c>
      <c r="O367">
        <v>0.171875</v>
      </c>
      <c r="P367" t="s">
        <v>697</v>
      </c>
      <c r="Q367" t="str">
        <f t="shared" si="6"/>
        <v>GA</v>
      </c>
      <c r="R367">
        <v>7</v>
      </c>
    </row>
    <row r="368" spans="2:18" x14ac:dyDescent="0.25">
      <c r="B368">
        <v>116</v>
      </c>
      <c r="C368">
        <v>50</v>
      </c>
      <c r="D368">
        <v>12</v>
      </c>
      <c r="E368">
        <v>23</v>
      </c>
      <c r="F368">
        <v>6.9626502347715322E-2</v>
      </c>
      <c r="G368">
        <v>21.51043506910057</v>
      </c>
      <c r="H368">
        <v>4866.6578</v>
      </c>
      <c r="I368">
        <v>4.8945612000000001</v>
      </c>
      <c r="J368" t="s">
        <v>22</v>
      </c>
      <c r="K368" t="s">
        <v>23</v>
      </c>
      <c r="L368" t="s">
        <v>24</v>
      </c>
      <c r="M368" t="s">
        <v>698</v>
      </c>
      <c r="N368">
        <v>11854.977229595181</v>
      </c>
      <c r="O368">
        <v>0.171875</v>
      </c>
      <c r="P368" t="s">
        <v>699</v>
      </c>
      <c r="Q368" t="str">
        <f t="shared" si="6"/>
        <v>GA</v>
      </c>
      <c r="R368">
        <v>5</v>
      </c>
    </row>
    <row r="369" spans="2:18" x14ac:dyDescent="0.25">
      <c r="B369">
        <v>116</v>
      </c>
      <c r="C369">
        <v>50</v>
      </c>
      <c r="D369">
        <v>12</v>
      </c>
      <c r="E369">
        <v>23</v>
      </c>
      <c r="F369">
        <v>3.303255165616259E-2</v>
      </c>
      <c r="G369">
        <v>21.399470502049319</v>
      </c>
      <c r="H369">
        <v>3134.6968999999999</v>
      </c>
      <c r="I369">
        <v>3.6797133999999998</v>
      </c>
      <c r="J369" t="s">
        <v>47</v>
      </c>
      <c r="K369" t="s">
        <v>23</v>
      </c>
      <c r="L369" t="s">
        <v>24</v>
      </c>
      <c r="M369" t="s">
        <v>88</v>
      </c>
      <c r="N369">
        <v>11854.977229595181</v>
      </c>
      <c r="O369">
        <v>0.171875</v>
      </c>
      <c r="P369" t="s">
        <v>700</v>
      </c>
      <c r="Q369" t="str">
        <f t="shared" si="6"/>
        <v>GA</v>
      </c>
      <c r="R369">
        <v>3</v>
      </c>
    </row>
    <row r="370" spans="2:18" x14ac:dyDescent="0.25">
      <c r="B370">
        <v>116</v>
      </c>
      <c r="C370">
        <v>50</v>
      </c>
      <c r="D370">
        <v>12</v>
      </c>
      <c r="E370">
        <v>23</v>
      </c>
      <c r="F370">
        <v>3.2849172394652189E-2</v>
      </c>
      <c r="G370">
        <v>23.780110599294961</v>
      </c>
      <c r="H370">
        <v>3258.8389000000002</v>
      </c>
      <c r="I370">
        <v>4.2239331</v>
      </c>
      <c r="J370" t="s">
        <v>47</v>
      </c>
      <c r="K370" t="s">
        <v>23</v>
      </c>
      <c r="L370" t="s">
        <v>24</v>
      </c>
      <c r="M370" t="s">
        <v>701</v>
      </c>
      <c r="N370">
        <v>11854.977229595181</v>
      </c>
      <c r="O370">
        <v>0.171875</v>
      </c>
      <c r="P370" t="s">
        <v>702</v>
      </c>
      <c r="Q370" t="str">
        <f t="shared" si="6"/>
        <v>GA</v>
      </c>
      <c r="R370">
        <v>6</v>
      </c>
    </row>
    <row r="371" spans="2:18" x14ac:dyDescent="0.25">
      <c r="B371">
        <v>116</v>
      </c>
      <c r="C371">
        <v>50</v>
      </c>
      <c r="D371">
        <v>12</v>
      </c>
      <c r="E371">
        <v>23</v>
      </c>
      <c r="F371">
        <v>0.2321849086969037</v>
      </c>
      <c r="G371">
        <v>21.417560822511721</v>
      </c>
      <c r="H371">
        <v>2583.0340000000001</v>
      </c>
      <c r="I371">
        <v>3.2362823999999999</v>
      </c>
      <c r="J371" t="s">
        <v>35</v>
      </c>
      <c r="K371" t="s">
        <v>36</v>
      </c>
      <c r="L371" t="s">
        <v>37</v>
      </c>
      <c r="M371" t="s">
        <v>703</v>
      </c>
      <c r="N371">
        <v>11854.977229595181</v>
      </c>
      <c r="O371">
        <v>0.171875</v>
      </c>
      <c r="P371" t="s">
        <v>704</v>
      </c>
      <c r="Q371" t="str">
        <f t="shared" si="6"/>
        <v>GA</v>
      </c>
      <c r="R371">
        <v>1</v>
      </c>
    </row>
    <row r="372" spans="2:18" x14ac:dyDescent="0.25">
      <c r="B372">
        <v>116</v>
      </c>
      <c r="C372">
        <v>50</v>
      </c>
      <c r="D372">
        <v>12</v>
      </c>
      <c r="E372">
        <v>23</v>
      </c>
      <c r="F372">
        <v>6.6750750266844114E-2</v>
      </c>
      <c r="G372">
        <v>22.751069620144168</v>
      </c>
      <c r="H372">
        <v>3152.4391999999998</v>
      </c>
      <c r="I372">
        <v>3.9846368000000001</v>
      </c>
      <c r="J372" t="s">
        <v>35</v>
      </c>
      <c r="K372" t="s">
        <v>36</v>
      </c>
      <c r="L372" t="s">
        <v>37</v>
      </c>
      <c r="M372" t="s">
        <v>705</v>
      </c>
      <c r="N372">
        <v>11854.977229595181</v>
      </c>
      <c r="O372">
        <v>0.171875</v>
      </c>
      <c r="P372" t="s">
        <v>706</v>
      </c>
      <c r="Q372" t="str">
        <f t="shared" si="6"/>
        <v>GA</v>
      </c>
      <c r="R372">
        <v>8</v>
      </c>
    </row>
    <row r="373" spans="2:18" x14ac:dyDescent="0.25">
      <c r="B373">
        <v>116</v>
      </c>
      <c r="C373">
        <v>50</v>
      </c>
      <c r="D373">
        <v>12</v>
      </c>
      <c r="E373">
        <v>23</v>
      </c>
      <c r="F373">
        <v>8.8400158470106599E-2</v>
      </c>
      <c r="G373">
        <v>24.393088920731358</v>
      </c>
      <c r="H373">
        <v>4975.8202000000001</v>
      </c>
      <c r="I373">
        <v>5.4447872999999998</v>
      </c>
      <c r="J373" t="s">
        <v>22</v>
      </c>
      <c r="K373" t="s">
        <v>23</v>
      </c>
      <c r="L373" t="s">
        <v>24</v>
      </c>
      <c r="M373" t="s">
        <v>66</v>
      </c>
      <c r="N373">
        <v>11854.977229595181</v>
      </c>
      <c r="O373">
        <v>0.171875</v>
      </c>
      <c r="P373" t="s">
        <v>707</v>
      </c>
      <c r="Q373" t="str">
        <f t="shared" si="6"/>
        <v>GA</v>
      </c>
      <c r="R373">
        <v>14</v>
      </c>
    </row>
    <row r="374" spans="2:18" x14ac:dyDescent="0.25">
      <c r="B374">
        <v>116</v>
      </c>
      <c r="C374">
        <v>50</v>
      </c>
      <c r="D374">
        <v>12</v>
      </c>
      <c r="E374">
        <v>23</v>
      </c>
      <c r="F374">
        <v>2.6893690141907008E-2</v>
      </c>
      <c r="G374">
        <v>22.207209739331152</v>
      </c>
      <c r="H374">
        <v>5134.6968999999999</v>
      </c>
      <c r="I374">
        <v>5.1797134000000007</v>
      </c>
      <c r="J374" t="s">
        <v>42</v>
      </c>
      <c r="K374" t="s">
        <v>16</v>
      </c>
      <c r="L374" t="s">
        <v>17</v>
      </c>
      <c r="M374" t="s">
        <v>708</v>
      </c>
      <c r="N374">
        <v>11854.977229595181</v>
      </c>
      <c r="O374">
        <v>0.171875</v>
      </c>
      <c r="P374" t="s">
        <v>709</v>
      </c>
      <c r="Q374" t="str">
        <f t="shared" si="6"/>
        <v>GA</v>
      </c>
      <c r="R374">
        <v>3</v>
      </c>
    </row>
    <row r="375" spans="2:18" x14ac:dyDescent="0.25">
      <c r="B375">
        <v>116</v>
      </c>
      <c r="C375">
        <v>50</v>
      </c>
      <c r="D375">
        <v>12</v>
      </c>
      <c r="E375">
        <v>23</v>
      </c>
      <c r="F375">
        <v>3.0303797101754099E-2</v>
      </c>
      <c r="G375">
        <v>21.399330550063588</v>
      </c>
      <c r="H375">
        <v>3137.721</v>
      </c>
      <c r="I375">
        <v>3.6826960999999998</v>
      </c>
      <c r="J375" t="s">
        <v>47</v>
      </c>
      <c r="K375" t="s">
        <v>23</v>
      </c>
      <c r="L375" t="s">
        <v>24</v>
      </c>
      <c r="M375" t="s">
        <v>92</v>
      </c>
      <c r="N375">
        <v>11854.977229595181</v>
      </c>
      <c r="O375">
        <v>0.171875</v>
      </c>
      <c r="P375" t="s">
        <v>710</v>
      </c>
      <c r="Q375" t="str">
        <f t="shared" si="6"/>
        <v>GA</v>
      </c>
      <c r="R375">
        <v>3</v>
      </c>
    </row>
    <row r="376" spans="2:18" x14ac:dyDescent="0.25">
      <c r="B376">
        <v>116</v>
      </c>
      <c r="C376">
        <v>50</v>
      </c>
      <c r="D376">
        <v>12</v>
      </c>
      <c r="E376">
        <v>23</v>
      </c>
      <c r="F376">
        <v>0.2366774983812848</v>
      </c>
      <c r="G376">
        <v>22.971533169167088</v>
      </c>
      <c r="H376">
        <v>2806.5691999999999</v>
      </c>
      <c r="I376">
        <v>3.6530928</v>
      </c>
      <c r="J376" t="s">
        <v>35</v>
      </c>
      <c r="K376" t="s">
        <v>36</v>
      </c>
      <c r="L376" t="s">
        <v>37</v>
      </c>
      <c r="M376" t="s">
        <v>711</v>
      </c>
      <c r="N376">
        <v>11854.977229595181</v>
      </c>
      <c r="O376">
        <v>0.171875</v>
      </c>
      <c r="P376" t="s">
        <v>712</v>
      </c>
      <c r="Q376" t="str">
        <f t="shared" si="6"/>
        <v>GA</v>
      </c>
      <c r="R376">
        <v>7</v>
      </c>
    </row>
    <row r="377" spans="2:18" x14ac:dyDescent="0.25">
      <c r="B377">
        <v>116</v>
      </c>
      <c r="C377">
        <v>50</v>
      </c>
      <c r="D377">
        <v>12</v>
      </c>
      <c r="E377">
        <v>23</v>
      </c>
      <c r="F377">
        <v>9.7538412748516518E-2</v>
      </c>
      <c r="G377">
        <v>23.26124175289765</v>
      </c>
      <c r="H377">
        <v>3125.7359000000001</v>
      </c>
      <c r="I377">
        <v>4.0022970999999998</v>
      </c>
      <c r="J377" t="s">
        <v>47</v>
      </c>
      <c r="K377" t="s">
        <v>23</v>
      </c>
      <c r="L377" t="s">
        <v>24</v>
      </c>
      <c r="M377" t="s">
        <v>713</v>
      </c>
      <c r="N377">
        <v>11854.977229595181</v>
      </c>
      <c r="O377">
        <v>0.171875</v>
      </c>
      <c r="P377" t="s">
        <v>714</v>
      </c>
      <c r="Q377" t="str">
        <f t="shared" si="6"/>
        <v>GA</v>
      </c>
      <c r="R377">
        <v>8</v>
      </c>
    </row>
    <row r="378" spans="2:18" x14ac:dyDescent="0.25">
      <c r="B378">
        <v>116</v>
      </c>
      <c r="C378">
        <v>50</v>
      </c>
      <c r="D378">
        <v>12</v>
      </c>
      <c r="E378">
        <v>23</v>
      </c>
      <c r="F378">
        <v>4.651785204916619E-2</v>
      </c>
      <c r="G378">
        <v>23.193721786701321</v>
      </c>
      <c r="H378">
        <v>3323.4000999999998</v>
      </c>
      <c r="I378">
        <v>4.1002313000000008</v>
      </c>
      <c r="J378" t="s">
        <v>47</v>
      </c>
      <c r="K378" t="s">
        <v>23</v>
      </c>
      <c r="L378" t="s">
        <v>24</v>
      </c>
      <c r="M378" t="s">
        <v>715</v>
      </c>
      <c r="N378">
        <v>11854.977229595181</v>
      </c>
      <c r="O378">
        <v>0.171875</v>
      </c>
      <c r="P378" t="s">
        <v>716</v>
      </c>
      <c r="Q378" t="str">
        <f t="shared" si="6"/>
        <v>GA</v>
      </c>
      <c r="R378">
        <v>8</v>
      </c>
    </row>
    <row r="379" spans="2:18" x14ac:dyDescent="0.25">
      <c r="B379">
        <v>116</v>
      </c>
      <c r="C379">
        <v>50</v>
      </c>
      <c r="D379">
        <v>12</v>
      </c>
      <c r="E379">
        <v>23</v>
      </c>
      <c r="F379">
        <v>3.0743354756309529E-2</v>
      </c>
      <c r="G379">
        <v>21.32240249024208</v>
      </c>
      <c r="H379">
        <v>2863.0286000000001</v>
      </c>
      <c r="I379">
        <v>3.5124455000000001</v>
      </c>
      <c r="J379" t="s">
        <v>47</v>
      </c>
      <c r="K379" t="s">
        <v>23</v>
      </c>
      <c r="L379" t="s">
        <v>24</v>
      </c>
      <c r="M379" t="s">
        <v>717</v>
      </c>
      <c r="N379">
        <v>11854.977229595181</v>
      </c>
      <c r="O379">
        <v>0.171875</v>
      </c>
      <c r="P379" t="s">
        <v>718</v>
      </c>
      <c r="Q379" t="str">
        <f t="shared" si="6"/>
        <v>GA</v>
      </c>
      <c r="R379">
        <v>1</v>
      </c>
    </row>
    <row r="380" spans="2:18" x14ac:dyDescent="0.25">
      <c r="B380">
        <v>116</v>
      </c>
      <c r="C380">
        <v>50</v>
      </c>
      <c r="D380">
        <v>12</v>
      </c>
      <c r="E380">
        <v>23</v>
      </c>
      <c r="F380">
        <v>2.8406749570553131E-2</v>
      </c>
      <c r="G380">
        <v>23.840816591630642</v>
      </c>
      <c r="H380">
        <v>3496.1736999999998</v>
      </c>
      <c r="I380">
        <v>4.3796511000000002</v>
      </c>
      <c r="J380" t="s">
        <v>47</v>
      </c>
      <c r="K380" t="s">
        <v>23</v>
      </c>
      <c r="L380" t="s">
        <v>24</v>
      </c>
      <c r="M380" t="s">
        <v>719</v>
      </c>
      <c r="N380">
        <v>11854.977229595181</v>
      </c>
      <c r="O380">
        <v>0.171875</v>
      </c>
      <c r="P380" t="s">
        <v>720</v>
      </c>
      <c r="Q380" t="str">
        <f t="shared" si="6"/>
        <v>GA</v>
      </c>
      <c r="R380">
        <v>6</v>
      </c>
    </row>
    <row r="381" spans="2:18" x14ac:dyDescent="0.25">
      <c r="B381">
        <v>116</v>
      </c>
      <c r="C381">
        <v>50</v>
      </c>
      <c r="D381">
        <v>12</v>
      </c>
      <c r="E381">
        <v>23</v>
      </c>
      <c r="F381">
        <v>3.7070548858278062E-2</v>
      </c>
      <c r="G381">
        <v>22.25706232945323</v>
      </c>
      <c r="H381">
        <v>3231.9366</v>
      </c>
      <c r="I381">
        <v>3.8610291999999999</v>
      </c>
      <c r="J381" t="s">
        <v>47</v>
      </c>
      <c r="K381" t="s">
        <v>23</v>
      </c>
      <c r="L381" t="s">
        <v>24</v>
      </c>
      <c r="M381" t="s">
        <v>721</v>
      </c>
      <c r="N381">
        <v>11854.977229595181</v>
      </c>
      <c r="O381">
        <v>0.171875</v>
      </c>
      <c r="P381" t="s">
        <v>722</v>
      </c>
      <c r="Q381" t="str">
        <f t="shared" si="6"/>
        <v>GA</v>
      </c>
      <c r="R381">
        <v>6</v>
      </c>
    </row>
    <row r="382" spans="2:18" x14ac:dyDescent="0.25">
      <c r="B382">
        <v>116</v>
      </c>
      <c r="C382">
        <v>50</v>
      </c>
      <c r="D382">
        <v>12</v>
      </c>
      <c r="E382">
        <v>23</v>
      </c>
      <c r="F382">
        <v>4.5729794728049111E-2</v>
      </c>
      <c r="G382">
        <v>23.979531247457409</v>
      </c>
      <c r="H382">
        <v>3288.8564000000001</v>
      </c>
      <c r="I382">
        <v>4.3064564000000001</v>
      </c>
      <c r="J382" t="s">
        <v>47</v>
      </c>
      <c r="K382" t="s">
        <v>23</v>
      </c>
      <c r="L382" t="s">
        <v>24</v>
      </c>
      <c r="M382" t="s">
        <v>723</v>
      </c>
      <c r="N382">
        <v>11854.977229595181</v>
      </c>
      <c r="O382">
        <v>0.171875</v>
      </c>
      <c r="P382" t="s">
        <v>724</v>
      </c>
      <c r="Q382" t="str">
        <f t="shared" si="6"/>
        <v>GA</v>
      </c>
      <c r="R382">
        <v>9</v>
      </c>
    </row>
    <row r="383" spans="2:18" x14ac:dyDescent="0.25">
      <c r="B383">
        <v>116</v>
      </c>
      <c r="C383">
        <v>50</v>
      </c>
      <c r="D383">
        <v>12</v>
      </c>
      <c r="E383">
        <v>23</v>
      </c>
      <c r="F383">
        <v>3.1214346514622671E-2</v>
      </c>
      <c r="G383">
        <v>23.570017159672741</v>
      </c>
      <c r="H383">
        <v>3432.4337999999998</v>
      </c>
      <c r="I383">
        <v>4.2607999000000003</v>
      </c>
      <c r="J383" t="s">
        <v>47</v>
      </c>
      <c r="K383" t="s">
        <v>23</v>
      </c>
      <c r="L383" t="s">
        <v>24</v>
      </c>
      <c r="M383" t="s">
        <v>725</v>
      </c>
      <c r="N383">
        <v>11854.977229595181</v>
      </c>
      <c r="O383">
        <v>0.171875</v>
      </c>
      <c r="P383" t="s">
        <v>726</v>
      </c>
      <c r="Q383" t="str">
        <f t="shared" si="6"/>
        <v>GA</v>
      </c>
      <c r="R383">
        <v>6</v>
      </c>
    </row>
    <row r="384" spans="2:18" x14ac:dyDescent="0.25">
      <c r="B384">
        <v>116</v>
      </c>
      <c r="C384">
        <v>50</v>
      </c>
      <c r="D384">
        <v>12</v>
      </c>
      <c r="E384">
        <v>23</v>
      </c>
      <c r="F384">
        <v>0.1087069004799107</v>
      </c>
      <c r="G384">
        <v>21.914536174518719</v>
      </c>
      <c r="H384">
        <v>2947.2404999999999</v>
      </c>
      <c r="I384">
        <v>3.642917699999999</v>
      </c>
      <c r="J384" t="s">
        <v>47</v>
      </c>
      <c r="K384" t="s">
        <v>23</v>
      </c>
      <c r="L384" t="s">
        <v>24</v>
      </c>
      <c r="M384" t="s">
        <v>727</v>
      </c>
      <c r="N384">
        <v>11854.977229595181</v>
      </c>
      <c r="O384">
        <v>0.171875</v>
      </c>
      <c r="P384" t="s">
        <v>728</v>
      </c>
      <c r="Q384" t="str">
        <f t="shared" si="6"/>
        <v>GA</v>
      </c>
      <c r="R384">
        <v>5</v>
      </c>
    </row>
    <row r="385" spans="2:18" x14ac:dyDescent="0.25">
      <c r="B385">
        <v>116</v>
      </c>
      <c r="C385">
        <v>50</v>
      </c>
      <c r="D385">
        <v>12</v>
      </c>
      <c r="E385">
        <v>23</v>
      </c>
      <c r="F385">
        <v>3.3597919410625003E-2</v>
      </c>
      <c r="G385">
        <v>21.912455395572561</v>
      </c>
      <c r="H385">
        <v>2944.2163999999998</v>
      </c>
      <c r="I385">
        <v>3.6399349999999999</v>
      </c>
      <c r="J385" t="s">
        <v>47</v>
      </c>
      <c r="K385" t="s">
        <v>23</v>
      </c>
      <c r="L385" t="s">
        <v>24</v>
      </c>
      <c r="M385" t="s">
        <v>729</v>
      </c>
      <c r="N385">
        <v>11854.977229595181</v>
      </c>
      <c r="O385">
        <v>0.171875</v>
      </c>
      <c r="P385" t="s">
        <v>730</v>
      </c>
      <c r="Q385" t="str">
        <f t="shared" si="6"/>
        <v>GA</v>
      </c>
      <c r="R385">
        <v>2</v>
      </c>
    </row>
    <row r="386" spans="2:18" x14ac:dyDescent="0.25">
      <c r="B386">
        <v>116</v>
      </c>
      <c r="C386">
        <v>50</v>
      </c>
      <c r="D386">
        <v>12</v>
      </c>
      <c r="E386">
        <v>23</v>
      </c>
      <c r="F386">
        <v>2.8322489311141529E-2</v>
      </c>
      <c r="G386">
        <v>24.0324555113909</v>
      </c>
      <c r="H386">
        <v>3567.2795000000001</v>
      </c>
      <c r="I386">
        <v>4.486319299999999</v>
      </c>
      <c r="J386" t="s">
        <v>47</v>
      </c>
      <c r="K386" t="s">
        <v>23</v>
      </c>
      <c r="L386" t="s">
        <v>24</v>
      </c>
      <c r="M386" t="s">
        <v>731</v>
      </c>
      <c r="N386">
        <v>11854.977229595181</v>
      </c>
      <c r="O386">
        <v>0.171875</v>
      </c>
      <c r="P386" t="s">
        <v>732</v>
      </c>
      <c r="Q386" t="str">
        <f t="shared" si="6"/>
        <v>GA</v>
      </c>
      <c r="R386">
        <v>6</v>
      </c>
    </row>
    <row r="387" spans="2:18" x14ac:dyDescent="0.25">
      <c r="B387">
        <v>116</v>
      </c>
      <c r="C387">
        <v>50</v>
      </c>
      <c r="D387">
        <v>12</v>
      </c>
      <c r="E387">
        <v>23</v>
      </c>
      <c r="F387">
        <v>7.5457235854365201E-2</v>
      </c>
      <c r="G387">
        <v>24.1080889766403</v>
      </c>
      <c r="H387">
        <v>3536.4454000000001</v>
      </c>
      <c r="I387">
        <v>4.4974817000000007</v>
      </c>
      <c r="J387" t="s">
        <v>47</v>
      </c>
      <c r="K387" t="s">
        <v>23</v>
      </c>
      <c r="L387" t="s">
        <v>24</v>
      </c>
      <c r="M387" t="s">
        <v>733</v>
      </c>
      <c r="N387">
        <v>11854.977229595181</v>
      </c>
      <c r="O387">
        <v>0.171875</v>
      </c>
      <c r="P387" t="s">
        <v>734</v>
      </c>
      <c r="Q387" t="str">
        <f t="shared" si="6"/>
        <v>GA</v>
      </c>
      <c r="R387">
        <v>12</v>
      </c>
    </row>
    <row r="388" spans="2:18" x14ac:dyDescent="0.25">
      <c r="B388">
        <v>116</v>
      </c>
      <c r="C388">
        <v>50</v>
      </c>
      <c r="D388">
        <v>12</v>
      </c>
      <c r="E388">
        <v>23</v>
      </c>
      <c r="F388">
        <v>5.5914464616983357E-2</v>
      </c>
      <c r="G388">
        <v>23.2895079317687</v>
      </c>
      <c r="H388">
        <v>5308.9083000000001</v>
      </c>
      <c r="I388">
        <v>5.4258997999999998</v>
      </c>
      <c r="J388" t="s">
        <v>15</v>
      </c>
      <c r="K388" t="s">
        <v>16</v>
      </c>
      <c r="L388" t="s">
        <v>17</v>
      </c>
      <c r="M388" t="s">
        <v>735</v>
      </c>
      <c r="N388">
        <v>11854.977229595181</v>
      </c>
      <c r="O388">
        <v>0.171875</v>
      </c>
      <c r="P388" t="s">
        <v>736</v>
      </c>
      <c r="Q388" t="str">
        <f t="shared" ref="Q388:Q451" si="7">_xlfn.TEXTBEFORE(P388, " - ")</f>
        <v>GA</v>
      </c>
      <c r="R388">
        <v>10</v>
      </c>
    </row>
    <row r="389" spans="2:18" x14ac:dyDescent="0.25">
      <c r="B389">
        <v>116</v>
      </c>
      <c r="C389">
        <v>50</v>
      </c>
      <c r="D389">
        <v>12</v>
      </c>
      <c r="E389">
        <v>23</v>
      </c>
      <c r="F389">
        <v>3.1963150447163489E-2</v>
      </c>
      <c r="G389">
        <v>23.97424207247434</v>
      </c>
      <c r="H389">
        <v>3392.2891</v>
      </c>
      <c r="I389">
        <v>4.3655301</v>
      </c>
      <c r="J389" t="s">
        <v>47</v>
      </c>
      <c r="K389" t="s">
        <v>23</v>
      </c>
      <c r="L389" t="s">
        <v>24</v>
      </c>
      <c r="M389" t="s">
        <v>737</v>
      </c>
      <c r="N389">
        <v>11854.977229595181</v>
      </c>
      <c r="O389">
        <v>0.171875</v>
      </c>
      <c r="P389" t="s">
        <v>738</v>
      </c>
      <c r="Q389" t="str">
        <f t="shared" si="7"/>
        <v>GA</v>
      </c>
      <c r="R389">
        <v>7</v>
      </c>
    </row>
    <row r="390" spans="2:18" x14ac:dyDescent="0.25">
      <c r="B390">
        <v>116</v>
      </c>
      <c r="C390">
        <v>50</v>
      </c>
      <c r="D390">
        <v>12</v>
      </c>
      <c r="E390">
        <v>23</v>
      </c>
      <c r="F390">
        <v>6.1936275205582328E-2</v>
      </c>
      <c r="G390">
        <v>23.180095681252151</v>
      </c>
      <c r="H390">
        <v>3268.2053999999998</v>
      </c>
      <c r="I390">
        <v>4.2004976999999997</v>
      </c>
      <c r="J390" t="s">
        <v>35</v>
      </c>
      <c r="K390" t="s">
        <v>36</v>
      </c>
      <c r="L390" t="s">
        <v>37</v>
      </c>
      <c r="M390" t="s">
        <v>739</v>
      </c>
      <c r="N390">
        <v>11854.977229595181</v>
      </c>
      <c r="O390">
        <v>0.171875</v>
      </c>
      <c r="P390" t="s">
        <v>740</v>
      </c>
      <c r="Q390" t="str">
        <f t="shared" si="7"/>
        <v>GA</v>
      </c>
      <c r="R390">
        <v>9</v>
      </c>
    </row>
    <row r="391" spans="2:18" x14ac:dyDescent="0.25">
      <c r="B391">
        <v>116</v>
      </c>
      <c r="C391">
        <v>50</v>
      </c>
      <c r="D391">
        <v>12</v>
      </c>
      <c r="E391">
        <v>23</v>
      </c>
      <c r="F391">
        <v>7.1420427833931724E-2</v>
      </c>
      <c r="G391">
        <v>22.71937401227494</v>
      </c>
      <c r="H391">
        <v>3144.9697999999999</v>
      </c>
      <c r="I391">
        <v>3.9707091999999999</v>
      </c>
      <c r="J391" t="s">
        <v>35</v>
      </c>
      <c r="K391" t="s">
        <v>36</v>
      </c>
      <c r="L391" t="s">
        <v>37</v>
      </c>
      <c r="M391" t="s">
        <v>741</v>
      </c>
      <c r="N391">
        <v>11854.977229595181</v>
      </c>
      <c r="O391">
        <v>0.171875</v>
      </c>
      <c r="P391" t="s">
        <v>742</v>
      </c>
      <c r="Q391" t="str">
        <f t="shared" si="7"/>
        <v>GA</v>
      </c>
      <c r="R391">
        <v>8</v>
      </c>
    </row>
    <row r="392" spans="2:18" x14ac:dyDescent="0.25">
      <c r="B392">
        <v>116</v>
      </c>
      <c r="C392">
        <v>50</v>
      </c>
      <c r="D392">
        <v>12</v>
      </c>
      <c r="E392">
        <v>23</v>
      </c>
      <c r="F392">
        <v>3.0692998360347609E-2</v>
      </c>
      <c r="G392">
        <v>22.39663062561738</v>
      </c>
      <c r="H392">
        <v>3334.9782</v>
      </c>
      <c r="I392">
        <v>3.9446028000000002</v>
      </c>
      <c r="J392" t="s">
        <v>47</v>
      </c>
      <c r="K392" t="s">
        <v>23</v>
      </c>
      <c r="L392" t="s">
        <v>24</v>
      </c>
      <c r="M392" t="s">
        <v>743</v>
      </c>
      <c r="N392">
        <v>11854.977229595181</v>
      </c>
      <c r="O392">
        <v>0.171875</v>
      </c>
      <c r="P392" t="s">
        <v>744</v>
      </c>
      <c r="Q392" t="str">
        <f t="shared" si="7"/>
        <v>GA</v>
      </c>
      <c r="R392">
        <v>4</v>
      </c>
    </row>
    <row r="393" spans="2:18" x14ac:dyDescent="0.25">
      <c r="B393">
        <v>116</v>
      </c>
      <c r="C393">
        <v>50</v>
      </c>
      <c r="D393">
        <v>12</v>
      </c>
      <c r="E393">
        <v>23</v>
      </c>
      <c r="F393">
        <v>2.8181275885207881E-2</v>
      </c>
      <c r="G393">
        <v>21.285078412993698</v>
      </c>
      <c r="H393">
        <v>2951.018</v>
      </c>
      <c r="I393">
        <v>3.5600873000000002</v>
      </c>
      <c r="J393" t="s">
        <v>47</v>
      </c>
      <c r="K393" t="s">
        <v>23</v>
      </c>
      <c r="L393" t="s">
        <v>24</v>
      </c>
      <c r="M393" t="s">
        <v>745</v>
      </c>
      <c r="N393">
        <v>11854.977229595181</v>
      </c>
      <c r="O393">
        <v>0.171875</v>
      </c>
      <c r="P393" t="s">
        <v>746</v>
      </c>
      <c r="Q393" t="str">
        <f t="shared" si="7"/>
        <v>GA</v>
      </c>
      <c r="R393">
        <v>1</v>
      </c>
    </row>
    <row r="394" spans="2:18" x14ac:dyDescent="0.25">
      <c r="B394">
        <v>116</v>
      </c>
      <c r="C394">
        <v>50</v>
      </c>
      <c r="D394">
        <v>12</v>
      </c>
      <c r="E394">
        <v>23</v>
      </c>
      <c r="F394">
        <v>3.599564175543183E-2</v>
      </c>
      <c r="G394">
        <v>23.569798470917561</v>
      </c>
      <c r="H394">
        <v>3435.4578999999999</v>
      </c>
      <c r="I394">
        <v>4.2637826000000008</v>
      </c>
      <c r="J394" t="s">
        <v>47</v>
      </c>
      <c r="K394" t="s">
        <v>23</v>
      </c>
      <c r="L394" t="s">
        <v>24</v>
      </c>
      <c r="M394" t="s">
        <v>747</v>
      </c>
      <c r="N394">
        <v>11854.977229595181</v>
      </c>
      <c r="O394">
        <v>0.171875</v>
      </c>
      <c r="P394" t="s">
        <v>748</v>
      </c>
      <c r="Q394" t="str">
        <f t="shared" si="7"/>
        <v>GA</v>
      </c>
      <c r="R394">
        <v>7</v>
      </c>
    </row>
    <row r="395" spans="2:18" x14ac:dyDescent="0.25">
      <c r="B395">
        <v>116</v>
      </c>
      <c r="C395">
        <v>50</v>
      </c>
      <c r="D395">
        <v>12</v>
      </c>
      <c r="E395">
        <v>23</v>
      </c>
      <c r="F395">
        <v>5.7627110326400277E-2</v>
      </c>
      <c r="G395">
        <v>23.11494502363399</v>
      </c>
      <c r="H395">
        <v>3433.6441</v>
      </c>
      <c r="I395">
        <v>4.1470220000000007</v>
      </c>
      <c r="J395" t="s">
        <v>47</v>
      </c>
      <c r="K395" t="s">
        <v>23</v>
      </c>
      <c r="L395" t="s">
        <v>24</v>
      </c>
      <c r="M395" t="s">
        <v>749</v>
      </c>
      <c r="N395">
        <v>11854.977229595181</v>
      </c>
      <c r="O395">
        <v>0.171875</v>
      </c>
      <c r="P395" t="s">
        <v>750</v>
      </c>
      <c r="Q395" t="str">
        <f t="shared" si="7"/>
        <v>GA</v>
      </c>
      <c r="R395">
        <v>10</v>
      </c>
    </row>
    <row r="396" spans="2:18" x14ac:dyDescent="0.25">
      <c r="B396">
        <v>116</v>
      </c>
      <c r="C396">
        <v>50</v>
      </c>
      <c r="D396">
        <v>12</v>
      </c>
      <c r="E396">
        <v>23</v>
      </c>
      <c r="F396">
        <v>2.8840301301573619E-2</v>
      </c>
      <c r="G396">
        <v>21.71273986100929</v>
      </c>
      <c r="H396">
        <v>3167.3146000000002</v>
      </c>
      <c r="I396">
        <v>3.7405331999999998</v>
      </c>
      <c r="J396" t="s">
        <v>47</v>
      </c>
      <c r="K396" t="s">
        <v>23</v>
      </c>
      <c r="L396" t="s">
        <v>24</v>
      </c>
      <c r="M396" t="s">
        <v>751</v>
      </c>
      <c r="N396">
        <v>11854.977229595181</v>
      </c>
      <c r="O396">
        <v>0.171875</v>
      </c>
      <c r="P396" t="s">
        <v>752</v>
      </c>
      <c r="Q396" t="str">
        <f t="shared" si="7"/>
        <v>GA</v>
      </c>
      <c r="R396">
        <v>3</v>
      </c>
    </row>
    <row r="397" spans="2:18" x14ac:dyDescent="0.25">
      <c r="B397">
        <v>116</v>
      </c>
      <c r="C397">
        <v>50</v>
      </c>
      <c r="D397">
        <v>12</v>
      </c>
      <c r="E397">
        <v>23</v>
      </c>
      <c r="F397">
        <v>2.8630638758143222E-2</v>
      </c>
      <c r="G397">
        <v>24.020541994404091</v>
      </c>
      <c r="H397">
        <v>3648.4674</v>
      </c>
      <c r="I397">
        <v>4.5291437000000014</v>
      </c>
      <c r="J397" t="s">
        <v>47</v>
      </c>
      <c r="K397" t="s">
        <v>23</v>
      </c>
      <c r="L397" t="s">
        <v>24</v>
      </c>
      <c r="M397" t="s">
        <v>753</v>
      </c>
      <c r="N397">
        <v>11854.977229595181</v>
      </c>
      <c r="O397">
        <v>0.171875</v>
      </c>
      <c r="P397" t="s">
        <v>754</v>
      </c>
      <c r="Q397" t="str">
        <f t="shared" si="7"/>
        <v>GA</v>
      </c>
      <c r="R397">
        <v>7</v>
      </c>
    </row>
    <row r="398" spans="2:18" x14ac:dyDescent="0.25">
      <c r="B398">
        <v>116</v>
      </c>
      <c r="C398">
        <v>50</v>
      </c>
      <c r="D398">
        <v>12</v>
      </c>
      <c r="E398">
        <v>23</v>
      </c>
      <c r="F398">
        <v>3.4710289764312792E-2</v>
      </c>
      <c r="G398">
        <v>23.64774160956107</v>
      </c>
      <c r="H398">
        <v>3549.8881999999999</v>
      </c>
      <c r="I398">
        <v>4.3525809999999998</v>
      </c>
      <c r="J398" t="s">
        <v>47</v>
      </c>
      <c r="K398" t="s">
        <v>23</v>
      </c>
      <c r="L398" t="s">
        <v>24</v>
      </c>
      <c r="M398" t="s">
        <v>755</v>
      </c>
      <c r="N398">
        <v>11854.977229595181</v>
      </c>
      <c r="O398">
        <v>0.171875</v>
      </c>
      <c r="P398" t="s">
        <v>756</v>
      </c>
      <c r="Q398" t="str">
        <f t="shared" si="7"/>
        <v>GA</v>
      </c>
      <c r="R398">
        <v>7</v>
      </c>
    </row>
    <row r="399" spans="2:18" x14ac:dyDescent="0.25">
      <c r="B399">
        <v>116</v>
      </c>
      <c r="C399">
        <v>50</v>
      </c>
      <c r="D399">
        <v>12</v>
      </c>
      <c r="E399">
        <v>23</v>
      </c>
      <c r="F399">
        <v>5.7120536829619963E-2</v>
      </c>
      <c r="G399">
        <v>23.758699374923172</v>
      </c>
      <c r="H399">
        <v>3363.1426999999999</v>
      </c>
      <c r="I399">
        <v>4.2781604000000009</v>
      </c>
      <c r="J399" t="s">
        <v>47</v>
      </c>
      <c r="K399" t="s">
        <v>23</v>
      </c>
      <c r="L399" t="s">
        <v>24</v>
      </c>
      <c r="M399" t="s">
        <v>757</v>
      </c>
      <c r="N399">
        <v>11854.977229595181</v>
      </c>
      <c r="O399">
        <v>0.171875</v>
      </c>
      <c r="P399" t="s">
        <v>758</v>
      </c>
      <c r="Q399" t="str">
        <f t="shared" si="7"/>
        <v>GA</v>
      </c>
      <c r="R399">
        <v>10</v>
      </c>
    </row>
    <row r="400" spans="2:18" x14ac:dyDescent="0.25">
      <c r="B400">
        <v>116</v>
      </c>
      <c r="C400">
        <v>50</v>
      </c>
      <c r="D400">
        <v>12</v>
      </c>
      <c r="E400">
        <v>23</v>
      </c>
      <c r="F400">
        <v>2.6487651061585869E-2</v>
      </c>
      <c r="G400">
        <v>22.735103234499821</v>
      </c>
      <c r="H400">
        <v>4944.9416000000001</v>
      </c>
      <c r="I400">
        <v>5.1343999999999994</v>
      </c>
      <c r="J400" t="s">
        <v>15</v>
      </c>
      <c r="K400" t="s">
        <v>16</v>
      </c>
      <c r="L400" t="s">
        <v>17</v>
      </c>
      <c r="M400" t="s">
        <v>759</v>
      </c>
      <c r="N400">
        <v>11854.977229595181</v>
      </c>
      <c r="O400">
        <v>0.171875</v>
      </c>
      <c r="P400" t="s">
        <v>760</v>
      </c>
      <c r="Q400" t="str">
        <f t="shared" si="7"/>
        <v>GA</v>
      </c>
      <c r="R400">
        <v>5</v>
      </c>
    </row>
    <row r="401" spans="2:18" x14ac:dyDescent="0.25">
      <c r="B401">
        <v>116</v>
      </c>
      <c r="C401">
        <v>50</v>
      </c>
      <c r="D401">
        <v>12</v>
      </c>
      <c r="E401">
        <v>23</v>
      </c>
      <c r="F401">
        <v>7.6984447995160382E-2</v>
      </c>
      <c r="G401">
        <v>21.8215477155236</v>
      </c>
      <c r="H401">
        <v>2936.7008000000001</v>
      </c>
      <c r="I401">
        <v>3.6232652000000001</v>
      </c>
      <c r="J401" t="s">
        <v>47</v>
      </c>
      <c r="K401" t="s">
        <v>23</v>
      </c>
      <c r="L401" t="s">
        <v>24</v>
      </c>
      <c r="M401" t="s">
        <v>761</v>
      </c>
      <c r="N401">
        <v>11854.977229595181</v>
      </c>
      <c r="O401">
        <v>0.171875</v>
      </c>
      <c r="P401" t="s">
        <v>762</v>
      </c>
      <c r="Q401" t="str">
        <f t="shared" si="7"/>
        <v>GA</v>
      </c>
      <c r="R401">
        <v>4</v>
      </c>
    </row>
    <row r="402" spans="2:18" x14ac:dyDescent="0.25">
      <c r="B402">
        <v>116</v>
      </c>
      <c r="C402">
        <v>50</v>
      </c>
      <c r="D402">
        <v>12</v>
      </c>
      <c r="E402">
        <v>23</v>
      </c>
      <c r="F402">
        <v>2.9221076273898951E-2</v>
      </c>
      <c r="G402">
        <v>22.752868413068221</v>
      </c>
      <c r="H402">
        <v>3213.3652999999999</v>
      </c>
      <c r="I402">
        <v>3.9403834</v>
      </c>
      <c r="J402" t="s">
        <v>47</v>
      </c>
      <c r="K402" t="s">
        <v>23</v>
      </c>
      <c r="L402" t="s">
        <v>24</v>
      </c>
      <c r="M402" t="s">
        <v>763</v>
      </c>
      <c r="N402">
        <v>11854.977229595181</v>
      </c>
      <c r="O402">
        <v>0.171875</v>
      </c>
      <c r="P402" t="s">
        <v>764</v>
      </c>
      <c r="Q402" t="str">
        <f t="shared" si="7"/>
        <v>GA</v>
      </c>
      <c r="R402">
        <v>5</v>
      </c>
    </row>
    <row r="403" spans="2:18" x14ac:dyDescent="0.25">
      <c r="B403">
        <v>100</v>
      </c>
      <c r="C403">
        <v>50</v>
      </c>
      <c r="D403">
        <v>14</v>
      </c>
      <c r="E403">
        <v>21</v>
      </c>
      <c r="F403">
        <v>6.8218627883258554E-2</v>
      </c>
      <c r="G403">
        <v>23.078731645036981</v>
      </c>
      <c r="H403">
        <v>3295.8703</v>
      </c>
      <c r="I403">
        <v>4.1782368000000014</v>
      </c>
      <c r="J403" t="s">
        <v>35</v>
      </c>
      <c r="K403" t="s">
        <v>36</v>
      </c>
      <c r="L403" t="s">
        <v>37</v>
      </c>
      <c r="M403" t="s">
        <v>234</v>
      </c>
      <c r="N403">
        <v>21042.537932395939</v>
      </c>
      <c r="O403">
        <v>0.46875</v>
      </c>
      <c r="P403" t="s">
        <v>765</v>
      </c>
      <c r="Q403" t="str">
        <f t="shared" si="7"/>
        <v>GA</v>
      </c>
      <c r="R403">
        <v>10</v>
      </c>
    </row>
    <row r="404" spans="2:18" x14ac:dyDescent="0.25">
      <c r="B404">
        <v>100</v>
      </c>
      <c r="C404">
        <v>50</v>
      </c>
      <c r="D404">
        <v>14</v>
      </c>
      <c r="E404">
        <v>21</v>
      </c>
      <c r="F404">
        <v>8.6032364784381588E-2</v>
      </c>
      <c r="G404">
        <v>23.94774038490419</v>
      </c>
      <c r="H404">
        <v>4933.3917999999994</v>
      </c>
      <c r="I404">
        <v>5.3198091999999999</v>
      </c>
      <c r="J404" t="s">
        <v>22</v>
      </c>
      <c r="K404" t="s">
        <v>23</v>
      </c>
      <c r="L404" t="s">
        <v>24</v>
      </c>
      <c r="M404" t="s">
        <v>236</v>
      </c>
      <c r="N404">
        <v>21042.537932395939</v>
      </c>
      <c r="O404">
        <v>0.46875</v>
      </c>
      <c r="P404" t="s">
        <v>766</v>
      </c>
      <c r="Q404" t="str">
        <f t="shared" si="7"/>
        <v>GA</v>
      </c>
      <c r="R404">
        <v>13</v>
      </c>
    </row>
    <row r="405" spans="2:18" x14ac:dyDescent="0.25">
      <c r="B405">
        <v>100</v>
      </c>
      <c r="C405">
        <v>50</v>
      </c>
      <c r="D405">
        <v>14</v>
      </c>
      <c r="E405">
        <v>21</v>
      </c>
      <c r="F405">
        <v>0.13461616456249209</v>
      </c>
      <c r="G405">
        <v>21.15583660673342</v>
      </c>
      <c r="H405">
        <v>2701.6248999999998</v>
      </c>
      <c r="I405">
        <v>3.3227788</v>
      </c>
      <c r="J405" t="s">
        <v>35</v>
      </c>
      <c r="K405" t="s">
        <v>36</v>
      </c>
      <c r="L405" t="s">
        <v>37</v>
      </c>
      <c r="M405" t="s">
        <v>238</v>
      </c>
      <c r="N405">
        <v>21042.537932395939</v>
      </c>
      <c r="O405">
        <v>0.46875</v>
      </c>
      <c r="P405" t="s">
        <v>767</v>
      </c>
      <c r="Q405" t="str">
        <f t="shared" si="7"/>
        <v>GA</v>
      </c>
      <c r="R405">
        <v>1</v>
      </c>
    </row>
    <row r="406" spans="2:18" x14ac:dyDescent="0.25">
      <c r="B406">
        <v>100</v>
      </c>
      <c r="C406">
        <v>50</v>
      </c>
      <c r="D406">
        <v>14</v>
      </c>
      <c r="E406">
        <v>21</v>
      </c>
      <c r="F406">
        <v>0.47720002125344407</v>
      </c>
      <c r="G406">
        <v>22.36855119895165</v>
      </c>
      <c r="H406">
        <v>2739.6167</v>
      </c>
      <c r="I406">
        <v>3.507174</v>
      </c>
      <c r="J406" t="s">
        <v>35</v>
      </c>
      <c r="K406" t="s">
        <v>36</v>
      </c>
      <c r="L406" t="s">
        <v>37</v>
      </c>
      <c r="M406" t="s">
        <v>240</v>
      </c>
      <c r="N406">
        <v>21042.537932395939</v>
      </c>
      <c r="O406">
        <v>0.46875</v>
      </c>
      <c r="P406" t="s">
        <v>768</v>
      </c>
      <c r="Q406" t="str">
        <f t="shared" si="7"/>
        <v>GA</v>
      </c>
      <c r="R406">
        <v>6</v>
      </c>
    </row>
    <row r="407" spans="2:18" x14ac:dyDescent="0.25">
      <c r="B407">
        <v>100</v>
      </c>
      <c r="C407">
        <v>50</v>
      </c>
      <c r="D407">
        <v>14</v>
      </c>
      <c r="E407">
        <v>21</v>
      </c>
      <c r="F407">
        <v>0.20248659496364599</v>
      </c>
      <c r="G407">
        <v>22.023937930328561</v>
      </c>
      <c r="H407">
        <v>2713.4857999999999</v>
      </c>
      <c r="I407">
        <v>3.431521</v>
      </c>
      <c r="J407" t="s">
        <v>35</v>
      </c>
      <c r="K407" t="s">
        <v>36</v>
      </c>
      <c r="L407" t="s">
        <v>37</v>
      </c>
      <c r="M407" t="s">
        <v>242</v>
      </c>
      <c r="N407">
        <v>21042.537932395939</v>
      </c>
      <c r="O407">
        <v>0.46875</v>
      </c>
      <c r="P407" t="s">
        <v>769</v>
      </c>
      <c r="Q407" t="str">
        <f t="shared" si="7"/>
        <v>GA</v>
      </c>
      <c r="R407">
        <v>4</v>
      </c>
    </row>
    <row r="408" spans="2:18" x14ac:dyDescent="0.25">
      <c r="B408">
        <v>100</v>
      </c>
      <c r="C408">
        <v>50</v>
      </c>
      <c r="D408">
        <v>14</v>
      </c>
      <c r="E408">
        <v>21</v>
      </c>
      <c r="F408">
        <v>0.87026679129505047</v>
      </c>
      <c r="G408">
        <v>148.36017738291531</v>
      </c>
      <c r="H408">
        <v>3662.5684999999999</v>
      </c>
      <c r="I408">
        <v>12.7690631049404</v>
      </c>
      <c r="J408" t="s">
        <v>27</v>
      </c>
      <c r="K408" t="s">
        <v>28</v>
      </c>
      <c r="L408" t="s">
        <v>24</v>
      </c>
      <c r="M408" t="s">
        <v>244</v>
      </c>
      <c r="N408">
        <v>21042.537932395939</v>
      </c>
      <c r="O408">
        <v>0.46875</v>
      </c>
      <c r="P408" t="s">
        <v>770</v>
      </c>
      <c r="Q408" t="str">
        <f t="shared" si="7"/>
        <v>GA</v>
      </c>
      <c r="R408">
        <v>14</v>
      </c>
    </row>
    <row r="409" spans="2:18" x14ac:dyDescent="0.25">
      <c r="B409">
        <v>100</v>
      </c>
      <c r="C409">
        <v>50</v>
      </c>
      <c r="D409">
        <v>14</v>
      </c>
      <c r="E409">
        <v>21</v>
      </c>
      <c r="F409">
        <v>0.82342633658355391</v>
      </c>
      <c r="G409">
        <v>148.68094613534839</v>
      </c>
      <c r="H409">
        <v>3664.6030999999998</v>
      </c>
      <c r="I409">
        <v>12.79203200917358</v>
      </c>
      <c r="J409" t="s">
        <v>27</v>
      </c>
      <c r="K409" t="s">
        <v>28</v>
      </c>
      <c r="L409" t="s">
        <v>24</v>
      </c>
      <c r="M409" t="s">
        <v>246</v>
      </c>
      <c r="N409">
        <v>21042.537932395939</v>
      </c>
      <c r="O409">
        <v>0.46875</v>
      </c>
      <c r="P409" t="s">
        <v>771</v>
      </c>
      <c r="Q409" t="str">
        <f t="shared" si="7"/>
        <v>GA</v>
      </c>
      <c r="R409">
        <v>13</v>
      </c>
    </row>
    <row r="410" spans="2:18" x14ac:dyDescent="0.25">
      <c r="B410">
        <v>100</v>
      </c>
      <c r="C410">
        <v>50</v>
      </c>
      <c r="D410">
        <v>14</v>
      </c>
      <c r="E410">
        <v>21</v>
      </c>
      <c r="F410">
        <v>0.31894301062374969</v>
      </c>
      <c r="G410">
        <v>23.679104307397871</v>
      </c>
      <c r="H410">
        <v>3013.0322000000001</v>
      </c>
      <c r="I410">
        <v>4.0174212999999996</v>
      </c>
      <c r="J410" t="s">
        <v>35</v>
      </c>
      <c r="K410" t="s">
        <v>36</v>
      </c>
      <c r="L410" t="s">
        <v>37</v>
      </c>
      <c r="M410" t="s">
        <v>248</v>
      </c>
      <c r="N410">
        <v>21042.537932395939</v>
      </c>
      <c r="O410">
        <v>0.46875</v>
      </c>
      <c r="P410" t="s">
        <v>772</v>
      </c>
      <c r="Q410" t="str">
        <f t="shared" si="7"/>
        <v>GA</v>
      </c>
      <c r="R410">
        <v>11</v>
      </c>
    </row>
    <row r="411" spans="2:18" x14ac:dyDescent="0.25">
      <c r="B411">
        <v>100</v>
      </c>
      <c r="C411">
        <v>50</v>
      </c>
      <c r="D411">
        <v>14</v>
      </c>
      <c r="E411">
        <v>21</v>
      </c>
      <c r="F411">
        <v>0.14191589498783641</v>
      </c>
      <c r="G411">
        <v>156.3109814950312</v>
      </c>
      <c r="H411">
        <v>3753.0747999999999</v>
      </c>
      <c r="I411">
        <v>13.38287060087484</v>
      </c>
      <c r="J411" t="s">
        <v>27</v>
      </c>
      <c r="K411" t="s">
        <v>28</v>
      </c>
      <c r="L411" t="s">
        <v>24</v>
      </c>
      <c r="M411" t="s">
        <v>250</v>
      </c>
      <c r="N411">
        <v>21042.537932395939</v>
      </c>
      <c r="O411">
        <v>0.46875</v>
      </c>
      <c r="P411" t="s">
        <v>773</v>
      </c>
      <c r="Q411" t="str">
        <f t="shared" si="7"/>
        <v>GA</v>
      </c>
      <c r="R411">
        <v>13</v>
      </c>
    </row>
    <row r="412" spans="2:18" x14ac:dyDescent="0.25">
      <c r="B412">
        <v>100</v>
      </c>
      <c r="C412">
        <v>50</v>
      </c>
      <c r="D412">
        <v>14</v>
      </c>
      <c r="E412">
        <v>21</v>
      </c>
      <c r="F412">
        <v>4.027633002722486E-2</v>
      </c>
      <c r="G412">
        <v>24.8374224108607</v>
      </c>
      <c r="H412">
        <v>5325.6867000000002</v>
      </c>
      <c r="I412">
        <v>5.7351895000000006</v>
      </c>
      <c r="J412" t="s">
        <v>15</v>
      </c>
      <c r="K412" t="s">
        <v>16</v>
      </c>
      <c r="L412" t="s">
        <v>17</v>
      </c>
      <c r="M412" t="s">
        <v>252</v>
      </c>
      <c r="N412">
        <v>21042.537932395939</v>
      </c>
      <c r="O412">
        <v>0.46875</v>
      </c>
      <c r="P412" t="s">
        <v>774</v>
      </c>
      <c r="Q412" t="str">
        <f t="shared" si="7"/>
        <v>GA</v>
      </c>
      <c r="R412">
        <v>11</v>
      </c>
    </row>
    <row r="413" spans="2:18" x14ac:dyDescent="0.25">
      <c r="B413">
        <v>100</v>
      </c>
      <c r="C413">
        <v>50</v>
      </c>
      <c r="D413">
        <v>14</v>
      </c>
      <c r="E413">
        <v>21</v>
      </c>
      <c r="F413">
        <v>7.6547222369378193E-2</v>
      </c>
      <c r="G413">
        <v>158.6632271756182</v>
      </c>
      <c r="H413">
        <v>3768.8483999999999</v>
      </c>
      <c r="I413">
        <v>13.552252454599691</v>
      </c>
      <c r="J413" t="s">
        <v>27</v>
      </c>
      <c r="K413" t="s">
        <v>28</v>
      </c>
      <c r="L413" t="s">
        <v>24</v>
      </c>
      <c r="M413" t="s">
        <v>254</v>
      </c>
      <c r="N413">
        <v>21042.537932395939</v>
      </c>
      <c r="O413">
        <v>0.46875</v>
      </c>
      <c r="P413" t="s">
        <v>775</v>
      </c>
      <c r="Q413" t="str">
        <f t="shared" si="7"/>
        <v>GA</v>
      </c>
      <c r="R413">
        <v>13</v>
      </c>
    </row>
    <row r="414" spans="2:18" x14ac:dyDescent="0.25">
      <c r="B414">
        <v>100</v>
      </c>
      <c r="C414">
        <v>50</v>
      </c>
      <c r="D414">
        <v>14</v>
      </c>
      <c r="E414">
        <v>21</v>
      </c>
      <c r="F414">
        <v>0.7498623713808259</v>
      </c>
      <c r="G414">
        <v>4.9463207331671333E-5</v>
      </c>
      <c r="H414">
        <v>4082.6604000000002</v>
      </c>
      <c r="I414">
        <v>4.4418830936027343</v>
      </c>
      <c r="J414" t="s">
        <v>184</v>
      </c>
      <c r="K414" t="s">
        <v>185</v>
      </c>
      <c r="L414" t="s">
        <v>186</v>
      </c>
      <c r="M414" t="s">
        <v>256</v>
      </c>
      <c r="N414">
        <v>21042.537932395939</v>
      </c>
      <c r="O414">
        <v>0.46875</v>
      </c>
      <c r="P414" t="s">
        <v>776</v>
      </c>
      <c r="Q414" t="str">
        <f t="shared" si="7"/>
        <v>GA</v>
      </c>
      <c r="R414">
        <v>3</v>
      </c>
    </row>
    <row r="415" spans="2:18" x14ac:dyDescent="0.25">
      <c r="B415">
        <v>100</v>
      </c>
      <c r="C415">
        <v>50</v>
      </c>
      <c r="D415">
        <v>14</v>
      </c>
      <c r="E415">
        <v>21</v>
      </c>
      <c r="F415">
        <v>0.33292166674094509</v>
      </c>
      <c r="G415">
        <v>153.72104666497481</v>
      </c>
      <c r="H415">
        <v>3724.0227</v>
      </c>
      <c r="I415">
        <v>13.18340299554294</v>
      </c>
      <c r="J415" t="s">
        <v>27</v>
      </c>
      <c r="K415" t="s">
        <v>28</v>
      </c>
      <c r="L415" t="s">
        <v>24</v>
      </c>
      <c r="M415" t="s">
        <v>258</v>
      </c>
      <c r="N415">
        <v>21042.537932395939</v>
      </c>
      <c r="O415">
        <v>0.46875</v>
      </c>
      <c r="P415" t="s">
        <v>777</v>
      </c>
      <c r="Q415" t="str">
        <f t="shared" si="7"/>
        <v>GA</v>
      </c>
      <c r="R415">
        <v>14</v>
      </c>
    </row>
    <row r="416" spans="2:18" x14ac:dyDescent="0.25">
      <c r="B416">
        <v>100</v>
      </c>
      <c r="C416">
        <v>50</v>
      </c>
      <c r="D416">
        <v>14</v>
      </c>
      <c r="E416">
        <v>21</v>
      </c>
      <c r="F416">
        <v>0.44779881993664822</v>
      </c>
      <c r="G416">
        <v>152.33480253528759</v>
      </c>
      <c r="H416">
        <v>3705.8256000000001</v>
      </c>
      <c r="I416">
        <v>13.07370104195226</v>
      </c>
      <c r="J416" t="s">
        <v>27</v>
      </c>
      <c r="K416" t="s">
        <v>28</v>
      </c>
      <c r="L416" t="s">
        <v>24</v>
      </c>
      <c r="M416" t="s">
        <v>260</v>
      </c>
      <c r="N416">
        <v>21042.537932395939</v>
      </c>
      <c r="O416">
        <v>0.46875</v>
      </c>
      <c r="P416" t="s">
        <v>778</v>
      </c>
      <c r="Q416" t="str">
        <f t="shared" si="7"/>
        <v>GA</v>
      </c>
      <c r="R416">
        <v>13</v>
      </c>
    </row>
    <row r="417" spans="2:18" x14ac:dyDescent="0.25">
      <c r="B417">
        <v>100</v>
      </c>
      <c r="C417">
        <v>50</v>
      </c>
      <c r="D417">
        <v>14</v>
      </c>
      <c r="E417">
        <v>21</v>
      </c>
      <c r="F417">
        <v>6.2047518016003847E-2</v>
      </c>
      <c r="G417">
        <v>24.267614587385989</v>
      </c>
      <c r="H417">
        <v>5341.4534999999996</v>
      </c>
      <c r="I417">
        <v>5.7310188000000002</v>
      </c>
      <c r="J417" t="s">
        <v>22</v>
      </c>
      <c r="K417" t="s">
        <v>23</v>
      </c>
      <c r="L417" t="s">
        <v>24</v>
      </c>
      <c r="M417" t="s">
        <v>262</v>
      </c>
      <c r="N417">
        <v>21042.537932395939</v>
      </c>
      <c r="O417">
        <v>0.46875</v>
      </c>
      <c r="P417" t="s">
        <v>779</v>
      </c>
      <c r="Q417" t="str">
        <f t="shared" si="7"/>
        <v>GA</v>
      </c>
      <c r="R417">
        <v>13</v>
      </c>
    </row>
    <row r="418" spans="2:18" x14ac:dyDescent="0.25">
      <c r="B418">
        <v>100</v>
      </c>
      <c r="C418">
        <v>50</v>
      </c>
      <c r="D418">
        <v>14</v>
      </c>
      <c r="E418">
        <v>21</v>
      </c>
      <c r="F418">
        <v>0.80271453759048639</v>
      </c>
      <c r="G418">
        <v>148.7617421698865</v>
      </c>
      <c r="H418">
        <v>3664.203</v>
      </c>
      <c r="I418">
        <v>12.79680462270789</v>
      </c>
      <c r="J418" t="s">
        <v>27</v>
      </c>
      <c r="K418" t="s">
        <v>28</v>
      </c>
      <c r="L418" t="s">
        <v>24</v>
      </c>
      <c r="M418" t="s">
        <v>780</v>
      </c>
      <c r="N418">
        <v>21042.537932395939</v>
      </c>
      <c r="O418">
        <v>0.46875</v>
      </c>
      <c r="P418" t="s">
        <v>781</v>
      </c>
      <c r="Q418" t="str">
        <f t="shared" si="7"/>
        <v>GA</v>
      </c>
      <c r="R418">
        <v>13</v>
      </c>
    </row>
    <row r="419" spans="2:18" x14ac:dyDescent="0.25">
      <c r="B419">
        <v>100</v>
      </c>
      <c r="C419">
        <v>50</v>
      </c>
      <c r="D419">
        <v>14</v>
      </c>
      <c r="E419">
        <v>21</v>
      </c>
      <c r="F419">
        <v>0.16581673927407439</v>
      </c>
      <c r="G419">
        <v>22.959809757668701</v>
      </c>
      <c r="H419">
        <v>2987.4845</v>
      </c>
      <c r="I419">
        <v>3.8558007999999999</v>
      </c>
      <c r="J419" t="s">
        <v>35</v>
      </c>
      <c r="K419" t="s">
        <v>36</v>
      </c>
      <c r="L419" t="s">
        <v>37</v>
      </c>
      <c r="M419" t="s">
        <v>782</v>
      </c>
      <c r="N419">
        <v>21042.537932395939</v>
      </c>
      <c r="O419">
        <v>0.46875</v>
      </c>
      <c r="P419" t="s">
        <v>783</v>
      </c>
      <c r="Q419" t="str">
        <f t="shared" si="7"/>
        <v>GA</v>
      </c>
      <c r="R419">
        <v>9</v>
      </c>
    </row>
    <row r="420" spans="2:18" x14ac:dyDescent="0.25">
      <c r="B420">
        <v>100</v>
      </c>
      <c r="C420">
        <v>50</v>
      </c>
      <c r="D420">
        <v>14</v>
      </c>
      <c r="E420">
        <v>21</v>
      </c>
      <c r="F420">
        <v>3.9566265747221697E-2</v>
      </c>
      <c r="G420">
        <v>24.002137023231171</v>
      </c>
      <c r="H420">
        <v>3575.2051000000001</v>
      </c>
      <c r="I420">
        <v>4.4615717000000004</v>
      </c>
      <c r="J420" t="s">
        <v>47</v>
      </c>
      <c r="K420" t="s">
        <v>23</v>
      </c>
      <c r="L420" t="s">
        <v>24</v>
      </c>
      <c r="M420" t="s">
        <v>784</v>
      </c>
      <c r="N420">
        <v>21042.537932395939</v>
      </c>
      <c r="O420">
        <v>0.46875</v>
      </c>
      <c r="P420" t="s">
        <v>785</v>
      </c>
      <c r="Q420" t="str">
        <f t="shared" si="7"/>
        <v>GA</v>
      </c>
      <c r="R420">
        <v>10</v>
      </c>
    </row>
    <row r="421" spans="2:18" x14ac:dyDescent="0.25">
      <c r="B421">
        <v>100</v>
      </c>
      <c r="C421">
        <v>50</v>
      </c>
      <c r="D421">
        <v>14</v>
      </c>
      <c r="E421">
        <v>21</v>
      </c>
      <c r="F421">
        <v>7.9466178932656964E-2</v>
      </c>
      <c r="G421">
        <v>24.132184854995181</v>
      </c>
      <c r="H421">
        <v>5091.9350999999997</v>
      </c>
      <c r="I421">
        <v>5.5046366000000004</v>
      </c>
      <c r="J421" t="s">
        <v>22</v>
      </c>
      <c r="K421" t="s">
        <v>23</v>
      </c>
      <c r="L421" t="s">
        <v>24</v>
      </c>
      <c r="M421" t="s">
        <v>786</v>
      </c>
      <c r="N421">
        <v>21042.537932395939</v>
      </c>
      <c r="O421">
        <v>0.46875</v>
      </c>
      <c r="P421" t="s">
        <v>787</v>
      </c>
      <c r="Q421" t="str">
        <f t="shared" si="7"/>
        <v>GA</v>
      </c>
      <c r="R421">
        <v>13</v>
      </c>
    </row>
    <row r="422" spans="2:18" x14ac:dyDescent="0.25">
      <c r="B422">
        <v>100</v>
      </c>
      <c r="C422">
        <v>50</v>
      </c>
      <c r="D422">
        <v>14</v>
      </c>
      <c r="E422">
        <v>21</v>
      </c>
      <c r="F422">
        <v>0.13365303819402199</v>
      </c>
      <c r="G422">
        <v>22.651490504538309</v>
      </c>
      <c r="H422">
        <v>2920.9749000000002</v>
      </c>
      <c r="I422">
        <v>3.7317851000000002</v>
      </c>
      <c r="J422" t="s">
        <v>35</v>
      </c>
      <c r="K422" t="s">
        <v>36</v>
      </c>
      <c r="L422" t="s">
        <v>37</v>
      </c>
      <c r="M422" t="s">
        <v>788</v>
      </c>
      <c r="N422">
        <v>21042.537932395939</v>
      </c>
      <c r="O422">
        <v>0.46875</v>
      </c>
      <c r="P422" t="s">
        <v>789</v>
      </c>
      <c r="Q422" t="str">
        <f t="shared" si="7"/>
        <v>GA</v>
      </c>
      <c r="R422">
        <v>5</v>
      </c>
    </row>
    <row r="423" spans="2:18" x14ac:dyDescent="0.25">
      <c r="B423">
        <v>100</v>
      </c>
      <c r="C423">
        <v>50</v>
      </c>
      <c r="D423">
        <v>14</v>
      </c>
      <c r="E423">
        <v>21</v>
      </c>
      <c r="F423">
        <v>3.5391953604205932E-2</v>
      </c>
      <c r="G423">
        <v>24.471808351181629</v>
      </c>
      <c r="H423">
        <v>5237.7500999999993</v>
      </c>
      <c r="I423">
        <v>5.6200025999999994</v>
      </c>
      <c r="J423" t="s">
        <v>15</v>
      </c>
      <c r="K423" t="s">
        <v>16</v>
      </c>
      <c r="L423" t="s">
        <v>17</v>
      </c>
      <c r="M423" t="s">
        <v>790</v>
      </c>
      <c r="N423">
        <v>21042.537932395939</v>
      </c>
      <c r="O423">
        <v>0.46875</v>
      </c>
      <c r="P423" t="s">
        <v>791</v>
      </c>
      <c r="Q423" t="str">
        <f t="shared" si="7"/>
        <v>GA</v>
      </c>
      <c r="R423">
        <v>9</v>
      </c>
    </row>
    <row r="424" spans="2:18" x14ac:dyDescent="0.25">
      <c r="B424">
        <v>100</v>
      </c>
      <c r="C424">
        <v>50</v>
      </c>
      <c r="D424">
        <v>14</v>
      </c>
      <c r="E424">
        <v>21</v>
      </c>
      <c r="F424">
        <v>5.0908755096335037E-2</v>
      </c>
      <c r="G424">
        <v>23.430245580395859</v>
      </c>
      <c r="H424">
        <v>3167.1433999999999</v>
      </c>
      <c r="I424">
        <v>4.0503621000000001</v>
      </c>
      <c r="J424" t="s">
        <v>47</v>
      </c>
      <c r="K424" t="s">
        <v>23</v>
      </c>
      <c r="L424" t="s">
        <v>24</v>
      </c>
      <c r="M424" t="s">
        <v>792</v>
      </c>
      <c r="N424">
        <v>21042.537932395939</v>
      </c>
      <c r="O424">
        <v>0.46875</v>
      </c>
      <c r="P424" t="s">
        <v>793</v>
      </c>
      <c r="Q424" t="str">
        <f t="shared" si="7"/>
        <v>GA</v>
      </c>
      <c r="R424">
        <v>7</v>
      </c>
    </row>
    <row r="425" spans="2:18" x14ac:dyDescent="0.25">
      <c r="B425">
        <v>100</v>
      </c>
      <c r="C425">
        <v>50</v>
      </c>
      <c r="D425">
        <v>14</v>
      </c>
      <c r="E425">
        <v>21</v>
      </c>
      <c r="F425">
        <v>4.5645860312106053E-2</v>
      </c>
      <c r="G425">
        <v>22.8144189437817</v>
      </c>
      <c r="H425">
        <v>3327.9087</v>
      </c>
      <c r="I425">
        <v>4.0004555999999996</v>
      </c>
      <c r="J425" t="s">
        <v>47</v>
      </c>
      <c r="K425" t="s">
        <v>23</v>
      </c>
      <c r="L425" t="s">
        <v>24</v>
      </c>
      <c r="M425" t="s">
        <v>794</v>
      </c>
      <c r="N425">
        <v>21042.537932395939</v>
      </c>
      <c r="O425">
        <v>0.46875</v>
      </c>
      <c r="P425" t="s">
        <v>795</v>
      </c>
      <c r="Q425" t="str">
        <f t="shared" si="7"/>
        <v>GA</v>
      </c>
      <c r="R425">
        <v>8</v>
      </c>
    </row>
    <row r="426" spans="2:18" x14ac:dyDescent="0.25">
      <c r="B426">
        <v>100</v>
      </c>
      <c r="C426">
        <v>50</v>
      </c>
      <c r="D426">
        <v>14</v>
      </c>
      <c r="E426">
        <v>21</v>
      </c>
      <c r="F426">
        <v>3.3902593412229891E-2</v>
      </c>
      <c r="G426">
        <v>24.208036116132799</v>
      </c>
      <c r="H426">
        <v>5091.9553999999998</v>
      </c>
      <c r="I426">
        <v>5.4466542000000002</v>
      </c>
      <c r="J426" t="s">
        <v>42</v>
      </c>
      <c r="K426" t="s">
        <v>16</v>
      </c>
      <c r="L426" t="s">
        <v>17</v>
      </c>
      <c r="M426" t="s">
        <v>796</v>
      </c>
      <c r="N426">
        <v>21042.537932395939</v>
      </c>
      <c r="O426">
        <v>0.46875</v>
      </c>
      <c r="P426" t="s">
        <v>797</v>
      </c>
      <c r="Q426" t="str">
        <f t="shared" si="7"/>
        <v>GA</v>
      </c>
      <c r="R426">
        <v>8</v>
      </c>
    </row>
    <row r="427" spans="2:18" x14ac:dyDescent="0.25">
      <c r="B427">
        <v>100</v>
      </c>
      <c r="C427">
        <v>50</v>
      </c>
      <c r="D427">
        <v>14</v>
      </c>
      <c r="E427">
        <v>21</v>
      </c>
      <c r="F427">
        <v>4.184768051963178E-2</v>
      </c>
      <c r="G427">
        <v>22.162691676436911</v>
      </c>
      <c r="H427">
        <v>2947.2374</v>
      </c>
      <c r="I427">
        <v>3.6620739000000002</v>
      </c>
      <c r="J427" t="s">
        <v>47</v>
      </c>
      <c r="K427" t="s">
        <v>23</v>
      </c>
      <c r="L427" t="s">
        <v>24</v>
      </c>
      <c r="M427" t="s">
        <v>798</v>
      </c>
      <c r="N427">
        <v>21042.537932395939</v>
      </c>
      <c r="O427">
        <v>0.46875</v>
      </c>
      <c r="P427" t="s">
        <v>799</v>
      </c>
      <c r="Q427" t="str">
        <f t="shared" si="7"/>
        <v>GA</v>
      </c>
      <c r="R427">
        <v>4</v>
      </c>
    </row>
    <row r="428" spans="2:18" x14ac:dyDescent="0.25">
      <c r="B428">
        <v>100</v>
      </c>
      <c r="C428">
        <v>50</v>
      </c>
      <c r="D428">
        <v>14</v>
      </c>
      <c r="E428">
        <v>21</v>
      </c>
      <c r="F428">
        <v>7.6543676100930741E-2</v>
      </c>
      <c r="G428">
        <v>23.447061474282322</v>
      </c>
      <c r="H428">
        <v>3221.2361000000001</v>
      </c>
      <c r="I428">
        <v>4.0863537000000001</v>
      </c>
      <c r="J428" t="s">
        <v>47</v>
      </c>
      <c r="K428" t="s">
        <v>23</v>
      </c>
      <c r="L428" t="s">
        <v>24</v>
      </c>
      <c r="M428" t="s">
        <v>800</v>
      </c>
      <c r="N428">
        <v>21042.537932395939</v>
      </c>
      <c r="O428">
        <v>0.46875</v>
      </c>
      <c r="P428" t="s">
        <v>801</v>
      </c>
      <c r="Q428" t="str">
        <f t="shared" si="7"/>
        <v>GA</v>
      </c>
      <c r="R428">
        <v>10</v>
      </c>
    </row>
    <row r="429" spans="2:18" x14ac:dyDescent="0.25">
      <c r="B429">
        <v>100</v>
      </c>
      <c r="C429">
        <v>50</v>
      </c>
      <c r="D429">
        <v>14</v>
      </c>
      <c r="E429">
        <v>21</v>
      </c>
      <c r="F429">
        <v>4.1049377289942457E-2</v>
      </c>
      <c r="G429">
        <v>21.46120731702781</v>
      </c>
      <c r="H429">
        <v>2935.3764999999999</v>
      </c>
      <c r="I429">
        <v>3.5533317000000002</v>
      </c>
      <c r="J429" t="s">
        <v>47</v>
      </c>
      <c r="K429" t="s">
        <v>23</v>
      </c>
      <c r="L429" t="s">
        <v>24</v>
      </c>
      <c r="M429" t="s">
        <v>264</v>
      </c>
      <c r="N429">
        <v>21042.537932395939</v>
      </c>
      <c r="O429">
        <v>0.46875</v>
      </c>
      <c r="P429" t="s">
        <v>802</v>
      </c>
      <c r="Q429" t="str">
        <f t="shared" si="7"/>
        <v>GA</v>
      </c>
      <c r="R429">
        <v>3</v>
      </c>
    </row>
    <row r="430" spans="2:18" x14ac:dyDescent="0.25">
      <c r="B430">
        <v>100</v>
      </c>
      <c r="C430">
        <v>50</v>
      </c>
      <c r="D430">
        <v>14</v>
      </c>
      <c r="E430">
        <v>21</v>
      </c>
      <c r="F430">
        <v>0.2164271055119221</v>
      </c>
      <c r="G430">
        <v>22.296231973053651</v>
      </c>
      <c r="H430">
        <v>2719.8278</v>
      </c>
      <c r="I430">
        <v>3.470275</v>
      </c>
      <c r="J430" t="s">
        <v>35</v>
      </c>
      <c r="K430" t="s">
        <v>36</v>
      </c>
      <c r="L430" t="s">
        <v>37</v>
      </c>
      <c r="M430" t="s">
        <v>803</v>
      </c>
      <c r="N430">
        <v>21042.537932395939</v>
      </c>
      <c r="O430">
        <v>0.46875</v>
      </c>
      <c r="P430" t="s">
        <v>804</v>
      </c>
      <c r="Q430" t="str">
        <f t="shared" si="7"/>
        <v>GA</v>
      </c>
      <c r="R430">
        <v>5</v>
      </c>
    </row>
    <row r="431" spans="2:18" x14ac:dyDescent="0.25">
      <c r="B431">
        <v>100</v>
      </c>
      <c r="C431">
        <v>50</v>
      </c>
      <c r="D431">
        <v>14</v>
      </c>
      <c r="E431">
        <v>21</v>
      </c>
      <c r="F431">
        <v>0.20730875655338959</v>
      </c>
      <c r="G431">
        <v>23.01287274766317</v>
      </c>
      <c r="H431">
        <v>2882.3892999999998</v>
      </c>
      <c r="I431">
        <v>3.7464634000000001</v>
      </c>
      <c r="J431" t="s">
        <v>35</v>
      </c>
      <c r="K431" t="s">
        <v>36</v>
      </c>
      <c r="L431" t="s">
        <v>37</v>
      </c>
      <c r="M431" t="s">
        <v>805</v>
      </c>
      <c r="N431">
        <v>21042.537932395939</v>
      </c>
      <c r="O431">
        <v>0.46875</v>
      </c>
      <c r="P431" t="s">
        <v>806</v>
      </c>
      <c r="Q431" t="str">
        <f t="shared" si="7"/>
        <v>GA</v>
      </c>
      <c r="R431">
        <v>7</v>
      </c>
    </row>
    <row r="432" spans="2:18" x14ac:dyDescent="0.25">
      <c r="B432">
        <v>100</v>
      </c>
      <c r="C432">
        <v>50</v>
      </c>
      <c r="D432">
        <v>14</v>
      </c>
      <c r="E432">
        <v>21</v>
      </c>
      <c r="F432">
        <v>0.14611652738105629</v>
      </c>
      <c r="G432">
        <v>22.78028859261007</v>
      </c>
      <c r="H432">
        <v>2947.4558000000002</v>
      </c>
      <c r="I432">
        <v>3.7811621</v>
      </c>
      <c r="J432" t="s">
        <v>35</v>
      </c>
      <c r="K432" t="s">
        <v>36</v>
      </c>
      <c r="L432" t="s">
        <v>37</v>
      </c>
      <c r="M432" t="s">
        <v>807</v>
      </c>
      <c r="N432">
        <v>21042.537932395939</v>
      </c>
      <c r="O432">
        <v>0.46875</v>
      </c>
      <c r="P432" t="s">
        <v>808</v>
      </c>
      <c r="Q432" t="str">
        <f t="shared" si="7"/>
        <v>GA</v>
      </c>
      <c r="R432">
        <v>7</v>
      </c>
    </row>
    <row r="433" spans="2:18" x14ac:dyDescent="0.25">
      <c r="B433">
        <v>100</v>
      </c>
      <c r="C433">
        <v>50</v>
      </c>
      <c r="D433">
        <v>14</v>
      </c>
      <c r="E433">
        <v>21</v>
      </c>
      <c r="F433">
        <v>5.1269515816879607E-2</v>
      </c>
      <c r="G433">
        <v>23.24619248376559</v>
      </c>
      <c r="H433">
        <v>3181.2073999999998</v>
      </c>
      <c r="I433">
        <v>4.0117150000000006</v>
      </c>
      <c r="J433" t="s">
        <v>47</v>
      </c>
      <c r="K433" t="s">
        <v>23</v>
      </c>
      <c r="L433" t="s">
        <v>24</v>
      </c>
      <c r="M433" t="s">
        <v>809</v>
      </c>
      <c r="N433">
        <v>21042.537932395939</v>
      </c>
      <c r="O433">
        <v>0.46875</v>
      </c>
      <c r="P433" t="s">
        <v>810</v>
      </c>
      <c r="Q433" t="str">
        <f t="shared" si="7"/>
        <v>GA</v>
      </c>
      <c r="R433">
        <v>7</v>
      </c>
    </row>
    <row r="434" spans="2:18" x14ac:dyDescent="0.25">
      <c r="B434">
        <v>100</v>
      </c>
      <c r="C434">
        <v>50</v>
      </c>
      <c r="D434">
        <v>14</v>
      </c>
      <c r="E434">
        <v>21</v>
      </c>
      <c r="F434">
        <v>5.1295737946763592E-2</v>
      </c>
      <c r="G434">
        <v>23.257652219086079</v>
      </c>
      <c r="H434">
        <v>3116.1408999999999</v>
      </c>
      <c r="I434">
        <v>3.9770162999999998</v>
      </c>
      <c r="J434" t="s">
        <v>47</v>
      </c>
      <c r="K434" t="s">
        <v>23</v>
      </c>
      <c r="L434" t="s">
        <v>24</v>
      </c>
      <c r="M434" t="s">
        <v>811</v>
      </c>
      <c r="N434">
        <v>21042.537932395939</v>
      </c>
      <c r="O434">
        <v>0.46875</v>
      </c>
      <c r="P434" t="s">
        <v>812</v>
      </c>
      <c r="Q434" t="str">
        <f t="shared" si="7"/>
        <v>GA</v>
      </c>
      <c r="R434">
        <v>7</v>
      </c>
    </row>
    <row r="435" spans="2:18" x14ac:dyDescent="0.25">
      <c r="B435">
        <v>100</v>
      </c>
      <c r="C435">
        <v>50</v>
      </c>
      <c r="D435">
        <v>14</v>
      </c>
      <c r="E435">
        <v>21</v>
      </c>
      <c r="F435">
        <v>0.16595183268231969</v>
      </c>
      <c r="G435">
        <v>22.626517096259199</v>
      </c>
      <c r="H435">
        <v>2917.4200999999998</v>
      </c>
      <c r="I435">
        <v>3.7251566</v>
      </c>
      <c r="J435" t="s">
        <v>35</v>
      </c>
      <c r="K435" t="s">
        <v>36</v>
      </c>
      <c r="L435" t="s">
        <v>37</v>
      </c>
      <c r="M435" t="s">
        <v>298</v>
      </c>
      <c r="N435">
        <v>21042.537932395939</v>
      </c>
      <c r="O435">
        <v>0.46875</v>
      </c>
      <c r="P435" t="s">
        <v>813</v>
      </c>
      <c r="Q435" t="str">
        <f t="shared" si="7"/>
        <v>GA</v>
      </c>
      <c r="R435">
        <v>5</v>
      </c>
    </row>
    <row r="436" spans="2:18" x14ac:dyDescent="0.25">
      <c r="B436">
        <v>100</v>
      </c>
      <c r="C436">
        <v>50</v>
      </c>
      <c r="D436">
        <v>14</v>
      </c>
      <c r="E436">
        <v>21</v>
      </c>
      <c r="F436">
        <v>3.5783281204601433E-2</v>
      </c>
      <c r="G436">
        <v>23.082499277288171</v>
      </c>
      <c r="H436">
        <v>3151.1716999999999</v>
      </c>
      <c r="I436">
        <v>3.9557095000000002</v>
      </c>
      <c r="J436" t="s">
        <v>47</v>
      </c>
      <c r="K436" t="s">
        <v>23</v>
      </c>
      <c r="L436" t="s">
        <v>24</v>
      </c>
      <c r="M436" t="s">
        <v>814</v>
      </c>
      <c r="N436">
        <v>21042.537932395939</v>
      </c>
      <c r="O436">
        <v>0.46875</v>
      </c>
      <c r="P436" t="s">
        <v>815</v>
      </c>
      <c r="Q436" t="str">
        <f t="shared" si="7"/>
        <v>GA</v>
      </c>
      <c r="R436">
        <v>6</v>
      </c>
    </row>
    <row r="437" spans="2:18" x14ac:dyDescent="0.25">
      <c r="B437">
        <v>100</v>
      </c>
      <c r="C437">
        <v>50</v>
      </c>
      <c r="D437">
        <v>14</v>
      </c>
      <c r="E437">
        <v>21</v>
      </c>
      <c r="F437">
        <v>4.0824226293337672E-2</v>
      </c>
      <c r="G437">
        <v>21.818791083364921</v>
      </c>
      <c r="H437">
        <v>2906.3796000000002</v>
      </c>
      <c r="I437">
        <v>3.5858892</v>
      </c>
      <c r="J437" t="s">
        <v>47</v>
      </c>
      <c r="K437" t="s">
        <v>23</v>
      </c>
      <c r="L437" t="s">
        <v>24</v>
      </c>
      <c r="M437" t="s">
        <v>816</v>
      </c>
      <c r="N437">
        <v>21042.537932395939</v>
      </c>
      <c r="O437">
        <v>0.46875</v>
      </c>
      <c r="P437" t="s">
        <v>817</v>
      </c>
      <c r="Q437" t="str">
        <f t="shared" si="7"/>
        <v>GA</v>
      </c>
      <c r="R437">
        <v>2</v>
      </c>
    </row>
    <row r="438" spans="2:18" x14ac:dyDescent="0.25">
      <c r="B438">
        <v>100</v>
      </c>
      <c r="C438">
        <v>50</v>
      </c>
      <c r="D438">
        <v>14</v>
      </c>
      <c r="E438">
        <v>21</v>
      </c>
      <c r="F438">
        <v>0.22913839548262591</v>
      </c>
      <c r="G438">
        <v>23.754653557420209</v>
      </c>
      <c r="H438">
        <v>3029.0832</v>
      </c>
      <c r="I438">
        <v>4.0469215000000007</v>
      </c>
      <c r="J438" t="s">
        <v>35</v>
      </c>
      <c r="K438" t="s">
        <v>36</v>
      </c>
      <c r="L438" t="s">
        <v>37</v>
      </c>
      <c r="M438" t="s">
        <v>818</v>
      </c>
      <c r="N438">
        <v>21042.537932395939</v>
      </c>
      <c r="O438">
        <v>0.46875</v>
      </c>
      <c r="P438" t="s">
        <v>819</v>
      </c>
      <c r="Q438" t="str">
        <f t="shared" si="7"/>
        <v>GA</v>
      </c>
      <c r="R438">
        <v>10</v>
      </c>
    </row>
    <row r="439" spans="2:18" x14ac:dyDescent="0.25">
      <c r="B439">
        <v>100</v>
      </c>
      <c r="C439">
        <v>50</v>
      </c>
      <c r="D439">
        <v>14</v>
      </c>
      <c r="E439">
        <v>21</v>
      </c>
      <c r="F439">
        <v>0.1468838766020909</v>
      </c>
      <c r="G439">
        <v>23.241818884129209</v>
      </c>
      <c r="H439">
        <v>3055.7217999999998</v>
      </c>
      <c r="I439">
        <v>3.9830378999999998</v>
      </c>
      <c r="J439" t="s">
        <v>35</v>
      </c>
      <c r="K439" t="s">
        <v>36</v>
      </c>
      <c r="L439" t="s">
        <v>37</v>
      </c>
      <c r="M439" t="s">
        <v>820</v>
      </c>
      <c r="N439">
        <v>21042.537932395939</v>
      </c>
      <c r="O439">
        <v>0.46875</v>
      </c>
      <c r="P439" t="s">
        <v>821</v>
      </c>
      <c r="Q439" t="str">
        <f t="shared" si="7"/>
        <v>GA</v>
      </c>
      <c r="R439">
        <v>9</v>
      </c>
    </row>
    <row r="440" spans="2:18" x14ac:dyDescent="0.25">
      <c r="B440">
        <v>100</v>
      </c>
      <c r="C440">
        <v>50</v>
      </c>
      <c r="D440">
        <v>14</v>
      </c>
      <c r="E440">
        <v>21</v>
      </c>
      <c r="F440">
        <v>4.5667051231918783E-2</v>
      </c>
      <c r="G440">
        <v>23.949018958889528</v>
      </c>
      <c r="H440">
        <v>3271.8652000000002</v>
      </c>
      <c r="I440">
        <v>4.2673842000000004</v>
      </c>
      <c r="J440" t="s">
        <v>47</v>
      </c>
      <c r="K440" t="s">
        <v>23</v>
      </c>
      <c r="L440" t="s">
        <v>24</v>
      </c>
      <c r="M440" t="s">
        <v>822</v>
      </c>
      <c r="N440">
        <v>21042.537932395939</v>
      </c>
      <c r="O440">
        <v>0.46875</v>
      </c>
      <c r="P440" t="s">
        <v>823</v>
      </c>
      <c r="Q440" t="str">
        <f t="shared" si="7"/>
        <v>GA</v>
      </c>
      <c r="R440">
        <v>8</v>
      </c>
    </row>
    <row r="441" spans="2:18" x14ac:dyDescent="0.25">
      <c r="B441">
        <v>100</v>
      </c>
      <c r="C441">
        <v>50</v>
      </c>
      <c r="D441">
        <v>14</v>
      </c>
      <c r="E441">
        <v>21</v>
      </c>
      <c r="F441">
        <v>8.803202786062217E-2</v>
      </c>
      <c r="G441">
        <v>22.670542624684831</v>
      </c>
      <c r="H441">
        <v>3016.9187000000002</v>
      </c>
      <c r="I441">
        <v>3.7920037</v>
      </c>
      <c r="J441" t="s">
        <v>47</v>
      </c>
      <c r="K441" t="s">
        <v>23</v>
      </c>
      <c r="L441" t="s">
        <v>24</v>
      </c>
      <c r="M441" t="s">
        <v>824</v>
      </c>
      <c r="N441">
        <v>21042.537932395939</v>
      </c>
      <c r="O441">
        <v>0.46875</v>
      </c>
      <c r="P441" t="s">
        <v>825</v>
      </c>
      <c r="Q441" t="str">
        <f t="shared" si="7"/>
        <v>GA</v>
      </c>
      <c r="R441">
        <v>6</v>
      </c>
    </row>
    <row r="442" spans="2:18" x14ac:dyDescent="0.25">
      <c r="B442">
        <v>100</v>
      </c>
      <c r="C442">
        <v>50</v>
      </c>
      <c r="D442">
        <v>14</v>
      </c>
      <c r="E442">
        <v>21</v>
      </c>
      <c r="F442">
        <v>5.9042414822479447E-2</v>
      </c>
      <c r="G442">
        <v>23.101942735858518</v>
      </c>
      <c r="H442">
        <v>3154.7265000000002</v>
      </c>
      <c r="I442">
        <v>3.9623379999999999</v>
      </c>
      <c r="J442" t="s">
        <v>47</v>
      </c>
      <c r="K442" t="s">
        <v>23</v>
      </c>
      <c r="L442" t="s">
        <v>24</v>
      </c>
      <c r="M442" t="s">
        <v>826</v>
      </c>
      <c r="N442">
        <v>21042.537932395939</v>
      </c>
      <c r="O442">
        <v>0.46875</v>
      </c>
      <c r="P442" t="s">
        <v>827</v>
      </c>
      <c r="Q442" t="str">
        <f t="shared" si="7"/>
        <v>GA</v>
      </c>
      <c r="R442">
        <v>8</v>
      </c>
    </row>
    <row r="443" spans="2:18" x14ac:dyDescent="0.25">
      <c r="B443">
        <v>100</v>
      </c>
      <c r="C443">
        <v>50</v>
      </c>
      <c r="D443">
        <v>14</v>
      </c>
      <c r="E443">
        <v>21</v>
      </c>
      <c r="F443">
        <v>4.9291155237948817E-2</v>
      </c>
      <c r="G443">
        <v>22.371426495290571</v>
      </c>
      <c r="H443">
        <v>2953.5794000000001</v>
      </c>
      <c r="I443">
        <v>3.7008279000000002</v>
      </c>
      <c r="J443" t="s">
        <v>47</v>
      </c>
      <c r="K443" t="s">
        <v>23</v>
      </c>
      <c r="L443" t="s">
        <v>24</v>
      </c>
      <c r="M443" t="s">
        <v>828</v>
      </c>
      <c r="N443">
        <v>21042.537932395939</v>
      </c>
      <c r="O443">
        <v>0.46875</v>
      </c>
      <c r="P443" t="s">
        <v>829</v>
      </c>
      <c r="Q443" t="str">
        <f t="shared" si="7"/>
        <v>GA</v>
      </c>
      <c r="R443">
        <v>5</v>
      </c>
    </row>
    <row r="444" spans="2:18" x14ac:dyDescent="0.25">
      <c r="B444">
        <v>100</v>
      </c>
      <c r="C444">
        <v>50</v>
      </c>
      <c r="D444">
        <v>14</v>
      </c>
      <c r="E444">
        <v>21</v>
      </c>
      <c r="F444">
        <v>0.13659231212092979</v>
      </c>
      <c r="G444">
        <v>23.41145386195204</v>
      </c>
      <c r="H444">
        <v>3102.1637000000001</v>
      </c>
      <c r="I444">
        <v>4.0696349999999999</v>
      </c>
      <c r="J444" t="s">
        <v>35</v>
      </c>
      <c r="K444" t="s">
        <v>36</v>
      </c>
      <c r="L444" t="s">
        <v>37</v>
      </c>
      <c r="M444" t="s">
        <v>830</v>
      </c>
      <c r="N444">
        <v>21042.537932395939</v>
      </c>
      <c r="O444">
        <v>0.46875</v>
      </c>
      <c r="P444" t="s">
        <v>831</v>
      </c>
      <c r="Q444" t="str">
        <f t="shared" si="7"/>
        <v>GA</v>
      </c>
      <c r="R444">
        <v>8</v>
      </c>
    </row>
    <row r="445" spans="2:18" x14ac:dyDescent="0.25">
      <c r="B445">
        <v>100</v>
      </c>
      <c r="C445">
        <v>50</v>
      </c>
      <c r="D445">
        <v>14</v>
      </c>
      <c r="E445">
        <v>21</v>
      </c>
      <c r="F445">
        <v>6.1404176241338523E-2</v>
      </c>
      <c r="G445">
        <v>22.98025867491598</v>
      </c>
      <c r="H445">
        <v>3133.5553</v>
      </c>
      <c r="I445">
        <v>3.9228614999999998</v>
      </c>
      <c r="J445" t="s">
        <v>47</v>
      </c>
      <c r="K445" t="s">
        <v>23</v>
      </c>
      <c r="L445" t="s">
        <v>24</v>
      </c>
      <c r="M445" t="s">
        <v>832</v>
      </c>
      <c r="N445">
        <v>21042.537932395939</v>
      </c>
      <c r="O445">
        <v>0.46875</v>
      </c>
      <c r="P445" t="s">
        <v>833</v>
      </c>
      <c r="Q445" t="str">
        <f t="shared" si="7"/>
        <v>GA</v>
      </c>
      <c r="R445">
        <v>8</v>
      </c>
    </row>
    <row r="446" spans="2:18" x14ac:dyDescent="0.25">
      <c r="B446">
        <v>100</v>
      </c>
      <c r="C446">
        <v>50</v>
      </c>
      <c r="D446">
        <v>14</v>
      </c>
      <c r="E446">
        <v>21</v>
      </c>
      <c r="F446">
        <v>0.19330791770514669</v>
      </c>
      <c r="G446">
        <v>22.90407222310084</v>
      </c>
      <c r="H446">
        <v>2859.4222</v>
      </c>
      <c r="I446">
        <v>3.7036383000000002</v>
      </c>
      <c r="J446" t="s">
        <v>35</v>
      </c>
      <c r="K446" t="s">
        <v>36</v>
      </c>
      <c r="L446" t="s">
        <v>37</v>
      </c>
      <c r="M446" t="s">
        <v>834</v>
      </c>
      <c r="N446">
        <v>21042.537932395939</v>
      </c>
      <c r="O446">
        <v>0.46875</v>
      </c>
      <c r="P446" t="s">
        <v>835</v>
      </c>
      <c r="Q446" t="str">
        <f t="shared" si="7"/>
        <v>GA</v>
      </c>
      <c r="R446">
        <v>6</v>
      </c>
    </row>
    <row r="447" spans="2:18" x14ac:dyDescent="0.25">
      <c r="B447">
        <v>100</v>
      </c>
      <c r="C447">
        <v>50</v>
      </c>
      <c r="D447">
        <v>14</v>
      </c>
      <c r="E447">
        <v>21</v>
      </c>
      <c r="F447">
        <v>5.664164784939902E-2</v>
      </c>
      <c r="G447">
        <v>22.751047966194459</v>
      </c>
      <c r="H447">
        <v>3008.3490999999999</v>
      </c>
      <c r="I447">
        <v>3.8029530999999999</v>
      </c>
      <c r="J447" t="s">
        <v>47</v>
      </c>
      <c r="K447" t="s">
        <v>23</v>
      </c>
      <c r="L447" t="s">
        <v>24</v>
      </c>
      <c r="M447" t="s">
        <v>836</v>
      </c>
      <c r="N447">
        <v>21042.537932395939</v>
      </c>
      <c r="O447">
        <v>0.46875</v>
      </c>
      <c r="P447" t="s">
        <v>837</v>
      </c>
      <c r="Q447" t="str">
        <f t="shared" si="7"/>
        <v>GA</v>
      </c>
      <c r="R447">
        <v>7</v>
      </c>
    </row>
    <row r="448" spans="2:18" x14ac:dyDescent="0.25">
      <c r="B448">
        <v>100</v>
      </c>
      <c r="C448">
        <v>50</v>
      </c>
      <c r="D448">
        <v>14</v>
      </c>
      <c r="E448">
        <v>21</v>
      </c>
      <c r="F448">
        <v>0.22726765656847389</v>
      </c>
      <c r="G448">
        <v>22.589397736314641</v>
      </c>
      <c r="H448">
        <v>2766.6514000000002</v>
      </c>
      <c r="I448">
        <v>3.5575836999999999</v>
      </c>
      <c r="J448" t="s">
        <v>35</v>
      </c>
      <c r="K448" t="s">
        <v>36</v>
      </c>
      <c r="L448" t="s">
        <v>37</v>
      </c>
      <c r="M448" t="s">
        <v>838</v>
      </c>
      <c r="N448">
        <v>21042.537932395939</v>
      </c>
      <c r="O448">
        <v>0.46875</v>
      </c>
      <c r="P448" t="s">
        <v>839</v>
      </c>
      <c r="Q448" t="str">
        <f t="shared" si="7"/>
        <v>GA</v>
      </c>
      <c r="R448">
        <v>6</v>
      </c>
    </row>
    <row r="449" spans="2:18" x14ac:dyDescent="0.25">
      <c r="B449">
        <v>100</v>
      </c>
      <c r="C449">
        <v>50</v>
      </c>
      <c r="D449">
        <v>14</v>
      </c>
      <c r="E449">
        <v>21</v>
      </c>
      <c r="F449">
        <v>4.4374961586358418E-2</v>
      </c>
      <c r="G449">
        <v>22.833589599500041</v>
      </c>
      <c r="H449">
        <v>3021.3117000000002</v>
      </c>
      <c r="I449">
        <v>3.827123400000001</v>
      </c>
      <c r="J449" t="s">
        <v>47</v>
      </c>
      <c r="K449" t="s">
        <v>23</v>
      </c>
      <c r="L449" t="s">
        <v>24</v>
      </c>
      <c r="M449" t="s">
        <v>840</v>
      </c>
      <c r="N449">
        <v>21042.537932395939</v>
      </c>
      <c r="O449">
        <v>0.46875</v>
      </c>
      <c r="P449" t="s">
        <v>841</v>
      </c>
      <c r="Q449" t="str">
        <f t="shared" si="7"/>
        <v>GA</v>
      </c>
      <c r="R449">
        <v>5</v>
      </c>
    </row>
    <row r="450" spans="2:18" x14ac:dyDescent="0.25">
      <c r="B450">
        <v>100</v>
      </c>
      <c r="C450">
        <v>50</v>
      </c>
      <c r="D450">
        <v>14</v>
      </c>
      <c r="E450">
        <v>21</v>
      </c>
      <c r="F450">
        <v>5.0232920789663342E-2</v>
      </c>
      <c r="G450">
        <v>22.699207314286369</v>
      </c>
      <c r="H450">
        <v>3000.4029999999998</v>
      </c>
      <c r="I450">
        <v>3.7881366000000001</v>
      </c>
      <c r="J450" t="s">
        <v>47</v>
      </c>
      <c r="K450" t="s">
        <v>23</v>
      </c>
      <c r="L450" t="s">
        <v>24</v>
      </c>
      <c r="M450" t="s">
        <v>842</v>
      </c>
      <c r="N450">
        <v>21042.537932395939</v>
      </c>
      <c r="O450">
        <v>0.46875</v>
      </c>
      <c r="P450" t="s">
        <v>843</v>
      </c>
      <c r="Q450" t="str">
        <f t="shared" si="7"/>
        <v>GA</v>
      </c>
      <c r="R450">
        <v>6</v>
      </c>
    </row>
    <row r="451" spans="2:18" x14ac:dyDescent="0.25">
      <c r="B451">
        <v>100</v>
      </c>
      <c r="C451">
        <v>50</v>
      </c>
      <c r="D451">
        <v>14</v>
      </c>
      <c r="E451">
        <v>21</v>
      </c>
      <c r="F451">
        <v>6.2975495751835156E-2</v>
      </c>
      <c r="G451">
        <v>23.429639846123919</v>
      </c>
      <c r="H451">
        <v>3150.2536</v>
      </c>
      <c r="I451">
        <v>4.0406238000000014</v>
      </c>
      <c r="J451" t="s">
        <v>47</v>
      </c>
      <c r="K451" t="s">
        <v>23</v>
      </c>
      <c r="L451" t="s">
        <v>24</v>
      </c>
      <c r="M451" t="s">
        <v>844</v>
      </c>
      <c r="N451">
        <v>21042.537932395939</v>
      </c>
      <c r="O451">
        <v>0.46875</v>
      </c>
      <c r="P451" t="s">
        <v>845</v>
      </c>
      <c r="Q451" t="str">
        <f t="shared" si="7"/>
        <v>GA</v>
      </c>
      <c r="R451">
        <v>9</v>
      </c>
    </row>
    <row r="452" spans="2:18" x14ac:dyDescent="0.25">
      <c r="B452">
        <v>100</v>
      </c>
      <c r="C452">
        <v>50</v>
      </c>
      <c r="D452">
        <v>14</v>
      </c>
      <c r="E452">
        <v>21</v>
      </c>
      <c r="F452">
        <v>0.14058988589011909</v>
      </c>
      <c r="G452">
        <v>22.115689836413051</v>
      </c>
      <c r="H452">
        <v>2827.7552000000001</v>
      </c>
      <c r="I452">
        <v>3.5579649</v>
      </c>
      <c r="J452" t="s">
        <v>35</v>
      </c>
      <c r="K452" t="s">
        <v>36</v>
      </c>
      <c r="L452" t="s">
        <v>37</v>
      </c>
      <c r="M452" t="s">
        <v>846</v>
      </c>
      <c r="N452">
        <v>21042.537932395939</v>
      </c>
      <c r="O452">
        <v>0.46875</v>
      </c>
      <c r="P452" t="s">
        <v>847</v>
      </c>
      <c r="Q452" t="str">
        <f t="shared" ref="Q452" si="8">_xlfn.TEXTBEFORE(P452, " - ")</f>
        <v>GA</v>
      </c>
      <c r="R4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Zafiris Stefanos</dc:creator>
  <cp:lastModifiedBy>Zafiris Stefanos</cp:lastModifiedBy>
  <dcterms:created xsi:type="dcterms:W3CDTF">2025-04-19T18:17:05Z</dcterms:created>
  <dcterms:modified xsi:type="dcterms:W3CDTF">2025-04-19T20:29:20Z</dcterms:modified>
</cp:coreProperties>
</file>