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home.org.aalto.fi\zafiris1\data\Desktop\"/>
    </mc:Choice>
  </mc:AlternateContent>
  <xr:revisionPtr revIDLastSave="0" documentId="13_ncr:1_{73B5CDCB-C483-4FFC-B7DE-640A98C35E3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X3" i="1" a="1"/>
  <c r="X3" i="1" s="1"/>
  <c r="V3" i="1" a="1"/>
  <c r="V3" i="1" s="1"/>
  <c r="W2" i="1"/>
  <c r="X2" i="1"/>
  <c r="V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<sst xmlns="http://schemas.openxmlformats.org/spreadsheetml/2006/main" count="2272" uniqueCount="865">
  <si>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</si>
  <si>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</si>
  <si>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</si>
  <si>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</si>
  <si>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</si>
  <si>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</si>
  <si>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</si>
  <si>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</si>
  <si>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</si>
  <si>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</si>
  <si>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</si>
  <si>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</si>
  <si>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</si>
  <si>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</si>
  <si>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</si>
  <si>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['FT', 'ICE', 'GEN', 'MOT', 'TR', 'VEH']</t>
  </si>
  <si>
    <t>[['CHEM'], ['CHEM', 'MECH'], ['MECH', 'ELEC'], ['ELEC', 'MECH'], ['MECH', 'MECH'], ['MECH']]</t>
  </si>
  <si>
    <t>[['OUT'], ['IN', 'OUT'], ['IN', 'OUT'], ['IN', 'OUT'], ['IN', 'OUT'], ['IN']]</t>
  </si>
  <si>
    <t>[['FT', ''], ['ICE', ['114.2185', '64483.7452', '1279.3849', '2188.3314', '2572.4898', '1028.9959', '1142.1855']], ['GEN', ['119.414', '15318.4122', '922.5862', '1792.9505']], ['MOT', ['83.5575', '45045.3885', '1203.5027', '698.0316']], ['TR', ''], ['VEH', ['0.008', '1.13', '9.81'], ['514.5', '0.10675', '0.77', '0.10045', '584.5', '626.5']]]</t>
  </si>
  <si>
    <t>NSGA-II - 1 - run 2 - variation 0.15 - MAE 10</t>
  </si>
  <si>
    <t>['BAT', 'MOT', 'TR', 'GB', 'VEH']</t>
  </si>
  <si>
    <t>[['ELEC'], ['ELEC', 'MECH'], ['MECH', 'MECH'], ['MECH', 'MECH'], ['MECH']]</t>
  </si>
  <si>
    <t>[['OUT'], ['IN', 'OUT'], ['IN', 'OUT'], ['IN', 'OUT'], ['IN']]</t>
  </si>
  <si>
    <t>[['BAT', ['106.0539', '45266.9203', '1480.875', '2761.2821']], ['MOT', ['80.3067', '43292.8989', '1156.6805', '670.8747']], ['TR', ''], ['GB', ['1.7494', '304.9419', '300.769']], ['VEH', ['0.008', '1.13', '9.81'], ['514.5', '0.10675', '0.77', '0.10045', '584.5', '626.5']]]</t>
  </si>
  <si>
    <t>NSGA-II - 2 - run 2 - variation 0.15 - MAE 10</t>
  </si>
  <si>
    <t>['FT', 'ICE', 'VEH']</t>
  </si>
  <si>
    <t>[['CHEM'], ['CHEM', 'MECH'], ['MECH']]</t>
  </si>
  <si>
    <t>[['OUT'], ['IN', 'OUT'], ['IN']]</t>
  </si>
  <si>
    <t>[['FT', ''], ['ICE', ['107.9268', '60931.6658', '1208.9102', '2067.7874', '2430.7845', '972.3138', '1079.2683']], ['VEH', ['0.008', '1.13', '9.81'], ['514.5', '0.10675', '0.77', '0.10045', '584.5', '626.5']]]</t>
  </si>
  <si>
    <t>NSGA-II - 3 - run 2 - variation 0.15 - MAE 10</t>
  </si>
  <si>
    <t>[['BAT', ['110.3147', '47085.5545', '1540.3703', '2872.2188']], ['MOT', ['78.721', '42438.0662', '1133.8415', '657.628']], ['TR', ''], ['GB', ['1.73', '301.5513', '297.4248']], ['VEH', ['0.008', '1.13', '9.81'], ['514.5', '0.10675', '0.77', '0.10045', '584.5', '626.5']]]</t>
  </si>
  <si>
    <t>NSGA-II - 4 - run 2 - variation 0.15 - MAE 10</t>
  </si>
  <si>
    <t>['BAT', 'MOT', 'TR', 'VEH']</t>
  </si>
  <si>
    <t>[['ELEC'], ['ELEC', 'MECH'], ['MECH', 'MECH'], ['MECH']]</t>
  </si>
  <si>
    <t>[['OUT'], ['IN', 'OUT'], ['IN', 'OUT'], ['IN']]</t>
  </si>
  <si>
    <t>[['BAT', ['97.6694', '41688.1444', '1363.7979', '2542.9768']], ['MOT', ['76.2818', '41123.1153', '1098.7092', '637.2513']], ['TR', ''], ['VEH', ['0.008', '1.13', '9.81'], ['514.5', '0.10675', '0.77', '0.10045', '584.5', '626.5']]]</t>
  </si>
  <si>
    <t>NSGA-II - 5 - run 2 - variation 0.15 - MAE 10</t>
  </si>
  <si>
    <t>[['FT', ''], ['ICE', ['113.1909', '63903.5806', '1267.8742', '2168.6428', '2549.345', '1019.738', '1131.9092']], ['VEH', ['0.008', '1.13', '9.81'], ['514.5', '0.10675', '0.77', '0.10045', '584.5', '626.5']]]</t>
  </si>
  <si>
    <t>NSGA-II - 6 - run 2 - variation 0.15 - MAE 10</t>
  </si>
  <si>
    <t>['FT', 'ICE', 'TR', 'VEH']</t>
  </si>
  <si>
    <t>[['CHEM'], ['CHEM', 'MECH'], ['MECH', 'MECH'], ['MECH']]</t>
  </si>
  <si>
    <t>[['FT', ''], ['ICE', ['108.9951', '61534.7865', '1220.8763', '2088.255', '2454.8452', '981.9381', '1089.9513']], ['TR', ''], ['VEH', ['0.008', '1.13', '9.81'], ['514.5', '0.10675', '0.77', '0.10045', '584.5', '626.5']]]</t>
  </si>
  <si>
    <t>NSGA-II - 7 - run 2 - variation 0.15 - MAE 10</t>
  </si>
  <si>
    <t>[['FT', ''], ['ICE', ['104.54', '59019.6', '1170.974', '2002.8992', '2354.5053', '941.8021', '1045.4004']], ['VEH', ['0.008', '1.13', '9.81'], ['514.5', '0.10675', '0.77', '0.10045', '584.5', '626.5']]]</t>
  </si>
  <si>
    <t>NSGA-II - 8 - run 2 - variation 0.15 - MAE 10</t>
  </si>
  <si>
    <t>[['BAT', ['97.6616', '41684.8322', '1363.6895', '2542.7748']], ['MOT', ['82.7165', '44592.003', '1191.3894', '691.0058']], ['TR', ''], ['GB', ['1.7656', '307.7594', '303.5479']], ['VEH', ['0.008', '1.13', '9.81'], ['514.5', '0.10675', '0.77', '0.10045', '584.5', '626.5']]]</t>
  </si>
  <si>
    <t>NSGA-II - 9 - run 2 - variation 0.15 - MAE 10</t>
  </si>
  <si>
    <t>[['FT', ''], ['ICE', ['109.3719', '61747.4944', '1225.0966', '2095.4735', '2463.3309', '985.3324', '1093.7189']], ['VEH', ['0.008', '1.13', '9.81'], ['514.5', '0.10675', '0.77', '0.10045', '584.5', '626.5']]]</t>
  </si>
  <si>
    <t>NSGA-II - 10 - run 2 - variation 0.15 - MAE 10</t>
  </si>
  <si>
    <t>[['FT', ''], ['ICE', ['106.4034', '60071.5734', '1191.8456', '2038.5991', '2396.4723', '958.5889', '1064.0337']], ['VEH', ['0.008', '1.13', '9.81'], ['514.5', '0.10675', '0.77', '0.10045', '584.5', '626.5']]]</t>
  </si>
  <si>
    <t>NSGA-II - 11 - run 2 - variation 0.15 - MAE 10</t>
  </si>
  <si>
    <t>[['FT', ''], ['ICE', ['115.8731', '65417.8543', '1297.9181', '2220.0314', '2609.7548', '1043.9019', '1158.7311']], ['VEH', ['0.008', '1.13', '9.81'], ['514.5', '0.10675', '0.77', '0.10045', '584.5', '626.5']]]</t>
  </si>
  <si>
    <t>NSGA-II - 12 - run 2 - variation 0.15 - MAE 10</t>
  </si>
  <si>
    <t>['FT', 'ICE', 'TR', 'GB', 'GEN', 'MOT', 'VEH']</t>
  </si>
  <si>
    <t>[['CHEM'], ['CHEM', 'MECH'], ['MECH', 'MECH'], ['MECH', 'MECH'], ['MECH', 'ELEC'], ['ELEC', 'MECH'], ['MECH']]</t>
  </si>
  <si>
    <t>[['OUT'], ['IN', 'OUT'], ['IN', 'OUT'], ['IN', 'OUT'], ['IN', 'OUT'], ['IN', 'OUT'], ['IN']]</t>
  </si>
  <si>
    <t>[['FT', ''], ['ICE', ['114.7132', '64762.9988', '1284.9255', '2197.8082', '2583.6303', '1033.4521', '1147.1318']], ['TR', ''], ['GB', ['1.8584', '323.9435', '319.5105']], ['GEN', ['109.8035', '14085.5866', '848.3365', '1648.6539']], ['MOT', ['84.2162', '45400.4807', '1212.9899', '703.5342']], ['VEH', ['0.008', '1.13', '9.81'], ['514.5', '0.10675', '0.77', '0.10045', '584.5', '626.5']]]</t>
  </si>
  <si>
    <t>NSGA-II - 13 - run 2 - variation 0.15 - MAE 10</t>
  </si>
  <si>
    <t>[['BAT', ['103.2998', '44091.3968', '1442.4186', '2689.5752']], ['MOT', ['72.8362', '39265.6136', '1049.0813', '608.4671']], ['TR', ''], ['GB', ['1.7465', '304.4322', '300.2663']], ['VEH', ['0.008', '1.13', '9.81'], ['514.5', '0.10675', '0.77', '0.10045', '584.5', '626.5']]]</t>
  </si>
  <si>
    <t>NSGA-II - 14 - run 2 - variation 0.15 - MAE 10</t>
  </si>
  <si>
    <t>['BAT', 'MOT', 'VEH']</t>
  </si>
  <si>
    <t>[['ELEC'], ['ELEC', 'MECH'], ['MECH']]</t>
  </si>
  <si>
    <t>[['BAT', ['107.2421', '45774.0479', '1497.4653', '2792.2169']], ['MOT', ['72.7025', '39193.5283', '1047.1553', '607.3501']], ['VEH', ['0.008', '1.13', '9.81'], ['514.5', '0.10675', '0.77', '0.10045', '584.5', '626.5']]]</t>
  </si>
  <si>
    <t>NSGA-II - 15 - run 2 - variation 0.15 - MAE 10</t>
  </si>
  <si>
    <t>[['BAT', ['97.6616', '41684.8322', '1363.6895', '2542.7748']], ['MOT', ['82.7165', '44592.003', '1191.3894', '691.0058']], ['TR', ''], ['VEH', ['0.008', '1.13', '9.81'], ['514.5', '0.10675', '0.77', '0.10045', '584.5', '626.5']]]</t>
  </si>
  <si>
    <t>NSGA-II - 16 - run 2 - variation 0.15 - MAE 10</t>
  </si>
  <si>
    <t>[['FT', ''], ['ICE', ['106.4034', '60071.5734', '1191.8456', '2038.5991', '2396.4723', '958.5889', '1064.0337']], ['TR', ''], ['VEH', ['0.008', '1.13', '9.81'], ['514.5', '0.10675', '0.77', '0.10045', '584.5', '626.5']]]</t>
  </si>
  <si>
    <t>NSGA-II - 17 - run 2 - variation 0.15 - MAE 10</t>
  </si>
  <si>
    <t>[['FT', ''], ['ICE', ['104.54', '59019.6', '1170.974', '2002.8992', '2354.5053', '941.8021', '1045.4004']], ['TR', ''], ['VEH', ['0.008', '1.13', '9.81'], ['514.5', '0.10675', '0.77', '0.10045', '584.5', '626.5']]]</t>
  </si>
  <si>
    <t>NSGA-II - 18 - run 2 - variation 0.15 - MAE 10</t>
  </si>
  <si>
    <t>[['FT', ''], ['ICE', ['107.9268', '60931.6658', '1208.9102', '2067.7874', '2430.7845', '972.3138', '1079.2683']], ['GEN', ['119.414', '15318.4122', '922.5862', '1792.9505']], ['MOT', ['83.5575', '45045.3885', '1203.5027', '698.0316']], ['TR', ''], ['VEH', ['0.008', '1.13', '9.81'], ['514.5', '0.10675', '0.77', '0.10045', '584.5', '626.5']]]</t>
  </si>
  <si>
    <t>NSGA-II - 19 - run 2 - variation 0.15 - MAE 10</t>
  </si>
  <si>
    <t>[['FT', ''], ['ICE', ['115.0238', '64938.3624', '1288.4047', '2203.7593', '2590.6262', '1036.2505', '1150.238']], ['TR', ''], ['VEH', ['0.008', '1.13', '9.81'], ['514.5', '0.10675', '0.77', '0.10045', '584.5', '626.5']]]</t>
  </si>
  <si>
    <t>NSGA-II - 20 - run 2 - variation 0.15 - MAE 10</t>
  </si>
  <si>
    <t>[['FT', ''], ['ICE', ['107.9268', '60931.6658', '1208.9102', '2067.7874', '2430.7845', '972.3138', '1079.2683']], ['TR', ''], ['VEH', ['0.008', '1.13', '9.81'], ['514.5', '0.10675', '0.77', '0.10045', '584.5', '626.5']]]</t>
  </si>
  <si>
    <t>NSGA-II - 21 - run 2 - variation 0.15 - MAE 10</t>
  </si>
  <si>
    <t>['FT', 'ICE', 'GB', 'GEN', 'MOT', 'TR', 'VEH']</t>
  </si>
  <si>
    <t>[['CHEM'], ['CHEM', 'MECH'], ['MECH', 'MECH'], ['MECH', 'ELEC'], ['ELEC', 'MECH'], ['MECH', 'MECH'], ['MECH']]</t>
  </si>
  <si>
    <t>[['FT', ''], ['ICE', ['101.5908', '57354.5394', '1137.9385', '1946.3934', '2288.08', '915.232', '1015.9075']], ['GB', ['1.8884', '329.165', '324.6606']], ['GEN', ['105.6036', '13546.8134', '815.8876', '1585.5929']], ['MOT', ['82.7165', '44592.003', '1191.3894', '691.0058']], ['TR', ''], ['VEH', ['0.008', '1.13', '9.81'], ['514.5', '0.10675', '0.77', '0.10045', '584.5', '626.5']]]</t>
  </si>
  <si>
    <t>NSGA-II - 22 - run 2 - variation 0.15 - MAE 10</t>
  </si>
  <si>
    <t>['FT', 'ICE', 'GEN', 'MOT', 'TR', 'GB', 'VEH']</t>
  </si>
  <si>
    <t>[['CHEM'], ['CHEM', 'MECH'], ['MECH', 'ELEC'], ['ELEC', 'MECH'], ['MECH', 'MECH'], ['MECH', 'MECH'], ['MECH']]</t>
  </si>
  <si>
    <t>[['FT', ''], ['ICE', ['114.2185', '64483.7452', '1279.3849', '2188.3314', '2572.4898', '1028.9959', '1142.1855']], ['GEN', ['119.414', '15318.4122', '922.5862', '1792.9505']], ['MOT', ['83.5575', '45045.3885', '1203.5027', '698.0316']], ['TR', ''], ['GB', ['1.7656', '307.7594', '303.5479']], ['VEH', ['0.008', '1.13', '9.81'], ['514.5', '0.10675', '0.77', '0.10045', '584.5', '626.5']]]</t>
  </si>
  <si>
    <t>NSGA-II - 23 - run 2 - variation 0.15 - MAE 10</t>
  </si>
  <si>
    <t>[['FT', ''], ['ICE', ['113.1909', '63903.5806', '1267.8742', '2168.6428', '2549.345', '1019.738', '1131.9092']], ['TR', ''], ['VEH', ['0.008', '1.13', '9.81'], ['514.5', '0.10675', '0.77', '0.10045', '584.5', '626.5']]]</t>
  </si>
  <si>
    <t>NSGA-II - 24 - run 2 - variation 0.15 - MAE 10</t>
  </si>
  <si>
    <t>[['BAT', ['111.7465', '47696.6877', '1560.3631', '2909.4979']], ['MOT', ['82.7165', '44592.003', '1191.3894', '691.0058']], ['TR', ''], ['GB', ['1.7656', '307.7594', '303.5479']], ['VEH', ['0.008', '1.13', '9.81'], ['514.5', '0.10675', '0.77', '0.10045', '584.5', '626.5']]]</t>
  </si>
  <si>
    <t>NSGA-II - 25 - run 2 - variation 0.15 - MAE 10</t>
  </si>
  <si>
    <t>[['FT', ''], ['ICE', ['112.906', '63742.7537', '1264.6834', '2163.1849', '2542.929', '1017.1716', '1129.0605']], ['GEN', ['111.576', '14312.9559', '862.0303', '1675.2664']], ['MOT', ['82.7165', '44592.003', '1191.3894', '691.0058']], ['TR', ''], ['VEH', ['0.008', '1.13', '9.81'], ['514.5', '0.10675', '0.77', '0.10045', '584.5', '626.5']]]</t>
  </si>
  <si>
    <t>NSGA-II - 26 - run 2 - variation 0.15 - MAE 10</t>
  </si>
  <si>
    <t>[['FT', ''], ['ICE', ['105.0042', '59281.66', '1176.1734', '2011.7925', '2364.9598', '945.9839', '1050.0422']], ['TR', ''], ['VEH', ['0.008', '1.13', '9.81'], ['514.5', '0.10675', '0.77', '0.10045', '584.5', '626.5']]]</t>
  </si>
  <si>
    <t>NSGA-II - 27 - run 2 - variation 0.15 - MAE 10</t>
  </si>
  <si>
    <t>[['FT', ''], ['ICE', ['113.1909', '63903.5806', '1267.8742', '2168.6428', '2549.345', '1019.738', '1131.9092']], ['GEN', ['119.414', '15318.4122', '922.5862', '1792.9505']], ['MOT', ['83.5575', '45045.3885', '1203.5027', '698.0316']], ['TR', ''], ['VEH', ['0.008', '1.13', '9.81'], ['514.5', '0.10675', '0.77', '0.10045', '584.5', '626.5']]]</t>
  </si>
  <si>
    <t>NSGA-II - 28 - run 2 - variation 0.15 - MAE 10</t>
  </si>
  <si>
    <t>['BAT', 'MOT', 'GB', 'VEH']</t>
  </si>
  <si>
    <t>[['BAT', ['97.6616', '41684.8322', '1363.6895', '2542.7748']], ['MOT', ['82.7165', '44592.003', '1191.3894', '691.0058']], ['GB', ['1.7656', '307.7594', '303.5479']], ['VEH', ['0.008', '1.13', '9.81'], ['514.5', '0.10675', '0.77', '0.10045', '584.5', '626.5']]]</t>
  </si>
  <si>
    <t>NSGA-II - 29 - run 2 - variation 0.15 - MAE 10</t>
  </si>
  <si>
    <t>['FT', 'ICE', 'GEN', 'MOT', 'VEH']</t>
  </si>
  <si>
    <t>[['CHEM'], ['CHEM', 'MECH'], ['MECH', 'ELEC'], ['ELEC', 'MECH'], ['MECH']]</t>
  </si>
  <si>
    <t>[['FT', ''], ['ICE', ['114.2185', '64483.7452', '1279.3849', '2188.3314', '2572.4898', '1028.9959', '1142.1855']], ['GEN', ['119.414', '15318.4122', '922.5862', '1792.9505']], ['MOT', ['72.7025', '39193.5283', '1047.1553', '607.3501']], ['VEH', ['0.008', '1.13', '9.81'], ['514.5', '0.10675', '0.77', '0.10045', '584.5', '626.5']]]</t>
  </si>
  <si>
    <t>NSGA-II - 30 - run 2 - variation 0.15 - MAE 10</t>
  </si>
  <si>
    <t>['FT', 'ICE', 'TR', 'GB', 'VEH']</t>
  </si>
  <si>
    <t>[['CHEM'], ['CHEM', 'MECH'], ['MECH', 'MECH'], ['MECH', 'MECH'], ['MECH']]</t>
  </si>
  <si>
    <t>[['FT', ''], ['ICE', ['115.9953', '65486.838', '1299.2867', '2222.3725', '2612.5068', '1045.0027', '1159.953']], ['TR', ''], ['GB', ['1.7656', '307.7594', '303.5479']], ['VEH', ['0.008', '1.13', '9.81'], ['514.5', '0.10675', '0.77', '0.10045', '584.5', '626.5']]]</t>
  </si>
  <si>
    <t>NSGA-II - 31 - run 2 - variation 0.15 - MAE 10</t>
  </si>
  <si>
    <t>['FT', 'ICE', 'GB', 'GEN', 'MOT', 'VEH']</t>
  </si>
  <si>
    <t>[['CHEM'], ['CHEM', 'MECH'], ['MECH', 'MECH'], ['MECH', 'ELEC'], ['ELEC', 'MECH'], ['MECH']]</t>
  </si>
  <si>
    <t>[['FT', ''], ['ICE', ['101.5908', '57354.5394', '1137.9385', '1946.3934', '2288.08', '915.232', '1015.9075']], ['GB', ['1.8884', '329.165', '324.6606']], ['GEN', ['105.6036', '13546.8134', '815.8876', '1585.5929']], ['MOT', ['72.7025', '39193.5283', '1047.1553', '607.3501']], ['VEH', ['0.008', '1.13', '9.81'], ['514.5', '0.10675', '0.77', '0.10045', '584.5', '626.5']]]</t>
  </si>
  <si>
    <t>NSGA-II - 32 - run 2 - variation 0.15 - MAE 10</t>
  </si>
  <si>
    <t>['FT', 'ICE', 'GB', 'VEH']</t>
  </si>
  <si>
    <t>[['FT', ''], ['ICE', ['115.8731', '65417.8543', '1297.9181', '2220.0314', '2609.7548', '1043.9019', '1158.7311']], ['GB', ['1.7656', '307.7594', '303.5479']], ['VEH', ['0.008', '1.13', '9.81'], ['514.5', '0.10675', '0.77', '0.10045', '584.5', '626.5']]]</t>
  </si>
  <si>
    <t>NSGA-II - 33 - run 2 - variation 0.15 - MAE 10</t>
  </si>
  <si>
    <t>[['BAT', ['101.7873', '43445.7788', '1421.2976', '2650.1925']], ['MOT', ['82.7165', '44592.003', '1191.3894', '691.0058']], ['GB', ['1.7656', '307.7594', '303.5479']], ['VEH', ['0.008', '1.13', '9.81'], ['514.5', '0.10675', '0.77', '0.10045', '584.5', '626.5']]]</t>
  </si>
  <si>
    <t>NSGA-II - 34 - run 2 - variation 0.15 - MAE 10</t>
  </si>
  <si>
    <t>[['FT', ''], ['ICE', ['109.3719', '61747.4944', '1225.0966', '2095.4735', '2463.3309', '985.3324', '1093.7189']], ['GEN', ['119.414', '15318.4122', '922.5862', '1792.9505']], ['MOT', ['72.7025', '39193.5283', '1047.1553', '607.3501']], ['VEH', ['0.008', '1.13', '9.81'], ['514.5', '0.10675', '0.77', '0.10045', '584.5', '626.5']]]</t>
  </si>
  <si>
    <t>NSGA-II - 35 - run 2 - variation 0.15 - MAE 10</t>
  </si>
  <si>
    <t>[['BAT', ['101.324', '43248.0607', '1414.8294', '2638.1317']], ['MOT', ['81.566', '43971.8133', '1174.8194', '681.3953']], ['GB', ['1.7656', '307.7594', '303.5479']], ['VEH', ['0.008', '1.13', '9.81'], ['514.5', '0.10675', '0.77', '0.10045', '584.5', '626.5']]]</t>
  </si>
  <si>
    <t>NSGA-II - 36 - run 2 - variation 0.15 - MAE 10</t>
  </si>
  <si>
    <t>[['FT', ''], ['ICE', ['107.9268', '60931.6658', '1208.9102', '2067.7874', '2430.7845', '972.3138', '1079.2683']], ['GEN', ['119.414', '15318.4122', '922.5862', '1792.9505']], ['MOT', ['72.7025', '39193.5283', '1047.1553', '607.3501']], ['VEH', ['0.008', '1.13', '9.81'], ['514.5', '0.10675', '0.77', '0.10045', '584.5', '626.5']]]</t>
  </si>
  <si>
    <t>NSGA-II - 37 - run 2 - variation 0.15 - MAE 10</t>
  </si>
  <si>
    <t>['FT', 'ICE', 'TR', 'GEN', 'MOT', 'GB', 'VEH']</t>
  </si>
  <si>
    <t>[['FT', ''], ['ICE', ['101.6151', '57368.2869', '1138.2112', '1946.8599', '2288.6285', '915.4514', '1016.151']], ['TR', ''], ['GEN', ['106.797', '13699.9077', '825.1081', '1603.5119']], ['MOT', ['81.566', '43971.8133', '1174.8194', '681.3953']], ['GB', ['1.7656', '307.7594', '303.5479']], ['VEH', ['0.008', '1.13', '9.81'], ['514.5', '0.10675', '0.77', '0.10045', '584.5', '626.5']]]</t>
  </si>
  <si>
    <t>NSGA-II - 38 - run 2 - variation 0.15 - MAE 10</t>
  </si>
  <si>
    <t>[['BAT', ['99.766', '42583.0656', '1393.0746', '2597.567']], ['MOT', ['72.7025', '39193.5283', '1047.1553', '607.3501']], ['VEH', ['0.008', '1.13', '9.81'], ['514.5', '0.10675', '0.77', '0.10045', '584.5', '626.5']]]</t>
  </si>
  <si>
    <t>NSGA-II - 39 - run 2 - variation 0.15 - MAE 10</t>
  </si>
  <si>
    <t>[['BAT', ['99.766', '42583.0656', '1393.0746', '2597.567']], ['MOT', ['72.7025', '39193.5283', '1047.1553', '607.3501']], ['GB', ['1.7656', '307.7594', '303.5479']], ['VEH', ['0.008', '1.13', '9.81'], ['514.5', '0.10675', '0.77', '0.10045', '584.5', '626.5']]]</t>
  </si>
  <si>
    <t>NSGA-II - 40 - run 2 - variation 0.15 - MAE 10</t>
  </si>
  <si>
    <t>[['BAT', ['97.7709', '41731.4894', '1365.2159', '2545.6209']], ['MOT', ['76.2756', '41119.7492', '1098.6193', '637.1992']], ['GB', ['1.7656', '307.7594', '303.5479']], ['VEH', ['0.008', '1.13', '9.81'], ['514.5', '0.10675', '0.77', '0.10045', '584.5', '626.5']]]</t>
  </si>
  <si>
    <t>NSGA-II - 41 - run 2 - variation 0.15 - MAE 10</t>
  </si>
  <si>
    <t>[['FT', ''], ['ICE', ['100.7104', '56857.5243', '1128.0775', '1929.5266', '2268.2523', '907.3009', '1007.104']], ['GEN', ['113.0523', '14502.3376', '873.4362', '1697.4327']], ['MOT', ['82.7165', '44592.003', '1191.3894', '691.0058']], ['TR', ''], ['GB', ['1.7656', '307.7594', '303.5479']], ['VEH', ['0.008', '1.13', '9.81'], ['514.5', '0.10675', '0.77', '0.10045', '584.5', '626.5']]]</t>
  </si>
  <si>
    <t>NSGA-II - 42 - run 2 - variation 0.15 - MAE 10</t>
  </si>
  <si>
    <t>[['BAT', ['107.2421', '45774.0479', '1497.4653', '2792.2169']], ['MOT', ['72.7025', '39193.5283', '1047.1553', '607.3501']], ['GB', ['1.7656', '307.7594', '303.5479']], ['VEH', ['0.008', '1.13', '9.81'], ['514.5', '0.10675', '0.77', '0.10045', '584.5', '626.5']]]</t>
  </si>
  <si>
    <t>NSGA-II - 43 - run 2 - variation 0.15 - MAE 10</t>
  </si>
  <si>
    <t>[['FT', ''], ['ICE', ['109.1822', '61640.3815', '1222.9714', '2091.8385', '2459.0578', '983.6231', '1091.8217']], ['TR', ''], ['GEN', ['112.1087', '14381.2848', '866.1456', '1683.264']], ['MOT', ['81.566', '43971.8133', '1174.8194', '681.3953']], ['GB', ['1.7656', '307.7594', '303.5479']], ['VEH', ['0.008', '1.13', '9.81'], ['514.5', '0.10675', '0.77', '0.10045', '584.5', '626.5']]]</t>
  </si>
  <si>
    <t>NSGA-II - 44 - run 2 - variation 0.15 - MAE 10</t>
  </si>
  <si>
    <t>[['FT', ''], ['ICE', ['99.3775', '56105.0047', '1113.1472', '1903.989', '2238.2316', '895.2926', '993.7748']], ['TR', ''], ['GEN', ['107.974', '13850.8982', '834.2018', '1621.1847']], ['MOT', ['81.5541', '43965.3947', '1174.648', '681.2958']], ['GB', ['1.7656', '307.7594', '303.5479']], ['VEH', ['0.008', '1.13', '9.81'], ['514.5', '0.10675', '0.77', '0.10045', '584.5', '626.5']]]</t>
  </si>
  <si>
    <t>NSGA-II - 45 - run 2 - variation 0.15 - MAE 10</t>
  </si>
  <si>
    <t>[['BAT', ['113.3664', '48388.109', '1582.9824', '2951.6747']], ['MOT', ['72.7025', '39193.5283', '1047.1553', '607.3501']], ['GB', ['1.7656', '307.7594', '303.5479']], ['VEH', ['0.008', '1.13', '9.81'], ['514.5', '0.10675', '0.77', '0.10045', '584.5', '626.5']]]</t>
  </si>
  <si>
    <t>NSGA-II - 46 - run 2 - variation 0.15 - MAE 10</t>
  </si>
  <si>
    <t>['FT', 'ICE', 'GEN', 'MOT', 'GB', 'VEH']</t>
  </si>
  <si>
    <t>[['FT', ''], ['ICE', ['111.6907', '63056.6211', '1251.0702', '2139.9002', '2515.5567', '1006.2227', '1116.9072']], ['GEN', ['103.2086', '13239.5817', '797.3839', '1549.6329']], ['MOT', ['72.7025', '39193.5283', '1047.1553', '607.3501']], ['GB', ['1.7656', '307.7594', '303.5479']], ['VEH', ['0.008', '1.13', '9.81'], ['514.5', '0.10675', '0.77', '0.10045', '584.5', '626.5']]]</t>
  </si>
  <si>
    <t>NSGA-II - 47 - run 2 - variation 0.15 - MAE 10</t>
  </si>
  <si>
    <t>[['FT', ''], ['ICE', ['100.5918', '56790.5575', '1126.7488', '1927.254', '2265.5808', '906.2323', '1005.9179']], ['GEN', ['104.3682', '13388.3353', '806.3429', '1567.0438']], ['MOT', ['72.7025', '39193.5283', '1047.1553', '607.3501']], ['GB', ['1.7656', '307.7594', '303.5479']], ['VEH', ['0.008', '1.13', '9.81'], ['514.5', '0.10675', '0.77', '0.10045', '584.5', '626.5']]]</t>
  </si>
  <si>
    <t>NSGA-II - 48 - run 2 - variation 0.15 - MAE 10</t>
  </si>
  <si>
    <t>[['FT', ''], ['ICE', ['106.9765', '60395.1457', '1198.2654', '2049.5799', '2409.3808', '963.7523', '1069.7651']], ['GEN', ['112.5784', '14441.5401', '869.7746', '1690.3166']], ['MOT', ['72.7025', '39193.5283', '1047.1553', '607.3501']], ['VEH', ['0.008', '1.13', '9.81'], ['514.5', '0.10675', '0.77', '0.10045', '584.5', '626.5']]]</t>
  </si>
  <si>
    <t>NSGA-II - 49 - run 2 - variation 0.15 - MAE 10</t>
  </si>
  <si>
    <t>[['BAT', ['101.2698', '43224.9119', '1414.0721', '2636.7196']], ['MOT', ['72.7025', '39193.5283', '1047.1553', '607.3501']], ['GB', ['1.7656', '307.7594', '303.5479']], ['VEH', ['0.008', '1.13', '9.81'], ['514.5', '0.10675', '0.77', '0.10045', '584.5', '626.5']]]</t>
  </si>
  <si>
    <t>NSGA-II - 50 - run 2 - variation 0.15 - MAE 10</t>
  </si>
  <si>
    <t>[['FT', ''], ['ICE', ['100.1191', '56523.7103', '1121.4545', '1918.1983', '2254.9353', '901.9741', '1001.1913']], ['VEH', ['0.008', '1.13', '9.81'], ['514.5', '0.10675', '0.77', '0.10045', '584.5', '626.5']]]</t>
  </si>
  <si>
    <t>NSGA-II - 1 - run 3 - variation 0.15 - MAE 10</t>
  </si>
  <si>
    <t>[['FT', ''], ['ICE', ['112.6864', '63618.7707', '1262.2235', '2158.9774', '2537.9829', '1015.1931', '1126.8644']], ['VEH', ['0.008', '1.13', '9.81'], ['514.5', '0.10675', '0.77', '0.10045', '584.5', '626.5']]]</t>
  </si>
  <si>
    <t>NSGA-II - 2 - run 3 - variation 0.15 - MAE 10</t>
  </si>
  <si>
    <t>[['BAT', ['112.5668', '48046.7983', '1571.8167', '2930.8547']], ['MOT', ['83.1663', '44834.5039', '1197.8684', '694.7637']], ['VEH', ['0.008', '1.13', '9.81'], ['514.5', '0.10675', '0.77', '0.10045', '584.5', '626.5']]]</t>
  </si>
  <si>
    <t>NSGA-II - 3 - run 3 - variation 0.15 - MAE 10</t>
  </si>
  <si>
    <t>[['BAT', ['108.4361', '46283.7096', '1514.1385', '2823.3063']], ['MOT', ['74.5876', '40209.7911', '1074.3074', '623.0983']], ['TR', ''], ['VEH', ['0.008', '1.13', '9.81'], ['514.5', '0.10675', '0.77', '0.10045', '584.5', '626.5']]]</t>
  </si>
  <si>
    <t>NSGA-II - 4 - run 3 - variation 0.15 - MAE 10</t>
  </si>
  <si>
    <t>[['FT', ''], ['ICE', ['114.7503', '64783.9402', '1285.3409', '2198.5188', '2584.4657', '1033.7863', '1147.5028']], ['TR', ''], ['GB', ['1.6704', '291.1793', '287.1947']], ['GEN', ['114.2774', '14659.4867', '882.9009', '1715.8263']], ['MOT', ['74.9735', '40417.7961', '1079.8648', '626.3216']], ['VEH', ['0.008', '1.13', '9.81'], ['514.5', '0.10675', '0.77', '0.10045', '584.5', '626.5']]]</t>
  </si>
  <si>
    <t>NSGA-II - 5 - run 3 - variation 0.15 - MAE 10</t>
  </si>
  <si>
    <t>[['FT', ''], ['ICE', ['107.6124', '60754.1363', '1205.3879', '2061.7627', '2423.7022', '969.4809', '1076.1238']], ['GEN', ['104.0978', '13353.6558', '804.2543', '1562.9847']], ['MOT', ['75.4493', '40674.3352', '1086.7189', '630.2969']], ['TR', ''], ['VEH', ['0.008', '1.13', '9.81'], ['514.5', '0.10675', '0.77', '0.10045', '584.5', '626.5']]]</t>
  </si>
  <si>
    <t>NSGA-II - 6 - run 3 - variation 0.15 - MAE 10</t>
  </si>
  <si>
    <t>[['BAT', ['98.3288', '41969.6177', '1373.0061', '2560.1467']], ['MOT', ['76.3406', '41154.8245', '1099.5564', '637.7427']], ['VEH', ['0.008', '1.13', '9.81'], ['514.5', '0.10675', '0.77', '0.10045', '584.5', '626.5']]]</t>
  </si>
  <si>
    <t>NSGA-II - 7 - run 3 - variation 0.15 - MAE 10</t>
  </si>
  <si>
    <t>[['FT', ''], ['ICE', ['111.8909', '63169.6117', '1253.312', '2143.7347', '2520.0643', '1008.0257', '1118.9085']], ['GB', ['1.6678', '290.718', '286.7398']], ['VEH', ['0.008', '1.13', '9.81'], ['514.5', '0.10675', '0.77', '0.10045', '584.5', '626.5']]]</t>
  </si>
  <si>
    <t>NSGA-II - 8 - run 3 - variation 0.15 - MAE 10</t>
  </si>
  <si>
    <t>[['BAT', ['102.8545', '43901.2917', '1436.1994', '2677.9788']], ['MOT', ['73.2721', '39500.5784', '1055.359', '612.1082']], ['VEH', ['0.008', '1.13', '9.81'], ['514.5', '0.10675', '0.77', '0.10045', '584.5', '626.5']]]</t>
  </si>
  <si>
    <t>NSGA-II - 9 - run 3 - variation 0.15 - MAE 10</t>
  </si>
  <si>
    <t>[['BAT', ['101.1682', '43181.5292', '1412.6529', '2634.0733']], ['MOT', ['73.9997', '39892.8688', '1065.84', '618.1872']], ['VEH', ['0.008', '1.13', '9.81'], ['514.5', '0.10675', '0.77', '0.10045', '584.5', '626.5']]]</t>
  </si>
  <si>
    <t>NSGA-II - 10 - run 3 - variation 0.15 - MAE 10</t>
  </si>
  <si>
    <t>[['FT', ''], ['ICE', ['101.4578', '57279.4793', '1136.4492', '1943.8462', '2285.0856', '914.0342', '1014.578']], ['TR', ''], ['VEH', ['0.008', '1.13', '9.81'], ['514.5', '0.10675', '0.77', '0.10045', '584.5', '626.5']]]</t>
  </si>
  <si>
    <t>NSGA-II - 11 - run 3 - variation 0.15 - MAE 10</t>
  </si>
  <si>
    <t>[['FT', ''], ['ICE', ['101.5707', '57343.2289', '1137.7141', '1946.0096', '2287.6288', '915.0515', '1015.7072']], ['TR', ''], ['VEH', ['0.008', '1.13', '9.81'], ['514.5', '0.10675', '0.77', '0.10045', '584.5', '626.5']]]</t>
  </si>
  <si>
    <t>NSGA-II - 12 - run 3 - variation 0.15 - MAE 10</t>
  </si>
  <si>
    <t>[['BAT', ['112.6568', '48085.2345', '1573.0741', '2933.1993']], ['MOT', ['73.2605', '39494.3284', '1055.192', '612.0113']], ['VEH', ['0.008', '1.13', '9.81'], ['514.5', '0.10675', '0.77', '0.10045', '584.5', '626.5']]]</t>
  </si>
  <si>
    <t>NSGA-II - 13 - run 3 - variation 0.15 - MAE 10</t>
  </si>
  <si>
    <t>[['FT', ''], ['ICE', ['101.8359', '57492.9153', '1140.6839', '1951.0894', '2293.6003', '917.4401', '1018.3586']], ['VEH', ['0.008', '1.13', '9.81'], ['514.5', '0.10675', '0.77', '0.10045', '584.5', '626.5']]]</t>
  </si>
  <si>
    <t>NSGA-II - 14 - run 3 - variation 0.15 - MAE 10</t>
  </si>
  <si>
    <t>[['FT', ''], ['ICE', ['106.4809', '60115.3447', '1192.714', '2040.0846', '2398.2185', '959.2874', '1064.809']], ['TR', ''], ['VEH', ['0.008', '1.13', '9.81'], ['514.5', '0.10675', '0.77', '0.10045', '584.5', '626.5']]]</t>
  </si>
  <si>
    <t>NSGA-II - 15 - run 3 - variation 0.15 - MAE 10</t>
  </si>
  <si>
    <t>[['FT', ''], ['ICE', ['101.8359', '57492.9153', '1140.6839', '1951.0894', '2293.6003', '917.4401', '1018.3586']], ['GEN', ['114.2774', '14659.4867', '882.9009', '1715.8263']], ['MOT', ['74.9735', '40417.7961', '1079.8648', '626.3216']], ['VEH', ['0.008', '1.13', '9.81'], ['514.5', '0.10675', '0.77', '0.10045', '584.5', '626.5']]]</t>
  </si>
  <si>
    <t>NSGA-II - 16 - run 3 - variation 0.15 - MAE 10</t>
  </si>
  <si>
    <t>[['FT', ''], ['ICE', ['104.4589', '58973.7938', '1170.0652', '2001.3447', '2352.6779', '941.0712', '1044.589']], ['TR', ''], ['VEH', ['0.008', '1.13', '9.81'], ['514.5', '0.10675', '0.77', '0.10045', '584.5', '626.5']]]</t>
  </si>
  <si>
    <t>NSGA-II - 17 - run 3 - variation 0.15 - MAE 10</t>
  </si>
  <si>
    <t>[['FT', ''], ['ICE', ['107.6124', '60754.1363', '1205.3879', '2061.7627', '2423.7022', '969.4809', '1076.1238']], ['GEN', ['104.0978', '13353.6558', '804.2543', '1562.9847']], ['MOT', ['74.9735', '40417.7961', '1079.8648', '626.3216']], ['VEH', ['0.008', '1.13', '9.81'], ['514.5', '0.10675', '0.77', '0.10045', '584.5', '626.5']]]</t>
  </si>
  <si>
    <t>NSGA-II - 18 - run 3 - variation 0.15 - MAE 10</t>
  </si>
  <si>
    <t>[['FT', ''], ['ICE', ['106.9118', '60358.5925', '1197.5402', '2048.3395', '2407.9226', '963.169', '1069.1176']], ['GEN', ['106.1253', '13613.7353', '819.9181', '1593.4258']], ['MOT', ['74.5876', '40209.7911', '1074.3074', '623.0983']], ['TR', ''], ['VEH', ['0.008', '1.13', '9.81'], ['514.5', '0.10675', '0.77', '0.10045', '584.5', '626.5']]]</t>
  </si>
  <si>
    <t>NSGA-II - 19 - run 3 - variation 0.15 - MAE 10</t>
  </si>
  <si>
    <t>[['FT', ''], ['ICE', ['101.8359', '57492.9153', '1140.6839', '1951.0894', '2293.6003', '917.4401', '1018.3586']], ['GEN', ['114.2774', '14659.4867', '882.9009', '1715.8263']], ['MOT', ['74.9735', '40417.7961', '1079.8648', '626.3216']], ['TR', ''], ['VEH', ['0.008', '1.13', '9.81'], ['514.5', '0.10675', '0.77', '0.10045', '584.5', '626.5']]]</t>
  </si>
  <si>
    <t>NSGA-II - 20 - run 3 - variation 0.15 - MAE 10</t>
  </si>
  <si>
    <t>['FT', 'ICE', 'TR', 'GEN', 'MOT', 'VEH']</t>
  </si>
  <si>
    <t>[['FT', ''], ['ICE', ['114.7503', '64783.9402', '1285.3409', '2198.5188', '2584.4657', '1033.7863', '1147.5028']], ['TR', ''], ['GEN', ['114.2774', '14659.4867', '882.9009', '1715.8263']], ['MOT', ['74.9735', '40417.7961', '1079.8648', '626.3216']], ['VEH', ['0.008', '1.13', '9.81'], ['514.5', '0.10675', '0.77', '0.10045', '584.5', '626.5']]]</t>
  </si>
  <si>
    <t>NSGA-II - 21 - run 3 - variation 0.15 - MAE 10</t>
  </si>
  <si>
    <t>[['FT', ''], ['ICE', ['105.6798', '59663.0826', '1183.7409', '2024.7365', '2380.1762', '952.0705', '1056.7982']], ['TR', ''], ['GB', ['1.6704', '291.1793', '287.1947']], ['GEN', ['114.2774', '14659.4867', '882.9009', '1715.8263']], ['MOT', ['74.9735', '40417.7961', '1079.8648', '626.3216']], ['VEH', ['0.008', '1.13', '9.81'], ['514.5', '0.10675', '0.77', '0.10045', '584.5', '626.5']]]</t>
  </si>
  <si>
    <t>NSGA-II - 22 - run 3 - variation 0.15 - MAE 10</t>
  </si>
  <si>
    <t>[['FT', ''], ['ICE', ['114.7503', '64783.9402', '1285.3409', '2198.5188', '2584.4657', '1033.7863', '1147.5028']], ['GEN', ['114.2774', '14659.4867', '882.9009', '1715.8263']], ['MOT', ['74.9735', '40417.7961', '1079.8648', '626.3216']], ['VEH', ['0.008', '1.13', '9.81'], ['514.5', '0.10675', '0.77', '0.10045', '584.5', '626.5']]]</t>
  </si>
  <si>
    <t>NSGA-II - 23 - run 3 - variation 0.15 - MAE 10</t>
  </si>
  <si>
    <t>[['FT', ''], ['ICE', ['103.1634', '58242.4272', '1155.5545', '1976.5249', '2323.5011', '929.4004', '1031.6345']], ['GB', ['1.7224', '300.2417', '296.1332']], ['GEN', ['112.4756', '14428.353', '868.9804', '1688.7731']], ['MOT', ['74.5876', '40209.7911', '1074.3074', '623.0983']], ['TR', ''], ['VEH', ['0.008', '1.13', '9.81'], ['514.5', '0.10675', '0.77', '0.10045', '584.5', '626.5']]]</t>
  </si>
  <si>
    <t>NSGA-II - 24 - run 3 - variation 0.15 - MAE 10</t>
  </si>
  <si>
    <t>[['FT', ''], ['ICE', ['101.8359', '57492.9153', '1140.6839', '1951.0894', '2293.6003', '917.4401', '1018.3586']], ['GEN', ['114.2774', '14659.4867', '882.9009', '1715.8263']], ['MOT', ['83.1663', '44834.5039', '1197.8684', '694.7637']], ['VEH', ['0.008', '1.13', '9.81'], ['514.5', '0.10675', '0.77', '0.10045', '584.5', '626.5']]]</t>
  </si>
  <si>
    <t>NSGA-II - 25 - run 3 - variation 0.15 - MAE 10</t>
  </si>
  <si>
    <t>[['BAT', ['102.7643', '43862.8002', '1434.9402', '2675.6308']], ['MOT', ['76.3406', '41154.8245', '1099.5564', '637.7427']], ['VEH', ['0.008', '1.13', '9.81'], ['514.5', '0.10675', '0.77', '0.10045', '584.5', '626.5']]]</t>
  </si>
  <si>
    <t>NSGA-II - 26 - run 3 - variation 0.15 - MAE 10</t>
  </si>
  <si>
    <t>[['FT', ''], ['ICE', ['100.1191', '56523.7103', '1121.4545', '1918.1983', '2254.9353', '901.9741', '1001.1913']], ['TR', ''], ['GB', ['1.6704', '291.1793', '287.1947']], ['GEN', ['114.2774', '14659.4867', '882.9009', '1715.8263']], ['MOT', ['74.9735', '40417.7961', '1079.8648', '626.3216']], ['VEH', ['0.008', '1.13', '9.81'], ['514.5', '0.10675', '0.77', '0.10045', '584.5', '626.5']]]</t>
  </si>
  <si>
    <t>NSGA-II - 27 - run 3 - variation 0.15 - MAE 10</t>
  </si>
  <si>
    <t>[['BAT', ['99.082', '42291.0779', '1383.5224', '2579.7558']], ['MOT', ['76.3406', '41154.8245', '1099.5564', '637.7427']], ['VEH', ['0.008', '1.13', '9.81'], ['514.5', '0.10675', '0.77', '0.10045', '584.5', '626.5']]]</t>
  </si>
  <si>
    <t>NSGA-II - 28 - run 3 - variation 0.15 - MAE 10</t>
  </si>
  <si>
    <t>[['BAT', ['112.5668', '48046.7983', '1571.8167', '2930.8547']], ['MOT', ['83.1663', '44834.5039', '1197.8684', '694.7637']], ['GB', ['1.6678', '290.718', '286.7398']], ['VEH', ['0.008', '1.13', '9.81'], ['514.5', '0.10675', '0.77', '0.10045', '584.5', '626.5']]]</t>
  </si>
  <si>
    <t>NSGA-II - 29 - run 3 - variation 0.15 - MAE 10</t>
  </si>
  <si>
    <t>[['BAT', ['111.7607', '47702.7178', '1560.5603', '2909.8658']], ['MOT', ['76.3406', '41154.8245', '1099.5564', '637.7427']], ['VEH', ['0.008', '1.13', '9.81'], ['514.5', '0.10675', '0.77', '0.10045', '584.5', '626.5']]]</t>
  </si>
  <si>
    <t>NSGA-II - 30 - run 3 - variation 0.15 - MAE 10</t>
  </si>
  <si>
    <t>[['BAT', ['110.8', '47292.6891', '1547.1465', '2884.854']], ['MOT', ['76.3406', '41154.8245', '1099.5564', '637.7427']], ['VEH', ['0.008', '1.13', '9.81'], ['514.5', '0.10675', '0.77', '0.10045', '584.5', '626.5']]]</t>
  </si>
  <si>
    <t>NSGA-II - 31 - run 3 - variation 0.15 - MAE 10</t>
  </si>
  <si>
    <t>[['FT', ''], ['ICE', ['107.6124', '60754.1363', '1205.3879', '2061.7627', '2423.7022', '969.4809', '1076.1238']], ['GEN', ['104.0978', '13353.6558', '804.2543', '1562.9847']], ['MOT', ['76.3406', '41154.8245', '1099.5564', '637.7427']], ['VEH', ['0.008', '1.13', '9.81'], ['514.5', '0.10675', '0.77', '0.10045', '584.5', '626.5']]]</t>
  </si>
  <si>
    <t>NSGA-II - 32 - run 3 - variation 0.15 - MAE 10</t>
  </si>
  <si>
    <t>['FT', 'ICE', 'GB', 'TR', 'GEN', 'MOT', 'VEH']</t>
  </si>
  <si>
    <t>[['FT', ''], ['ICE', ['113.819', '64258.1804', '1274.9096', '2180.6765', '2563.4912', '1025.3965', '1138.1901']], ['GB', ['1.8207', '317.3668', '313.0239']], ['TR', ''], ['GEN', ['118.8462', '15245.5744', '918.1994', '1784.4252']], ['MOT', ['74.9735', '40417.7961', '1079.8648', '626.3216']], ['VEH', ['0.008', '1.13', '9.81'], ['514.5', '0.10675', '0.77', '0.10045', '584.5', '626.5']]]</t>
  </si>
  <si>
    <t>NSGA-II - 33 - run 3 - variation 0.15 - MAE 10</t>
  </si>
  <si>
    <t>[['FT', ''], ['ICE', ['100.1191', '56523.7103', '1121.4545', '1918.1983', '2254.9353', '901.9741', '1001.1913']], ['TR', ''], ['GB', ['1.6704', '291.1793', '287.1947']], ['GEN', ['114.2774', '14659.4867', '882.9009', '1715.8263']], ['MOT', ['76.3406', '41154.8245', '1099.5564', '637.7427']], ['VEH', ['0.008', '1.13', '9.81'], ['514.5', '0.10675', '0.77', '0.10045', '584.5', '626.5']]]</t>
  </si>
  <si>
    <t>NSGA-II - 34 - run 3 - variation 0.15 - MAE 10</t>
  </si>
  <si>
    <t>[['FT', ''], ['ICE', ['108.0558', '61004.4541', '1210.3543', '2070.2575', '2433.6883', '973.4753', '1080.5576']], ['GB', ['1.8154', '316.4383', '312.1081']], ['TR', ''], ['GEN', ['117.4385', '15064.9909', '907.3233', '1763.2887']], ['MOT', ['74.9735', '40417.7961', '1079.8648', '626.3216']], ['VEH', ['0.008', '1.13', '9.81'], ['514.5', '0.10675', '0.77', '0.10045', '584.5', '626.5']]]</t>
  </si>
  <si>
    <t>NSGA-II - 35 - run 3 - variation 0.15 - MAE 10</t>
  </si>
  <si>
    <t>[['BAT', ['108.6278', '46365.5268', '1516.8151', '2828.2971']], ['MOT', ['83.1663', '44834.5039', '1197.8684', '694.7637']], ['VEH', ['0.008', '1.13', '9.81'], ['514.5', '0.10675', '0.77', '0.10045', '584.5', '626.5']]]</t>
  </si>
  <si>
    <t>NSGA-II - 36 - run 3 - variation 0.15 - MAE 10</t>
  </si>
  <si>
    <t>[['FT', ''], ['ICE', ['107.0592', '60441.8153', '1199.1913', '2051.1637', '2411.2426', '964.4971', '1070.5917']], ['GB', ['1.6668', '290.5353', '286.5595']], ['GEN', ['114.2774', '14659.4867', '882.9009', '1715.8263']], ['MOT', ['74.9735', '40417.7961', '1079.8648', '626.3216']], ['VEH', ['0.008', '1.13', '9.81'], ['514.5', '0.10675', '0.77', '0.10045', '584.5', '626.5']]]</t>
  </si>
  <si>
    <t>NSGA-II - 37 - run 3 - variation 0.15 - MAE 10</t>
  </si>
  <si>
    <t>[['FT', ''], ['ICE', ['114.7503', '64783.9402', '1285.3409', '2198.5188', '2584.4657', '1033.7863', '1147.5028']], ['GEN', ['114.2774', '14659.4867', '882.9009', '1715.8263']], ['MOT', ['76.3406', '41154.8245', '1099.5564', '637.7427']], ['VEH', ['0.008', '1.13', '9.81'], ['514.5', '0.10675', '0.77', '0.10045', '584.5', '626.5']]]</t>
  </si>
  <si>
    <t>NSGA-II - 38 - run 3 - variation 0.15 - MAE 10</t>
  </si>
  <si>
    <t>[['FT', ''], ['ICE', ['113.7413', '64214.3269', '1274.0396', '2179.1883', '2561.7418', '1024.6967', '1137.4133']], ['GEN', ['110.9451', '14232.0183', '857.1556', '1665.793']], ['MOT', ['76.3406', '41154.8245', '1099.5564', '637.7427']], ['VEH', ['0.008', '1.13', '9.81'], ['514.5', '0.10675', '0.77', '0.10045', '584.5', '626.5']]]</t>
  </si>
  <si>
    <t>NSGA-II - 39 - run 3 - variation 0.15 - MAE 10</t>
  </si>
  <si>
    <t>[['FT', ''], ['ICE', ['115.1907', '65032.595', '1290.2744', '2206.9572', '2594.3854', '1037.7542', '1151.9071']], ['GEN', ['114.2774', '14659.4867', '882.9009', '1715.8263']], ['MOT', ['74.9735', '40417.7961', '1079.8648', '626.3216']], ['VEH', ['0.008', '1.13', '9.81'], ['514.5', '0.10675', '0.77', '0.10045', '584.5', '626.5']]]</t>
  </si>
  <si>
    <t>NSGA-II - 40 - run 3 - variation 0.15 - MAE 10</t>
  </si>
  <si>
    <t>[['FT', ''], ['ICE', ['112.6864', '63618.7707', '1262.2235', '2158.9774', '2537.9829', '1015.1931', '1126.8644']], ['GEN', ['114.2774', '14659.4867', '882.9009', '1715.8263']], ['MOT', ['74.9735', '40417.7961', '1079.8648', '626.3216']], ['VEH', ['0.008', '1.13', '9.81'], ['514.5', '0.10675', '0.77', '0.10045', '584.5', '626.5']]]</t>
  </si>
  <si>
    <t>NSGA-II - 41 - run 3 - variation 0.15 - MAE 10</t>
  </si>
  <si>
    <t>[['FT', ''], ['ICE', ['114.6755', '64741.7206', '1284.5033', '2197.086', '2582.7814', '1033.1126', '1146.7549']], ['GB', ['1.8271', '318.4806', '314.1225']], ['GEN', ['116.8214', '14985.8328', '902.5558', '1754.0236']], ['MOT', ['76.3406', '41154.8245', '1099.5564', '637.7427']], ['VEH', ['0.008', '1.13', '9.81'], ['514.5', '0.10675', '0.77', '0.10045', '584.5', '626.5']]]</t>
  </si>
  <si>
    <t>NSGA-II - 42 - run 3 - variation 0.15 - MAE 10</t>
  </si>
  <si>
    <t>[['FT', ''], ['ICE', ['100.1191', '56523.7103', '1121.4545', '1918.1983', '2254.9353', '901.9741', '1001.1913']], ['GEN', ['114.2774', '14659.4867', '882.9009', '1715.8263']], ['MOT', ['83.1663', '44834.5039', '1197.8684', '694.7637']], ['VEH', ['0.008', '1.13', '9.81'], ['514.5', '0.10675', '0.77', '0.10045', '584.5', '626.5']]]</t>
  </si>
  <si>
    <t>NSGA-II - 43 - run 3 - variation 0.15 - MAE 10</t>
  </si>
  <si>
    <t>[['FT', ''], ['ICE', ['114.7503', '64783.9402', '1285.3409', '2198.5188', '2584.4657', '1033.7863', '1147.5028']], ['TR', ''], ['GB', ['1.6704', '291.1793', '287.1947']], ['GEN', ['114.2774', '14659.4867', '882.9009', '1715.8263']], ['MOT', ['83.1663', '44834.5039', '1197.8684', '694.7637']], ['VEH', ['0.008', '1.13', '9.81'], ['514.5', '0.10675', '0.77', '0.10045', '584.5', '626.5']]]</t>
  </si>
  <si>
    <t>NSGA-II - 44 - run 3 - variation 0.15 - MAE 10</t>
  </si>
  <si>
    <t>[['FT', ''], ['ICE', ['108.9294', '61497.6863', '1220.1403', '2086.9959', '2453.3651', '981.3461', '1089.2941']], ['TR', ''], ['GB', ['1.8025', '314.1982', '309.8986']], ['GEN', ['104.2648', '13375.0714', '805.5441', '1565.4913']], ['MOT', ['76.3406', '41154.8245', '1099.5564', '637.7427']], ['VEH', ['0.008', '1.13', '9.81'], ['514.5', '0.10675', '0.77', '0.10045', '584.5', '626.5']]]</t>
  </si>
  <si>
    <t>NSGA-II - 45 - run 3 - variation 0.15 - MAE 10</t>
  </si>
  <si>
    <t>[['FT', ''], ['ICE', ['112.6864', '63618.7707', '1262.2235', '2158.9774', '2537.9829', '1015.1931', '1126.8644']], ['GEN', ['114.2774', '14659.4867', '882.9009', '1715.8263']], ['MOT', ['83.1663', '44834.5039', '1197.8684', '694.7637']], ['VEH', ['0.008', '1.13', '9.81'], ['514.5', '0.10675', '0.77', '0.10045', '584.5', '626.5']]]</t>
  </si>
  <si>
    <t>NSGA-II - 46 - run 3 - variation 0.15 - MAE 10</t>
  </si>
  <si>
    <t>[['FT', ''], ['ICE', ['101.0505', '57049.5182', '1131.8867', '1936.0422', '2275.9116', '910.3647', '1010.5048']], ['GEN', ['110.5972', '14187.3993', '854.4684', '1660.5706']], ['MOT', ['74.9735', '40417.7961', '1079.8648', '626.3216']], ['VEH', ['0.008', '1.13', '9.81'], ['514.5', '0.10675', '0.77', '0.10045', '584.5', '626.5']]]</t>
  </si>
  <si>
    <t>NSGA-II - 47 - run 3 - variation 0.15 - MAE 10</t>
  </si>
  <si>
    <t>[['FT', ''], ['ICE', ['114.6793', '64743.8463', '1284.5455', '2197.1582', '2582.8662', '1033.1465', '1146.7926']], ['GB', ['1.812', '315.8532', '311.531']], ['TR', ''], ['GEN', ['119.8402', '15373.0873', '925.8791', '1799.35']], ['MOT', ['76.3406', '41154.8245', '1099.5564', '637.7427']], ['VEH', ['0.008', '1.13', '9.81'], ['514.5', '0.10675', '0.77', '0.10045', '584.5', '626.5']]]</t>
  </si>
  <si>
    <t>NSGA-II - 48 - run 3 - variation 0.15 - MAE 10</t>
  </si>
  <si>
    <t>[['FT', ''], ['ICE', ['101.8359', '57492.9153', '1140.6839', '1951.0894', '2293.6003', '917.4401', '1018.3586']], ['GEN', ['114.2774', '14659.4867', '882.9009', '1715.8263']], ['MOT', ['76.3406', '41154.8245', '1099.5564', '637.7427']], ['VEH', ['0.008', '1.13', '9.81'], ['514.5', '0.10675', '0.77', '0.10045', '584.5', '626.5']]]</t>
  </si>
  <si>
    <t>NSGA-II - 49 - run 3 - variation 0.15 - MAE 10</t>
  </si>
  <si>
    <t>[['FT', ''], ['ICE', ['107.9136', '60924.2082', '1208.7622', '2067.5343', '2430.487', '972.1948', '1079.1362']], ['GB', ['1.8013', '313.9814', '309.6848']], ['TR', ''], ['GEN', ['119.5358', '15334.0402', '923.5274', '1794.7797']], ['MOT', ['76.3406', '41154.8245', '1099.5564', '637.7427']], ['VEH', ['0.008', '1.13', '9.81'], ['514.5', '0.10675', '0.77', '0.10045', '584.5', '626.5']]]</t>
  </si>
  <si>
    <t>NSGA-II - 50 - run 3 - variation 0.15 - MAE 10</t>
  </si>
  <si>
    <t>[['FT', ''], ['ICE', ['101.2473', '57160.6156', '1134.0909', '1939.8124', '2280.3437', '912.1375', '1012.4726']], ['TR', ''], ['GEN', ['117.729', '15102.2636', '909.5682', '1767.6513']], ['MOT', ['72.7413', '39214.4572', '1047.7145', '607.6744']], ['GB', ['1.665', '290.2368', '286.2651']], ['VEH', ['0.008', '1.13', '9.81'], ['514.5', '0.10675', '0.77', '0.10045', '584.5', '626.5']]]</t>
  </si>
  <si>
    <t>NSGA-II - 1 - run 1 - variation 0.15 - MAE 10</t>
  </si>
  <si>
    <t>[['BAT', ['109.3831', '46687.915', '1527.3618', '2847.9628']], ['MOT', ['76.5854', '41286.805', '1103.0826', '639.7879']], ['GB', ['1.8867', '328.8712', '324.3708']], ['VEH', ['0.008', '1.13', '9.81'], ['514.5', '0.10675', '0.77', '0.10045', '584.5', '626.5']]]</t>
  </si>
  <si>
    <t>NSGA-II - 2 - run 1 - variation 0.15 - MAE 10</t>
  </si>
  <si>
    <t>[['BAT', ['107.172', '45744.1508', '1496.4872', '2790.3932']], ['MOT', ['73.1757', '39448.6096', '1053.9705', '611.3029']], ['TR', ''], ['VEH', ['0.008', '1.13', '9.81'], ['514.5', '0.10675', '0.77', '0.10045', '584.5', '626.5']]]</t>
  </si>
  <si>
    <t>NSGA-II - 3 - run 1 - variation 0.15 - MAE 10</t>
  </si>
  <si>
    <t>[['BAT', ['114.0518', '48680.6444', '1592.5525', '2969.5193']], ['MOT', ['74.8982', '40377.2372', '1078.7811', '625.6931']], ['TR', ''], ['GB', ['1.8292', '318.8477', '314.4845']], ['VEH', ['0.008', '1.13', '9.81'], ['514.5', '0.10675', '0.77', '0.10045', '584.5', '626.5']]]</t>
  </si>
  <si>
    <t>NSGA-II - 4 - run 1 - variation 0.15 - MAE 10</t>
  </si>
  <si>
    <t>[['FT', ''], ['ICE', ['114.5055', '64645.7453', '1282.5991', '2193.829', '2578.9526', '1031.581', '1145.055']], ['TR', ''], ['VEH', ['0.008', '1.13', '9.81'], ['514.5', '0.10675', '0.77', '0.10045', '584.5', '626.5']]]</t>
  </si>
  <si>
    <t>NSGA-II - 5 - run 1 - variation 0.15 - MAE 10</t>
  </si>
  <si>
    <t>[['FT', ''], ['ICE', ['112.4216', '63469.2744', '1259.2574', '2153.9041', '2532.0189', '1012.8076', '1124.2164']], ['VEH', ['0.008', '1.13', '9.81'], ['514.5', '0.10675', '0.77', '0.10045', '584.5', '626.5']]]</t>
  </si>
  <si>
    <t>NSGA-II - 6 - run 1 - variation 0.15 - MAE 10</t>
  </si>
  <si>
    <t>[['BAT', ['113.8043', '48575.0041', '1589.0966', '2963.0752']], ['MOT', ['78.2056', '42160.1981', '1126.4175', '653.3222']], ['GB', ['1.7102', '298.1068', '294.0274']], ['VEH', ['0.008', '1.13', '9.81'], ['514.5', '0.10675', '0.77', '0.10045', '584.5', '626.5']]]</t>
  </si>
  <si>
    <t>NSGA-II - 7 - run 1 - variation 0.15 - MAE 10</t>
  </si>
  <si>
    <t>[['FT', ''], ['ICE', ['109.4097', '61768.8418', '1225.5201', '2096.1979', '2464.1825', '985.673', '1094.097']], ['GB', ['1.7156', '299.0445', '294.9524']], ['GEN', ['110.6031', '14188.1566', '854.514', '1660.6592']], ['MOT', ['76.6081', '41299.0416', '1103.4095', '639.9775']], ['TR', ''], ['VEH', ['0.008', '1.13', '9.81'], ['514.5', '0.10675', '0.77', '0.10045', '584.5', '626.5']]]</t>
  </si>
  <si>
    <t>NSGA-II - 8 - run 1 - variation 0.15 - MAE 10</t>
  </si>
  <si>
    <t>[['FT', ''], ['ICE', ['109.7493', '61960.5652', '1229.324', '2102.7043', '2471.8311', '988.7324', '1097.493']], ['TR', ''], ['GEN', ['108.895', '13969.0379', '841.3171', '1635.0124']], ['MOT', ['80.7318', '43522.1063', '1162.8044', '674.4265']], ['GB', ['1.6757', '292.0997', '288.1025']], ['VEH', ['0.008', '1.13', '9.81'], ['514.5', '0.10675', '0.77', '0.10045', '584.5', '626.5']]]</t>
  </si>
  <si>
    <t>NSGA-II - 9 - run 1 - variation 0.15 - MAE 10</t>
  </si>
  <si>
    <t>[['BAT', ['97.9975', '41828.22', '1368.3803', '2551.5214']], ['MOT', ['75.9258', '40931.1786', '1093.5811', '634.277']], ['VEH', ['0.008', '1.13', '9.81'], ['514.5', '0.10675', '0.77', '0.10045', '584.5', '626.5']]]</t>
  </si>
  <si>
    <t>NSGA-II - 10 - run 1 - variation 0.15 - MAE 10</t>
  </si>
  <si>
    <t>[['BAT', ['114.0639', '48685.8293', '1592.7221', '2969.8356']], ['MOT', ['84.8483', '45741.2877', '1222.0955', '708.8154']], ['VEH', ['0.008', '1.13', '9.81'], ['514.5', '0.10675', '0.77', '0.10045', '584.5', '626.5']]]</t>
  </si>
  <si>
    <t>NSGA-II - 11 - run 1 - variation 0.15 - MAE 10</t>
  </si>
  <si>
    <t>[['FT', ''], ['ICE', ['105.3826', '59495.2572', '1180.4112', '2019.0412', '2373.481', '949.3924', '1053.8256']], ['GB', ['1.6519', '287.9526', '284.0122']], ['TR', ''], ['GEN', ['108.7471', '13950.0684', '840.1746', '1632.7921']], ['MOT', ['78.7326', '42444.3288', '1134.0088', '657.7251']], ['VEH', ['0.008', '1.13', '9.81'], ['514.5', '0.10675', '0.77', '0.10045', '584.5', '626.5']]]</t>
  </si>
  <si>
    <t>NSGA-II - 12 - run 1 - variation 0.15 - MAE 10</t>
  </si>
  <si>
    <t>[['FT', ''], ['ICE', ['109.9705', '62085.4657', '1231.8021', '2106.9429', '2476.8138', '990.7255', '1099.7053']], ['GB', ['1.8483', '322.1803', '317.7715']], ['GEN', ['113.7164', '14587.5237', '878.5668', '1707.4033']], ['MOT', ['83.6506', '45095.5797', '1204.8437', '698.8094']], ['VEH', ['0.008', '1.13', '9.81'], ['514.5', '0.10675', '0.77', '0.10045', '584.5', '626.5']]]</t>
  </si>
  <si>
    <t>NSGA-II - 13 - run 1 - variation 0.15 - MAE 10</t>
  </si>
  <si>
    <t>[['FT', ''], ['ICE', ['103.6219', '58501.2301', '1160.6893', '1985.3077', '2333.8257', '933.5303', '1036.2186']], ['TR', ''], ['GEN', ['103.752', '13309.2904', '801.5823', '1557.7919']], ['MOT', ['79.1321', '42659.7051', '1139.7631', '661.0626']], ['VEH', ['0.008', '1.13', '9.81'], ['514.5', '0.10675', '0.77', '0.10045', '584.5', '626.5']]]</t>
  </si>
  <si>
    <t>NSGA-II - 14 - run 1 - variation 0.15 - MAE 10</t>
  </si>
  <si>
    <t>[['FT', ''], ['ICE', ['112.8874', '63732.2502', '1264.475', '2162.8285', '2542.51', '1017.004', '1128.8744']], ['GEN', ['104.1951', '13366.139', '805.0061', '1564.4458']], ['MOT', ['72.9141', '39307.5912', '1050.2028', '609.1176']], ['TR', ''], ['VEH', ['0.008', '1.13', '9.81'], ['514.5', '0.10675', '0.77', '0.10045', '584.5', '626.5']]]</t>
  </si>
  <si>
    <t>NSGA-II - 15 - run 1 - variation 0.15 - MAE 10</t>
  </si>
  <si>
    <t>[['BAT', ['101.1168', '43159.6187', '1411.9361', '2632.7367']], ['MOT', ['78.2056', '42160.1981', '1126.4175', '653.3222']], ['GB', ['1.7102', '298.1068', '294.0274']], ['VEH', ['0.008', '1.13', '9.81'], ['514.5', '0.10675', '0.77', '0.10045', '584.5', '626.5']]]</t>
  </si>
  <si>
    <t>NSGA-II - 16 - run 1 - variation 0.15 - MAE 10</t>
  </si>
  <si>
    <t>[['FT', ''], ['ICE', ['104.586', '59045.561', '1171.4891', '2003.7802', '2355.541', '942.2164', '1045.8602']], ['GB', ['1.8483', '322.1803', '317.7715']], ['GEN', ['113.7164', '14587.5237', '878.5668', '1707.4033']], ['MOT', ['83.6506', '45095.5797', '1204.8437', '698.8094']], ['VEH', ['0.008', '1.13', '9.81'], ['514.5', '0.10675', '0.77', '0.10045', '584.5', '626.5']]]</t>
  </si>
  <si>
    <t>NSGA-II - 17 - run 1 - variation 0.15 - MAE 10</t>
  </si>
  <si>
    <t>[['FT', ''], ['ICE', ['113.9982', '64359.3393', '1276.9167', '2184.1095', '2567.5268', '1027.0107', '1139.9819']], ['GEN', ['113.7164', '14587.5237', '878.5668', '1707.4033']], ['MOT', ['83.6506', '45095.5797', '1204.8437', '698.8094']], ['VEH', ['0.008', '1.13', '9.81'], ['514.5', '0.10675', '0.77', '0.10045', '584.5', '626.5']]]</t>
  </si>
  <si>
    <t>NSGA-II - 18 - run 1 - variation 0.15 - MAE 10</t>
  </si>
  <si>
    <t>[['FT', ''], ['ICE', ['107.6258', '60761.7158', '1205.5383', '2062.0199', '2424.0046', '969.6018', '1076.2581']], ['GEN', ['119.141', '15283.3999', '920.4775', '1788.8525']], ['MOT', ['78.2056', '42160.1981', '1126.4175', '653.3222']], ['GB', ['1.7102', '298.1068', '294.0274']], ['VEH', ['0.008', '1.13', '9.81'], ['514.5', '0.10675', '0.77', '0.10045', '584.5', '626.5']]]</t>
  </si>
  <si>
    <t>NSGA-II - 19 - run 1 - variation 0.15 - MAE 10</t>
  </si>
  <si>
    <t>[['FT', ''], ['ICE', ['103.0648', '58186.7532', '1154.4499', '1974.6356', '2321.28', '928.512', '1030.6483']], ['GB', ['1.8096', '315.4333', '311.1169']], ['GEN', ['113.7164', '14587.5237', '878.5668', '1707.4033']], ['MOT', ['83.6506', '45095.5797', '1204.8437', '698.8094']], ['VEH', ['0.008', '1.13', '9.81'], ['514.5', '0.10675', '0.77', '0.10045', '584.5', '626.5']]]</t>
  </si>
  <si>
    <t>NSGA-II - 20 - run 1 - variation 0.15 - MAE 10</t>
  </si>
  <si>
    <t>[['BAT', ['114.0639', '48685.8293', '1592.7221', '2969.8356']], ['MOT', ['84.8483', '45741.2877', '1222.0955', '708.8154']], ['GB', ['1.7102', '298.1068', '294.0274']], ['VEH', ['0.008', '1.13', '9.81'], ['514.5', '0.10675', '0.77', '0.10045', '584.5', '626.5']]]</t>
  </si>
  <si>
    <t>NSGA-II - 21 - run 1 - variation 0.15 - MAE 10</t>
  </si>
  <si>
    <t>[['FT', ''], ['ICE', ['109.1071', '61598.0263', '1222.1311', '2090.4011', '2457.3681', '982.9472', '1091.0714']], ['TR', ''], ['GB', ['1.6511', '287.7986', '283.8603']], ['GEN', ['115.8814', '14865.2483', '895.2934', '1739.9097']], ['MOT', ['75.9258', '40931.1786', '1093.5811', '634.277']], ['VEH', ['0.008', '1.13', '9.81'], ['514.5', '0.10675', '0.77', '0.10045', '584.5', '626.5']]]</t>
  </si>
  <si>
    <t>NSGA-II - 22 - run 1 - variation 0.15 - MAE 10</t>
  </si>
  <si>
    <t>[['FT', ''], ['ICE', ['107.6258', '60761.7158', '1205.5383', '2062.0199', '2424.0046', '969.6018', '1076.2581']], ['GEN', ['119.141', '15283.3999', '920.4775', '1788.8525']], ['MOT', ['76.5854', '41286.805', '1103.0826', '639.7879']], ['GB', ['1.8867', '328.8712', '324.3708']], ['VEH', ['0.008', '1.13', '9.81'], ['514.5', '0.10675', '0.77', '0.10045', '584.5', '626.5']]]</t>
  </si>
  <si>
    <t>NSGA-II - 23 - run 1 - variation 0.15 - MAE 10</t>
  </si>
  <si>
    <t>[['BAT', ['113.6616', '48514.0821', '1587.1035', '2959.359']], ['MOT', ['75.9258', '40931.1786', '1093.5811', '634.277']], ['VEH', ['0.008', '1.13', '9.81'], ['514.5', '0.10675', '0.77', '0.10045', '584.5', '626.5']]]</t>
  </si>
  <si>
    <t>NSGA-II - 24 - run 1 - variation 0.15 - MAE 10</t>
  </si>
  <si>
    <t>[['FT', ''], ['ICE', ['113.9982', '64359.3393', '1276.9167', '2184.1095', '2567.5268', '1027.0107', '1139.9819']], ['GEN', ['113.7164', '14587.5237', '878.5668', '1707.4033']], ['MOT', ['83.6506', '45095.5797', '1204.8437', '698.8094']], ['GB', ['1.8867', '328.8712', '324.3708']], ['VEH', ['0.008', '1.13', '9.81'], ['514.5', '0.10675', '0.77', '0.10045', '584.5', '626.5']]]</t>
  </si>
  <si>
    <t>NSGA-II - 25 - run 1 - variation 0.15 - MAE 10</t>
  </si>
  <si>
    <t>[['FT', ''], ['ICE', ['104.1507', '58799.78', '1166.6127', '1995.4393', '2345.7359', '938.2944', '1041.5067']], ['GEN', ['104.5919', '13417.0414', '808.0718', '1570.4037']], ['MOT', ['76.5854', '41286.805', '1103.0826', '639.7879']], ['GB', ['1.8867', '328.8712', '324.3708']], ['VEH', ['0.008', '1.13', '9.81'], ['514.5', '0.10675', '0.77', '0.10045', '584.5', '626.5']]]</t>
  </si>
  <si>
    <t>NSGA-II - 26 - run 1 - variation 0.15 - MAE 10</t>
  </si>
  <si>
    <t>[['FT', ''], ['ICE', ['107.6258', '60761.7158', '1205.5383', '2062.0199', '2424.0046', '969.6018', '1076.2581']], ['GEN', ['119.141', '15283.3999', '920.4775', '1788.8525']], ['MOT', ['84.8483', '45741.2877', '1222.0955', '708.8154']], ['VEH', ['0.008', '1.13', '9.81'], ['514.5', '0.10675', '0.77', '0.10045', '584.5', '626.5']]]</t>
  </si>
  <si>
    <t>NSGA-II - 27 - run 1 - variation 0.15 - MAE 10</t>
  </si>
  <si>
    <t>[['FT', ''], ['ICE', ['114.2078', '64477.6985', '1279.265', '2188.1262', '2572.2486', '1028.8994', '1142.0784']], ['GEN', ['118.3775', '15185.4569', '914.5787', '1777.3887']], ['MOT', ['72.7413', '39214.4572', '1047.7145', '607.6744']], ['GB', ['1.665', '290.2368', '286.2651']], ['VEH', ['0.008', '1.13', '9.81'], ['514.5', '0.10675', '0.77', '0.10045', '584.5', '626.5']]]</t>
  </si>
  <si>
    <t>NSGA-II - 28 - run 1 - variation 0.15 - MAE 10</t>
  </si>
  <si>
    <t>[['BAT', ['100.3444', '42829.9172', '1401.1501', '2612.6249']], ['MOT', ['84.8483', '45741.2877', '1222.0955', '708.8154']], ['VEH', ['0.008', '1.13', '9.81'], ['514.5', '0.10675', '0.77', '0.10045', '584.5', '626.5']]]</t>
  </si>
  <si>
    <t>NSGA-II - 29 - run 1 - variation 0.15 - MAE 10</t>
  </si>
  <si>
    <t>[['BAT', ['101.1168', '43159.6187', '1411.9361', '2632.7367']], ['MOT', ['78.2056', '42160.1981', '1126.4175', '653.3222']], ['TR', ''], ['VEH', ['0.008', '1.13', '9.81'], ['514.5', '0.10675', '0.77', '0.10045', '584.5', '626.5']]]</t>
  </si>
  <si>
    <t>NSGA-II - 30 - run 1 - variation 0.15 - MAE 10</t>
  </si>
  <si>
    <t>[['FT', ''], ['ICE', ['103.4192', '58386.8307', '1158.4196', '1981.4254', '2329.2619', '931.7047', '1034.1923']], ['GEN', ['113.7164', '14587.5237', '878.5668', '1707.4033']], ['MOT', ['83.6506', '45095.5797', '1204.8437', '698.8094']], ['VEH', ['0.008', '1.13', '9.81'], ['514.5', '0.10675', '0.77', '0.10045', '584.5', '626.5']]]</t>
  </si>
  <si>
    <t>NSGA-II - 31 - run 1 - variation 0.15 - MAE 10</t>
  </si>
  <si>
    <t>[['FT', ''], ['ICE', ['109.2119', '61657.1782', '1223.3047', '2092.4085', '2459.7279', '983.8911', '1092.1192']], ['TR', ''], ['GB', ['1.8254', '318.1811', '313.827']], ['GEN', ['113.7164', '14587.5237', '878.5668', '1707.4033']], ['MOT', ['83.6506', '45095.5797', '1204.8437', '698.8094']], ['VEH', ['0.008', '1.13', '9.81'], ['514.5', '0.10675', '0.77', '0.10045', '584.5', '626.5']]]</t>
  </si>
  <si>
    <t>NSGA-II - 32 - run 1 - variation 0.15 - MAE 10</t>
  </si>
  <si>
    <t>[['BAT', ['109.3831', '46687.915', '1527.3618', '2847.9628']], ['MOT', ['76.5854', '41286.805', '1103.0826', '639.7879']], ['GB', ['1.7102', '298.1068', '294.0274']], ['VEH', ['0.008', '1.13', '9.81'], ['514.5', '0.10675', '0.77', '0.10045', '584.5', '626.5']]]</t>
  </si>
  <si>
    <t>NSGA-II - 33 - run 1 - variation 0.15 - MAE 10</t>
  </si>
  <si>
    <t>[['FT', ''], ['ICE', ['115.0401', '64947.5797', '1288.5876', '2204.0721', '2590.9939', '1036.3975', '1150.4013']], ['GEN', ['104.44', '13397.555', '806.8982', '1568.1229']], ['MOT', ['75.9258', '40931.1786', '1093.5811', '634.277']], ['VEH', ['0.008', '1.13', '9.81'], ['514.5', '0.10675', '0.77', '0.10045', '584.5', '626.5']]]</t>
  </si>
  <si>
    <t>NSGA-II - 34 - run 1 - variation 0.15 - MAE 10</t>
  </si>
  <si>
    <t>[['BAT', ['110.9546', '47358.6793', '1549.3054', '2888.8794']], ['MOT', ['75.9258', '40931.1786', '1093.5811', '634.277']], ['VEH', ['0.008', '1.13', '9.81'], ['514.5', '0.10675', '0.77', '0.10045', '584.5', '626.5']]]</t>
  </si>
  <si>
    <t>NSGA-II - 35 - run 1 - variation 0.15 - MAE 10</t>
  </si>
  <si>
    <t>[['FT', ''], ['ICE', ['109.2119', '61657.1782', '1223.3047', '2092.4085', '2459.7279', '983.8911', '1092.1192']], ['GEN', ['104.44', '13397.555', '806.8982', '1568.1229']], ['MOT', ['75.9258', '40931.1786', '1093.5811', '634.277']], ['VEH', ['0.008', '1.13', '9.81'], ['514.5', '0.10675', '0.77', '0.10045', '584.5', '626.5']]]</t>
  </si>
  <si>
    <t>NSGA-II - 36 - run 1 - variation 0.15 - MAE 10</t>
  </si>
  <si>
    <t>[['FT', ''], ['ICE', ['109.2119', '61657.1782', '1223.3047', '2092.4085', '2459.7279', '983.8911', '1092.1192']], ['TR', ''], ['GB', ['1.8254', '318.1811', '313.827']], ['GEN', ['113.7164', '14587.5237', '878.5668', '1707.4033']], ['MOT', ['84.8483', '45741.2877', '1222.0955', '708.8154']], ['VEH', ['0.008', '1.13', '9.81'], ['514.5', '0.10675', '0.77', '0.10045', '584.5', '626.5']]]</t>
  </si>
  <si>
    <t>NSGA-II - 37 - run 1 - variation 0.15 - MAE 10</t>
  </si>
  <si>
    <t>[['FT', ''], ['ICE', ['102.3234', '57768.1625', '1146.1449', '1960.4302', '2304.5809', '921.8324', '1023.2339']], ['TR', ''], ['GEN', ['112.6865', '14455.4171', '870.6103', '1691.9409']], ['MOT', ['76.5854', '41286.805', '1103.0826', '639.7879']], ['GB', ['1.8867', '328.8712', '324.3708']], ['VEH', ['0.008', '1.13', '9.81'], ['514.5', '0.10675', '0.77', '0.10045', '584.5', '626.5']]]</t>
  </si>
  <si>
    <t>NSGA-II - 38 - run 1 - variation 0.15 - MAE 10</t>
  </si>
  <si>
    <t>[['BAT', ['97.9975', '41828.22', '1368.3803', '2551.5214']], ['MOT', ['75.9258', '40931.1786', '1093.5811', '634.277']], ['GB', ['1.8867', '328.8712', '324.3708']], ['VEH', ['0.008', '1.13', '9.81'], ['514.5', '0.10675', '0.77', '0.10045', '584.5', '626.5']]]</t>
  </si>
  <si>
    <t>NSGA-II - 39 - run 1 - variation 0.15 - MAE 10</t>
  </si>
  <si>
    <t>[['FT', ''], ['ICE', ['111.7658', '63099.0074', '1251.9112', '2141.3387', '2517.2476', '1006.8991', '1117.6579']], ['TR', ''], ['GEN', ['119.141', '15283.3999', '920.4775', '1788.8525']], ['MOT', ['76.5854', '41286.805', '1103.0826', '639.7879']], ['GB', ['1.8867', '328.8712', '324.3708']], ['VEH', ['0.008', '1.13', '9.81'], ['514.5', '0.10675', '0.77', '0.10045', '584.5', '626.5']]]</t>
  </si>
  <si>
    <t>NSGA-II - 40 - run 1 - variation 0.15 - MAE 10</t>
  </si>
  <si>
    <t>[['FT', ''], ['ICE', ['115.0401', '64947.5797', '1288.5876', '2204.0721', '2590.9939', '1036.3975', '1150.4013']], ['GEN', ['104.44', '13397.555', '806.8982', '1568.1229']], ['MOT', ['84.8483', '45741.2877', '1222.0955', '708.8154']], ['VEH', ['0.008', '1.13', '9.81'], ['514.5', '0.10675', '0.77', '0.10045', '584.5', '626.5']]]</t>
  </si>
  <si>
    <t>NSGA-II - 41 - run 1 - variation 0.15 - MAE 10</t>
  </si>
  <si>
    <t>[['FT', ''], ['ICE', ['114.7751', '64797.9283', '1285.6185', '2198.9935', '2585.0237', '1034.0095', '1147.7505']], ['GEN', ['113.7164', '14587.5237', '878.5668', '1707.4033']], ['MOT', ['83.6506', '45095.5797', '1204.8437', '698.8094']], ['VEH', ['0.008', '1.13', '9.81'], ['514.5', '0.10675', '0.77', '0.10045', '584.5', '626.5']]]</t>
  </si>
  <si>
    <t>NSGA-II - 42 - run 1 - variation 0.15 - MAE 10</t>
  </si>
  <si>
    <t>[['FT', ''], ['ICE', ['103.4192', '58386.8307', '1158.4196', '1981.4254', '2329.2619', '931.7047', '1034.1923']], ['GEN', ['119.141', '15283.3999', '920.4775', '1788.8525']], ['MOT', ['84.8483', '45741.2877', '1222.0955', '708.8154']], ['VEH', ['0.008', '1.13', '9.81'], ['514.5', '0.10675', '0.77', '0.10045', '584.5', '626.5']]]</t>
  </si>
  <si>
    <t>NSGA-II - 43 - run 1 - variation 0.15 - MAE 10</t>
  </si>
  <si>
    <t>[['FT', ''], ['ICE', ['107.6258', '60761.7158', '1205.5383', '2062.0199', '2424.0046', '969.6018', '1076.2581']], ['GEN', ['119.141', '15283.3999', '920.4775', '1788.8525']], ['MOT', ['75.9258', '40931.1786', '1093.5811', '634.277']], ['VEH', ['0.008', '1.13', '9.81'], ['514.5', '0.10675', '0.77', '0.10045', '584.5', '626.5']]]</t>
  </si>
  <si>
    <t>NSGA-II - 44 - run 1 - variation 0.15 - MAE 10</t>
  </si>
  <si>
    <t>[['BAT', ['101.1168', '43159.6187', '1411.9361', '2632.7367']], ['MOT', ['78.2056', '42160.1981', '1126.4175', '653.3222']], ['GB', ['1.8867', '328.8712', '324.3708']], ['VEH', ['0.008', '1.13', '9.81'], ['514.5', '0.10675', '0.77', '0.10045', '584.5', '626.5']]]</t>
  </si>
  <si>
    <t>NSGA-II - 45 - run 1 - variation 0.15 - MAE 10</t>
  </si>
  <si>
    <t>[['FT', ''], ['ICE', ['114.8679', '64850.3546', '1286.6586', '2200.7727', '2587.1152', '1034.8461', '1148.6792']], ['GB', ['1.8622', '324.6002', '320.1583']], ['GEN', ['107.8056', '13829.2931', '832.9006', '1618.6559']], ['MOT', ['84.8483', '45741.2877', '1222.0955', '708.8154']], ['VEH', ['0.008', '1.13', '9.81'], ['514.5', '0.10675', '0.77', '0.10045', '584.5', '626.5']]]</t>
  </si>
  <si>
    <t>NSGA-II - 46 - run 1 - variation 0.15 - MAE 10</t>
  </si>
  <si>
    <t>[['FT', ''], ['ICE', ['109.2119', '61657.1782', '1223.3047', '2092.4085', '2459.7279', '983.8911', '1092.1192']], ['TR', ''], ['GB', ['1.8254', '318.1811', '313.827']], ['GEN', ['113.7164', '14587.5237', '878.5668', '1707.4033']], ['MOT', ['75.9258', '40931.1786', '1093.5811', '634.277']], ['VEH', ['0.008', '1.13', '9.81'], ['514.5', '0.10675', '0.77', '0.10045', '584.5', '626.5']]]</t>
  </si>
  <si>
    <t>NSGA-II - 47 - run 1 - variation 0.15 - MAE 10</t>
  </si>
  <si>
    <t>[['FT', ''], ['ICE', ['115.6332', '65282.3811', '1295.2302', '2215.434', '2604.3503', '1041.7401', '1156.3315']], ['GEN', ['113.7164', '14587.5237', '878.5668', '1707.4033']], ['MOT', ['83.6506', '45095.5797', '1204.8437', '698.8094']], ['VEH', ['0.008', '1.13', '9.81'], ['514.5', '0.10675', '0.77', '0.10045', '584.5', '626.5']]]</t>
  </si>
  <si>
    <t>NSGA-II - 48 - run 1 - variation 0.15 - MAE 10</t>
  </si>
  <si>
    <t>[['FT', ''], ['ICE', ['115.0401', '64947.5797', '1288.5876', '2204.0721', '2590.9939', '1036.3975', '1150.4013']], ['GEN', ['104.44', '13397.555', '806.8982', '1568.1229']], ['MOT', ['76.5854', '41286.805', '1103.0826', '639.7879']], ['GB', ['1.8867', '328.8712', '324.3708']], ['VEH', ['0.008', '1.13', '9.81'], ['514.5', '0.10675', '0.77', '0.10045', '584.5', '626.5']]]</t>
  </si>
  <si>
    <t>NSGA-II - 49 - run 1 - variation 0.15 - MAE 10</t>
  </si>
  <si>
    <t>[['FT', ''], ['ICE', ['113.5841', '64125.5423', '1272.278', '2176.1753', '2558.1998', '1023.2799', '1135.8407']], ['GB', ['1.7677', '308.1344', '303.9178']], ['GEN', ['114.8849', '14737.4212', '887.5947', '1724.9482']], ['MOT', ['84.8483', '45741.2877', '1222.0955', '708.8154']], ['VEH', ['0.008', '1.13', '9.81'], ['514.5', '0.10675', '0.77', '0.10045', '584.5', '626.5']]]</t>
  </si>
  <si>
    <t>NSGA-II - 50 - run 1 - variation 0.15 - MAE 10</t>
  </si>
  <si>
    <t>GA - 1 - run 2 - variation 0.15 - MAE 10</t>
  </si>
  <si>
    <t>GA - 2 - run 2 - variation 0.15 - MAE 10</t>
  </si>
  <si>
    <t>GA - 3 - run 2 - variation 0.15 - MAE 10</t>
  </si>
  <si>
    <t>GA - 4 - run 2 - variation 0.15 - MAE 10</t>
  </si>
  <si>
    <t>GA - 5 - run 2 - variation 0.15 - MAE 10</t>
  </si>
  <si>
    <t>GA - 6 - run 2 - variation 0.15 - MAE 10</t>
  </si>
  <si>
    <t>GA - 7 - run 2 - variation 0.15 - MAE 10</t>
  </si>
  <si>
    <t>GA - 8 - run 2 - variation 0.15 - MAE 10</t>
  </si>
  <si>
    <t>GA - 9 - run 2 - variation 0.15 - MAE 10</t>
  </si>
  <si>
    <t>GA - 10 - run 2 - variation 0.15 - MAE 10</t>
  </si>
  <si>
    <t>GA - 11 - run 2 - variation 0.15 - MAE 10</t>
  </si>
  <si>
    <t>GA - 12 - run 2 - variation 0.15 - MAE 10</t>
  </si>
  <si>
    <t>GA - 13 - run 2 - variation 0.15 - MAE 10</t>
  </si>
  <si>
    <t>GA - 14 - run 2 - variation 0.15 - MAE 10</t>
  </si>
  <si>
    <t>GA - 15 - run 2 - variation 0.15 - MAE 10</t>
  </si>
  <si>
    <t>[['FT', ''], ['ICE', ['106.4034', '60071.5734', '1191.8456', '2038.5991', '2396.4723', '958.5889', '1064.0337']], ['TR', ''], ['GB', ['1.8584', '323.9435', '319.5105']], ['GEN', ['109.8035', '14085.5866', '848.3365', '1648.6539']], ['MOT', ['84.2162', '45400.4807', '1212.9899', '703.5342']], ['VEH', ['0.008', '1.13', '9.81'], ['514.5', '0.10675', '0.77', '0.10045', '584.5', '626.5']]]</t>
  </si>
  <si>
    <t>GA - 16 - run 2 - variation 0.15 - MAE 10</t>
  </si>
  <si>
    <t>[['FT', ''], ['ICE', ['99.7854', '56335.3025', '1117.7164', '1911.8044', '2247.419', '898.9676', '997.854']], ['GEN', ['110.3487', '14155.5138', '852.548', '1656.8385']], ['MOT', ['78.721', '42438.0662', '1133.8415', '657.628']], ['TR', ''], ['GB', ['1.73', '301.5513', '297.4248']], ['VEH', ['0.008', '1.13', '9.81'], ['514.5', '0.10675', '0.77', '0.10045', '584.5', '626.5']]]</t>
  </si>
  <si>
    <t>GA - 17 - run 2 - variation 0.15 - MAE 10</t>
  </si>
  <si>
    <t>[['BAT', ['107.2421', '45774.0479', '1497.4653', '2792.2169']], ['MOT', ['72.7025', '39193.5283', '1047.1553', '607.3501']], ['TR', ''], ['GB', ['1.7494', '304.9419', '300.769']], ['VEH', ['0.008', '1.13', '9.81'], ['514.5', '0.10675', '0.77', '0.10045', '584.5', '626.5']]]</t>
  </si>
  <si>
    <t>GA - 18 - run 2 - variation 0.15 - MAE 10</t>
  </si>
  <si>
    <t>[['FT', ''], ['ICE', ['107.1563', '60496.6606', '1200.2795', '2053.025', '2413.4306', '965.3722', '1071.5632']], ['GB', ['1.8009', '313.9226', '309.6268']], ['TR', ''], ['GEN', ['116.9127', '14997.5438', '903.2612', '1755.3943']], ['MOT', ['84.2162', '45400.4807', '1212.9899', '703.5342']], ['VEH', ['0.008', '1.13', '9.81'], ['514.5', '0.10675', '0.77', '0.10045', '584.5', '626.5']]]</t>
  </si>
  <si>
    <t>GA - 19 - run 2 - variation 0.15 - MAE 10</t>
  </si>
  <si>
    <t>[['BAT', ['97.6694', '41688.1444', '1363.7979', '2542.9768']], ['MOT', ['76.2818', '41123.1153', '1098.7092', '637.2513']], ['TR', ''], ['GB', ['1.7494', '304.9419', '300.769']], ['VEH', ['0.008', '1.13', '9.81'], ['514.5', '0.10675', '0.77', '0.10045', '584.5', '626.5']]]</t>
  </si>
  <si>
    <t>GA - 20 - run 2 - variation 0.15 - MAE 10</t>
  </si>
  <si>
    <t>[['BAT', ['103.4197', '44142.5352', '1444.0915', '2692.6946']], ['MOT', ['72.7025', '39193.5283', '1047.1553', '607.3501']], ['VEH', ['0.008', '1.13', '9.81'], ['514.5', '0.10675', '0.77', '0.10045', '584.5', '626.5']]]</t>
  </si>
  <si>
    <t>GA - 21 - run 2 - variation 0.15 - MAE 10</t>
  </si>
  <si>
    <t>[['FT', ''], ['ICE', ['114.2185', '64483.7452', '1279.3849', '2188.3314', '2572.4898', '1028.9959', '1142.1855']], ['GB', ['1.7494', '304.9419', '300.769']], ['VEH', ['0.008', '1.13', '9.81'], ['514.5', '0.10675', '0.77', '0.10045', '584.5', '626.5']]]</t>
  </si>
  <si>
    <t>GA - 22 - run 2 - variation 0.15 - MAE 10</t>
  </si>
  <si>
    <t>[['FT', ''], ['ICE', ['115.0238', '64938.3624', '1288.4047', '2203.7593', '2590.6262', '1036.2505', '1150.238']], ['GB', ['1.7494', '304.9419', '300.769']], ['VEH', ['0.008', '1.13', '9.81'], ['514.5', '0.10675', '0.77', '0.10045', '584.5', '626.5']]]</t>
  </si>
  <si>
    <t>GA - 23 - run 2 - variation 0.15 - MAE 10</t>
  </si>
  <si>
    <t>[['BAT', ['110.802', '47293.5561', '1547.1749', '2884.9069']], ['MOT', ['76.2818', '41123.1153', '1098.7092', '637.2513']], ['TR', ''], ['VEH', ['0.008', '1.13', '9.81'], ['514.5', '0.10675', '0.77', '0.10045', '584.5', '626.5']]]</t>
  </si>
  <si>
    <t>GA - 24 - run 2 - variation 0.15 - MAE 10</t>
  </si>
  <si>
    <t>[['BAT', ['110.802', '47293.5561', '1547.1749', '2884.9069']], ['MOT', ['76.2818', '41123.1153', '1098.7092', '637.2513']], ['TR', ''], ['GB', ['1.7656', '307.7594', '303.5479']], ['VEH', ['0.008', '1.13', '9.81'], ['514.5', '0.10675', '0.77', '0.10045', '584.5', '626.5']]]</t>
  </si>
  <si>
    <t>GA - 25 - run 2 - variation 0.15 - MAE 10</t>
  </si>
  <si>
    <t>[['BAT', ['105.9381', '45217.4734', '1479.2573', '2758.2659']], ['MOT', ['83.5575', '45045.3885', '1203.5027', '698.0316']], ['TR', ''], ['VEH', ['0.008', '1.13', '9.81'], ['514.5', '0.10675', '0.77', '0.10045', '584.5', '626.5']]]</t>
  </si>
  <si>
    <t>GA - 26 - run 2 - variation 0.15 - MAE 10</t>
  </si>
  <si>
    <t>[['BAT', ['111.5666', '47619.8878', '1557.8506', '2904.8132']], ['MOT', ['83.7948', '45173.3318', '1206.9211', '700.0142']], ['TR', ''], ['GB', ['1.7494', '304.9419', '300.769']], ['VEH', ['0.008', '1.13', '9.81'], ['514.5', '0.10675', '0.77', '0.10045', '584.5', '626.5']]]</t>
  </si>
  <si>
    <t>GA - 27 - run 2 - variation 0.15 - MAE 10</t>
  </si>
  <si>
    <t>[['FT', ''], ['ICE', ['110.7473', '62523.9793', '1240.5024', '2121.8244', '2494.3077', '997.7231', '1107.4726']], ['GB', ['1.7854', '311.2169', '306.9581']], ['GEN', ['112.0429', '14372.8551', '865.6379', '1682.2774']], ['MOT', ['83.5575', '45045.3885', '1203.5027', '698.0316']], ['TR', ''], ['VEH', ['0.008', '1.13', '9.81'], ['514.5', '0.10675', '0.77', '0.10045', '584.5', '626.5']]]</t>
  </si>
  <si>
    <t>GA - 28 - run 2 - variation 0.15 - MAE 10</t>
  </si>
  <si>
    <t>GA - 29 - run 2 - variation 0.15 - MAE 10</t>
  </si>
  <si>
    <t>[['BAT', ['106.864', '45612.6893', '1492.1865', '2782.374']], ['MOT', ['83.5575', '45045.3885', '1203.5027', '698.0316']], ['TR', ''], ['VEH', ['0.008', '1.13', '9.81'], ['514.5', '0.10675', '0.77', '0.10045', '584.5', '626.5']]]</t>
  </si>
  <si>
    <t>GA - 30 - run 2 - variation 0.15 - MAE 10</t>
  </si>
  <si>
    <t>[['BAT', ['107.2421', '45774.0479', '1497.4653', '2792.2169']], ['MOT', ['72.7025', '39193.5283', '1047.1553', '607.3501']], ['TR', ''], ['VEH', ['0.008', '1.13', '9.81'], ['514.5', '0.10675', '0.77', '0.10045', '584.5', '626.5']]]</t>
  </si>
  <si>
    <t>GA - 31 - run 2 - variation 0.15 - MAE 10</t>
  </si>
  <si>
    <t>[['FT', ''], ['ICE', ['115.9953', '65486.838', '1299.2867', '2222.3725', '2612.5068', '1045.0027', '1159.953']], ['TR', ''], ['GB', ['1.7465', '304.4322', '300.2663']], ['VEH', ['0.008', '1.13', '9.81'], ['514.5', '0.10675', '0.77', '0.10045', '584.5', '626.5']]]</t>
  </si>
  <si>
    <t>GA - 32 - run 2 - variation 0.15 - MAE 10</t>
  </si>
  <si>
    <t>[['BAT', ['111.1034', '47422.1793', '1551.3827', '2892.7529']], ['MOT', ['78.9858', '42580.8363', '1137.6559', '659.8404']], ['TR', ''], ['GB', ['1.7656', '307.7594', '303.5479']], ['VEH', ['0.008', '1.13', '9.81'], ['514.5', '0.10675', '0.77', '0.10045', '584.5', '626.5']]]</t>
  </si>
  <si>
    <t>GA - 33 - run 2 - variation 0.15 - MAE 10</t>
  </si>
  <si>
    <t>[['BAT', ['111.1376', '47436.7785', '1551.8603', '2893.6435']], ['MOT', ['83.5575', '45045.3885', '1203.5027', '698.0316']], ['TR', ''], ['VEH', ['0.008', '1.13', '9.81'], ['514.5', '0.10675', '0.77', '0.10045', '584.5', '626.5']]]</t>
  </si>
  <si>
    <t>GA - 34 - run 2 - variation 0.15 - MAE 10</t>
  </si>
  <si>
    <t>[['BAT', ['106.864', '45612.6893', '1492.1865', '2782.374']], ['MOT', ['83.5575', '45045.3885', '1203.5027', '698.0316']], ['TR', ''], ['GB', ['1.7465', '304.4322', '300.2663']], ['VEH', ['0.008', '1.13', '9.81'], ['514.5', '0.10675', '0.77', '0.10045', '584.5', '626.5']]]</t>
  </si>
  <si>
    <t>GA - 35 - run 2 - variation 0.15 - MAE 10</t>
  </si>
  <si>
    <t>[['FT', ''], ['ICE', ['106.3244', '60026.9665', '1190.9606', '2037.0854', '2394.6928', '957.8771', '1063.2436']], ['GEN', ['105.9203', '13587.4465', '818.3348', '1590.3488']], ['MOT', ['76.2818', '41123.1153', '1098.7092', '637.2513']], ['TR', ''], ['GB', ['1.7494', '304.9419', '300.769']], ['VEH', ['0.008', '1.13', '9.81'], ['514.5', '0.10675', '0.77', '0.10045', '584.5', '626.5']]]</t>
  </si>
  <si>
    <t>GA - 36 - run 2 - variation 0.15 - MAE 10</t>
  </si>
  <si>
    <t>[['BAT', ['110.802', '47293.5561', '1547.1749', '2884.9069']], ['MOT', ['76.2818', '41123.1153', '1098.7092', '637.2513']], ['GB', ['1.7494', '304.9419', '300.769']], ['VEH', ['0.008', '1.13', '9.81'], ['514.5', '0.10675', '0.77', '0.10045', '584.5', '626.5']]]</t>
  </si>
  <si>
    <t>GA - 37 - run 2 - variation 0.15 - MAE 10</t>
  </si>
  <si>
    <t>[['BAT', ['99.2978', '42383.2225', '1386.5368', '2585.3766']], ['MOT', ['72.7025', '39193.5283', '1047.1553', '607.3501']], ['VEH', ['0.008', '1.13', '9.81'], ['514.5', '0.10675', '0.77', '0.10045', '584.5', '626.5']]]</t>
  </si>
  <si>
    <t>GA - 38 - run 2 - variation 0.15 - MAE 10</t>
  </si>
  <si>
    <t>[['BAT', ['103.4197', '44142.5352', '1444.0915', '2692.6946']], ['MOT', ['72.7025', '39193.5283', '1047.1553', '607.3501']], ['GB', ['1.7494', '304.9419', '300.769']], ['VEH', ['0.008', '1.13', '9.81'], ['514.5', '0.10675', '0.77', '0.10045', '584.5', '626.5']]]</t>
  </si>
  <si>
    <t>GA - 39 - run 2 - variation 0.15 - MAE 10</t>
  </si>
  <si>
    <t>[['FT', ''], ['ICE', ['111.5807', '62994.5185', '1249.8381', '2137.7927', '2513.0792', '1005.2317', '1115.8072']], ['GEN', ['110.6299', '14191.5934', '854.721', '1661.0615']], ['MOT', ['72.7025', '39193.5283', '1047.1553', '607.3501']], ['VEH', ['0.008', '1.13', '9.81'], ['514.5', '0.10675', '0.77', '0.10045', '584.5', '626.5']]]</t>
  </si>
  <si>
    <t>GA - 40 - run 2 - variation 0.15 - MAE 10</t>
  </si>
  <si>
    <t>[['FT', ''], ['ICE', ['112.3841', '63448.0868', '1258.837', '2153.1851', '2531.1737', '1012.4695', '1123.8411']], ['TR', ''], ['GEN', ['117.7553', '15105.6302', '909.7709', '1768.0454']], ['MOT', ['72.7025', '39193.5283', '1047.1553', '607.3501']], ['VEH', ['0.008', '1.13', '9.81'], ['514.5', '0.10675', '0.77', '0.10045', '584.5', '626.5']]]</t>
  </si>
  <si>
    <t>GA - 41 - run 2 - variation 0.15 - MAE 10</t>
  </si>
  <si>
    <t>[['BAT', ['99.5674', '42498.2949', '1390.3014', '2592.396']], ['MOT', ['72.7025', '39193.5283', '1047.1553', '607.3501']], ['GB', ['1.7494', '304.9419', '300.769']], ['VEH', ['0.008', '1.13', '9.81'], ['514.5', '0.10675', '0.77', '0.10045', '584.5', '626.5']]]</t>
  </si>
  <si>
    <t>GA - 42 - run 2 - variation 0.15 - MAE 10</t>
  </si>
  <si>
    <t>[['BAT', ['103.4197', '44142.5352', '1444.0915', '2692.6946']], ['MOT', ['72.7025', '39193.5283', '1047.1553', '607.3501']], ['TR', ''], ['VEH', ['0.008', '1.13', '9.81'], ['514.5', '0.10675', '0.77', '0.10045', '584.5', '626.5']]]</t>
  </si>
  <si>
    <t>GA - 43 - run 2 - variation 0.15 - MAE 10</t>
  </si>
  <si>
    <t>[['BAT', ['112.1582', '47872.3897', '1566.111', '2920.2158']], ['MOT', ['72.7025', '39193.5283', '1047.1553', '607.3501']], ['VEH', ['0.008', '1.13', '9.81'], ['514.5', '0.10675', '0.77', '0.10045', '584.5', '626.5']]]</t>
  </si>
  <si>
    <t>GA - 44 - run 2 - variation 0.15 - MAE 10</t>
  </si>
  <si>
    <t>[['BAT', ['97.6694', '41688.1444', '1363.7979', '2542.9768']], ['MOT', ['76.2818', '41123.1153', '1098.7092', '637.2513']], ['GB', ['1.7494', '304.9419', '300.769']], ['VEH', ['0.008', '1.13', '9.81'], ['514.5', '0.10675', '0.77', '0.10045', '584.5', '626.5']]]</t>
  </si>
  <si>
    <t>GA - 45 - run 2 - variation 0.15 - MAE 10</t>
  </si>
  <si>
    <t>[['FT', ''], ['ICE', ['114.4782', '64630.3547', '1282.2937', '2193.3067', '2578.3386', '1031.3354', '1144.7823']], ['GEN', ['103.7676', '13311.2918', '801.7028', '1558.0262']], ['MOT', ['72.7025', '39193.5283', '1047.1553', '607.3501']], ['GB', ['1.7494', '304.9419', '300.769']], ['VEH', ['0.008', '1.13', '9.81'], ['514.5', '0.10675', '0.77', '0.10045', '584.5', '626.5']]]</t>
  </si>
  <si>
    <t>GA - 46 - run 2 - variation 0.15 - MAE 10</t>
  </si>
  <si>
    <t>[['FT', ''], ['ICE', ['111.5807', '62994.5185', '1249.8381', '2137.7927', '2513.0792', '1005.2317', '1115.8072']], ['GEN', ['110.6299', '14191.5934', '854.721', '1661.0615']], ['MOT', ['72.7025', '39193.5283', '1047.1553', '607.3501']], ['GB', ['1.7494', '304.9419', '300.769']], ['VEH', ['0.008', '1.13', '9.81'], ['514.5', '0.10675', '0.77', '0.10045', '584.5', '626.5']]]</t>
  </si>
  <si>
    <t>GA - 47 - run 2 - variation 0.15 - MAE 10</t>
  </si>
  <si>
    <t>[['BAT', ['103.1717', '44036.7', '1440.6292', '2686.2387']], ['MOT', ['72.7025', '39193.5283', '1047.1553', '607.3501']], ['VEH', ['0.008', '1.13', '9.81'], ['514.5', '0.10675', '0.77', '0.10045', '584.5', '626.5']]]</t>
  </si>
  <si>
    <t>GA - 48 - run 2 - variation 0.15 - MAE 10</t>
  </si>
  <si>
    <t>[['BAT', ['110.8704', '47322.7366', '1548.1295', '2886.6869']], ['MOT', ['76.2818', '41123.1153', '1098.7092', '637.2513']], ['GB', ['1.7494', '304.9419', '300.769']], ['VEH', ['0.008', '1.13', '9.81'], ['514.5', '0.10675', '0.77', '0.10045', '584.5', '626.5']]]</t>
  </si>
  <si>
    <t>GA - 49 - run 2 - variation 0.15 - MAE 10</t>
  </si>
  <si>
    <t>[['BAT', ['112.1582', '47872.3897', '1566.111', '2920.2158']], ['MOT', ['72.7025', '39193.5283', '1047.1553', '607.3501']], ['GB', ['1.7494', '304.9419', '300.769']], ['VEH', ['0.008', '1.13', '9.81'], ['514.5', '0.10675', '0.77', '0.10045', '584.5', '626.5']]]</t>
  </si>
  <si>
    <t>GA - 50 - run 2 - variation 0.15 - MAE 10</t>
  </si>
  <si>
    <t>GA - 1 - run 1 - variation 0.15 - MAE 10</t>
  </si>
  <si>
    <t>GA - 2 - run 1 - variation 0.15 - MAE 10</t>
  </si>
  <si>
    <t>GA - 3 - run 1 - variation 0.15 - MAE 10</t>
  </si>
  <si>
    <t>GA - 4 - run 1 - variation 0.15 - MAE 10</t>
  </si>
  <si>
    <t>GA - 5 - run 1 - variation 0.15 - MAE 10</t>
  </si>
  <si>
    <t>GA - 6 - run 1 - variation 0.15 - MAE 10</t>
  </si>
  <si>
    <t>GA - 7 - run 1 - variation 0.15 - MAE 10</t>
  </si>
  <si>
    <t>GA - 8 - run 1 - variation 0.15 - MAE 10</t>
  </si>
  <si>
    <t>GA - 9 - run 1 - variation 0.15 - MAE 10</t>
  </si>
  <si>
    <t>GA - 10 - run 1 - variation 0.15 - MAE 10</t>
  </si>
  <si>
    <t>GA - 11 - run 1 - variation 0.15 - MAE 10</t>
  </si>
  <si>
    <t>GA - 12 - run 1 - variation 0.15 - MAE 10</t>
  </si>
  <si>
    <t>GA - 13 - run 1 - variation 0.15 - MAE 10</t>
  </si>
  <si>
    <t>GA - 14 - run 1 - variation 0.15 - MAE 10</t>
  </si>
  <si>
    <t>GA - 15 - run 1 - variation 0.15 - MAE 10</t>
  </si>
  <si>
    <t>[['BAT', ['101.1168', '43159.6187', '1411.9361', '2632.7367']], ['MOT', ['72.7413', '39214.4572', '1047.7145', '607.6744']], ['GB', ['1.665', '290.2368', '286.2651']], ['VEH', ['0.008', '1.13', '9.81'], ['514.5', '0.10675', '0.77', '0.10045', '584.5', '626.5']]]</t>
  </si>
  <si>
    <t>GA - 16 - run 1 - variation 0.15 - MAE 10</t>
  </si>
  <si>
    <t>[['BAT', ['107.172', '45744.1508', '1496.4872', '2790.3932']], ['MOT', ['73.1757', '39448.6096', '1053.9705', '611.3029']], ['GB', ['1.665', '290.2368', '286.2651']], ['VEH', ['0.008', '1.13', '9.81'], ['514.5', '0.10675', '0.77', '0.10045', '584.5', '626.5']]]</t>
  </si>
  <si>
    <t>GA - 17 - run 1 - variation 0.15 - MAE 10</t>
  </si>
  <si>
    <t>[['FT', ''], ['ICE', ['109.9705', '62085.4657', '1231.8021', '2106.9429', '2476.8138', '990.7255', '1099.7053']], ['GB', ['1.8483', '322.1803', '317.7715']], ['GEN', ['113.7164', '14587.5237', '878.5668', '1707.4033']], ['MOT', ['75.9258', '40931.1786', '1093.5811', '634.277']], ['VEH', ['0.008', '1.13', '9.81'], ['514.5', '0.10675', '0.77', '0.10045', '584.5', '626.5']]]</t>
  </si>
  <si>
    <t>GA - 18 - run 1 - variation 0.15 - MAE 10</t>
  </si>
  <si>
    <t>[['BAT', ['106.6849', '45536.2303', '1489.6852', '2777.7101']], ['MOT', ['74.8982', '40377.2372', '1078.7811', '625.6931']], ['TR', ''], ['GB', ['1.8292', '318.8477', '314.4845']], ['VEH', ['0.008', '1.13', '9.81'], ['514.5', '0.10675', '0.77', '0.10045', '584.5', '626.5']]]</t>
  </si>
  <si>
    <t>GA - 19 - run 1 - variation 0.15 - MAE 10</t>
  </si>
  <si>
    <t>[['BAT', ['98.5123', '42047.9393', '1375.5683', '2564.9243']], ['MOT', ['75.9258', '40931.1786', '1093.5811', '634.277']], ['VEH', ['0.008', '1.13', '9.81'], ['514.5', '0.10675', '0.77', '0.10045', '584.5', '626.5']]]</t>
  </si>
  <si>
    <t>GA - 20 - run 1 - variation 0.15 - MAE 10</t>
  </si>
  <si>
    <t>[['BAT', ['100.6024', '42940.0433', '1404.7528', '2619.3426']], ['MOT', ['73.1757', '39448.6096', '1053.9705', '611.3029']], ['TR', ''], ['VEH', ['0.008', '1.13', '9.81'], ['514.5', '0.10675', '0.77', '0.10045', '584.5', '626.5']]]</t>
  </si>
  <si>
    <t>GA - 21 - run 1 - variation 0.15 - MAE 10</t>
  </si>
  <si>
    <t>[['BAT', ['100.6024', '42940.0433', '1404.7528', '2619.3426']], ['MOT', ['73.1757', '39448.6096', '1053.9705', '611.3029']], ['TR', ''], ['GB', ['1.8867', '328.8712', '324.3708']], ['VEH', ['0.008', '1.13', '9.81'], ['514.5', '0.10675', '0.77', '0.10045', '584.5', '626.5']]]</t>
  </si>
  <si>
    <t>GA - 22 - run 1 - variation 0.15 - MAE 10</t>
  </si>
  <si>
    <t>[['FT', ''], ['ICE', ['112.0692', '63270.2902', '1255.3095', '2147.1513', '2524.0807', '1009.6323', '1120.6918']], ['GEN', ['113.6464', '14578.5468', '878.0261', '1706.3526']], ['MOT', ['83.6709', '45106.5129', '1205.1358', '698.9788']], ['GB', ['1.665', '290.2368', '286.2651']], ['VEH', ['0.008', '1.13', '9.81'], ['514.5', '0.10675', '0.77', '0.10045', '584.5', '626.5']]]</t>
  </si>
  <si>
    <t>GA - 23 - run 1 - variation 0.15 - MAE 10</t>
  </si>
  <si>
    <t>[['BAT', ['109.8463', '46885.6234', '1533.8297', '2860.023']], ['MOT', ['78.2056', '42160.1981', '1126.4175', '653.3222']], ['GB', ['1.7102', '298.1068', '294.0274']], ['VEH', ['0.008', '1.13', '9.81'], ['514.5', '0.10675', '0.77', '0.10045', '584.5', '626.5']]]</t>
  </si>
  <si>
    <t>GA - 24 - run 1 - variation 0.15 - MAE 10</t>
  </si>
  <si>
    <t>[['BAT', ['97.9975', '41828.22', '1368.3803', '2551.5214']], ['MOT', ['75.9258', '40931.1786', '1093.5811', '634.277']], ['GB', ['1.7102', '298.1068', '294.0274']], ['VEH', ['0.008', '1.13', '9.81'], ['514.5', '0.10675', '0.77', '0.10045', '584.5', '626.5']]]</t>
  </si>
  <si>
    <t>GA - 25 - run 1 - variation 0.15 - MAE 10</t>
  </si>
  <si>
    <t>[['FT', ''], ['ICE', ['110.2209', '62226.7898', '1234.606', '2111.7389', '2482.4517', '992.9807', '1102.2086']], ['GB', ['1.665', '290.2368', '286.2651']], ['VEH', ['0.008', '1.13', '9.81'], ['514.5', '0.10675', '0.77', '0.10045', '584.5', '626.5']]]</t>
  </si>
  <si>
    <t>GA - 26 - run 1 - variation 0.15 - MAE 10</t>
  </si>
  <si>
    <t>[['BAT', ['114.0639', '48685.8293', '1592.7221', '2969.8356']], ['MOT', ['84.8483', '45741.2877', '1222.0955', '708.8154']], ['GB', ['1.665', '290.2368', '286.2651']], ['VEH', ['0.008', '1.13', '9.81'], ['514.5', '0.10675', '0.77', '0.10045', '584.5', '626.5']]]</t>
  </si>
  <si>
    <t>GA - 27 - run 1 - variation 0.15 - MAE 10</t>
  </si>
  <si>
    <t>[['BAT', ['108.0546', '46120.8462', '1508.8105', '2813.3716']], ['MOT', ['75.9258', '40931.1786', '1093.5811', '634.277']], ['VEH', ['0.008', '1.13', '9.81'], ['514.5', '0.10675', '0.77', '0.10045', '584.5', '626.5']]]</t>
  </si>
  <si>
    <t>GA - 28 - run 1 - variation 0.15 - MAE 10</t>
  </si>
  <si>
    <t>[['BAT', ['114.0639', '48685.8293', '1592.7221', '2969.8356']], ['MOT', ['84.8483', '45741.2877', '1222.0955', '708.8154']], ['GB', ['1.8867', '328.8712', '324.3708']], ['VEH', ['0.008', '1.13', '9.81'], ['514.5', '0.10675', '0.77', '0.10045', '584.5', '626.5']]]</t>
  </si>
  <si>
    <t>GA - 29 - run 1 - variation 0.15 - MAE 10</t>
  </si>
  <si>
    <t>[['FT', ''], ['ICE', ['110.528', '62400.1684', '1238.0459', '2117.6227', '2489.3684', '995.7474', '1105.2796']], ['TR', ''], ['GEN', ['112.3146', '14407.7004', '867.7365', '1686.3558']], ['MOT', ['83.1008', '44799.2027', '1196.9253', '694.2167']], ['GB', ['1.7102', '298.1068', '294.0274']], ['VEH', ['0.008', '1.13', '9.81'], ['514.5', '0.10675', '0.77', '0.10045', '584.5', '626.5']]]</t>
  </si>
  <si>
    <t>GA - 30 - run 1 - variation 0.15 - MAE 10</t>
  </si>
  <si>
    <t>[['BAT', ['108.4748', '46300.2179', '1514.6786', '2824.3133']], ['MOT', ['73.557', '39654.159', '1059.4623', '614.4881']], ['GB', ['1.665', '290.2368', '286.2651']], ['VEH', ['0.008', '1.13', '9.81'], ['514.5', '0.10675', '0.77', '0.10045', '584.5', '626.5']]]</t>
  </si>
  <si>
    <t>GA - 31 - run 1 - variation 0.15 - MAE 10</t>
  </si>
  <si>
    <t>GA - 32 - run 1 - variation 0.15 - MAE 10</t>
  </si>
  <si>
    <t>[['BAT', ['104.0504', '44411.7571', '1452.8989', '2709.1172']], ['MOT', ['72.7413', '39214.4572', '1047.7145', '607.6744']], ['GB', ['1.665', '290.2368', '286.2651']], ['VEH', ['0.008', '1.13', '9.81'], ['514.5', '0.10675', '0.77', '0.10045', '584.5', '626.5']]]</t>
  </si>
  <si>
    <t>GA - 33 - run 1 - variation 0.15 - MAE 10</t>
  </si>
  <si>
    <t>[['BAT', ['108.0546', '46120.8462', '1508.8105', '2813.3716']], ['MOT', ['75.9258', '40931.1786', '1093.5811', '634.277']], ['GB', ['1.7102', '298.1068', '294.0274']], ['VEH', ['0.008', '1.13', '9.81'], ['514.5', '0.10675', '0.77', '0.10045', '584.5', '626.5']]]</t>
  </si>
  <si>
    <t>GA - 34 - run 1 - variation 0.15 - MAE 10</t>
  </si>
  <si>
    <t>[['FT', ''], ['ICE', ['104.1151', '58779.6871', '1166.214', '1994.7575', '2344.9343', '937.9737', '1041.1508']], ['TR', ''], ['GEN', ['119.7403', '15360.2747', '925.1075', '1797.8503']], ['MOT', ['84.8483', '45741.2877', '1222.0955', '708.8154']], ['VEH', ['0.008', '1.13', '9.81'], ['514.5', '0.10675', '0.77', '0.10045', '584.5', '626.5']]]</t>
  </si>
  <si>
    <t>GA - 35 - run 1 - variation 0.15 - MAE 10</t>
  </si>
  <si>
    <t>[['BAT', ['112.2236', '47900.3382', '1567.0253', '2921.9206']], ['MOT', ['72.7413', '39214.4572', '1047.7145', '607.6744']], ['GB', ['1.665', '290.2368', '286.2651']], ['VEH', ['0.008', '1.13', '9.81'], ['514.5', '0.10675', '0.77', '0.10045', '584.5', '626.5']]]</t>
  </si>
  <si>
    <t>GA - 36 - run 1 - variation 0.15 - MAE 10</t>
  </si>
  <si>
    <t>[['FT', ''], ['ICE', ['109.333', '61725.5523', '1224.6612', '2094.7288', '2462.4555', '984.9822', '1093.3303']], ['TR', ''], ['GEN', ['111.6761', '14325.7996', '862.8038', '1676.7697']], ['MOT', ['72.7413', '39214.4572', '1047.7145', '607.6744']], ['GB', ['1.665', '290.2368', '286.2651']], ['VEH', ['0.008', '1.13', '9.81'], ['514.5', '0.10675', '0.77', '0.10045', '584.5', '626.5']]]</t>
  </si>
  <si>
    <t>GA - 37 - run 1 - variation 0.15 - MAE 10</t>
  </si>
  <si>
    <t>[['BAT', ['108.0546', '46120.8462', '1508.8105', '2813.3716']], ['MOT', ['75.9258', '40931.1786', '1093.5811', '634.277']], ['GB', ['1.665', '290.2368', '286.2651']], ['VEH', ['0.008', '1.13', '9.81'], ['514.5', '0.10675', '0.77', '0.10045', '584.5', '626.5']]]</t>
  </si>
  <si>
    <t>GA - 38 - run 1 - variation 0.15 - MAE 10</t>
  </si>
  <si>
    <t>[['FT', ''], ['ICE', ['111.5174', '62958.7485', '1249.1284', '2136.5788', '2511.6522', '1004.6609', '1115.1736']], ['TR', ''], ['GB', ['1.665', '290.2368', '286.2651']], ['VEH', ['0.008', '1.13', '9.81'], ['514.5', '0.10675', '0.77', '0.10045', '584.5', '626.5']]]</t>
  </si>
  <si>
    <t>GA - 39 - run 1 - variation 0.15 - MAE 10</t>
  </si>
  <si>
    <t>[['BAT', ['101.389', '43275.8087', '1415.7372', '2639.8243']], ['MOT', ['76.3337', '41151.073', '1099.4562', '637.6846']], ['GB', ['1.665', '290.2368', '286.2651']], ['VEH', ['0.008', '1.13', '9.81'], ['514.5', '0.10675', '0.77', '0.10045', '584.5', '626.5']]]</t>
  </si>
  <si>
    <t>GA - 40 - run 1 - variation 0.15 - MAE 10</t>
  </si>
  <si>
    <t>[['BAT', ['98.5123', '42047.9393', '1375.5683', '2564.9243']], ['MOT', ['75.9258', '40931.1786', '1093.5811', '634.277']], ['GB', ['1.665', '290.2368', '286.2651']], ['VEH', ['0.008', '1.13', '9.81'], ['514.5', '0.10675', '0.77', '0.10045', '584.5', '626.5']]]</t>
  </si>
  <si>
    <t>GA - 41 - run 1 - variation 0.15 - MAE 10</t>
  </si>
  <si>
    <t>[['FT', ''], ['ICE', ['107.0867', '60457.3531', '1199.4996', '2051.691', '2411.8625', '964.745', '1070.8669']], ['GEN', ['104.9119', '13458.088', '810.5439', '1575.208']], ['MOT', ['75.9258', '40931.1786', '1093.5811', '634.277']], ['VEH', ['0.008', '1.13', '9.81'], ['514.5', '0.10675', '0.77', '0.10045', '584.5', '626.5']]]</t>
  </si>
  <si>
    <t>GA - 42 - run 1 - variation 0.15 - MAE 10</t>
  </si>
  <si>
    <t>[['FT', ''], ['ICE', ['111.7658', '63099.0074', '1251.9112', '2141.3387', '2517.2476', '1006.8991', '1117.6579']], ['TR', ''], ['GEN', ['103.0403', '13218.0027', '796.0843', '1547.1071']], ['MOT', ['72.7413', '39214.4572', '1047.7145', '607.6744']], ['GB', ['1.665', '290.2368', '286.2651']], ['VEH', ['0.008', '1.13', '9.81'], ['514.5', '0.10675', '0.77', '0.10045', '584.5', '626.5']]]</t>
  </si>
  <si>
    <t>GA - 43 - run 1 - variation 0.15 - MAE 10</t>
  </si>
  <si>
    <t>[['BAT', ['104.9397', '44791.3458', '1465.3169', '2732.2721']], ['MOT', ['83.0018', '44745.8117', '1195.4988', '693.3893']], ['GB', ['1.665', '290.2368', '286.2651']], ['VEH', ['0.008', '1.13', '9.81'], ['514.5', '0.10675', '0.77', '0.10045', '584.5', '626.5']]]</t>
  </si>
  <si>
    <t>GA - 44 - run 1 - variation 0.15 - MAE 10</t>
  </si>
  <si>
    <t>[['BAT', ['97.9975', '41828.22', '1368.3803', '2551.5214']], ['MOT', ['75.9258', '40931.1786', '1093.5811', '634.277']], ['GB', ['1.665', '290.2368', '286.2651']], ['VEH', ['0.008', '1.13', '9.81'], ['514.5', '0.10675', '0.77', '0.10045', '584.5', '626.5']]]</t>
  </si>
  <si>
    <t>GA - 45 - run 1 - variation 0.15 - MAE 10</t>
  </si>
  <si>
    <t>[['FT', ''], ['ICE', ['99.0822', '55938.2977', '1109.8396', '1898.3316', '2231.581', '892.6324', '990.822']], ['TR', ''], ['GB', ['1.6783', '292.5554', '288.552']], ['GEN', ['117.5246', '15076.0358', '907.9885', '1764.5815']], ['MOT', ['84.8483', '45741.2877', '1222.0955', '708.8154']], ['VEH', ['0.008', '1.13', '9.81'], ['514.5', '0.10675', '0.77', '0.10045', '584.5', '626.5']]]</t>
  </si>
  <si>
    <t>GA - 46 - run 1 - variation 0.15 - MAE 10</t>
  </si>
  <si>
    <t>[['BAT', ['105.1281', '44871.7481', '1467.9472', '2737.1766']], ['MOT', ['84.8483', '45741.2877', '1222.0955', '708.8154']], ['VEH', ['0.008', '1.13', '9.81'], ['514.5', '0.10675', '0.77', '0.10045', '584.5', '626.5']]]</t>
  </si>
  <si>
    <t>GA - 47 - run 1 - variation 0.15 - MAE 10</t>
  </si>
  <si>
    <t>[['FT', ''], ['ICE', ['112.2986', '63399.7884', '1257.8788', '2151.546', '2529.2469', '1011.6988', '1122.9856']], ['GEN', ['107.8948', '13840.7362', '833.5898', '1619.9953']], ['MOT', ['76.3337', '41151.073', '1099.4562', '637.6846']], ['GB', ['1.665', '290.2368', '286.2651']], ['VEH', ['0.008', '1.13', '9.81'], ['514.5', '0.10675', '0.77', '0.10045', '584.5', '626.5']]]</t>
  </si>
  <si>
    <t>GA - 48 - run 1 - variation 0.15 - MAE 10</t>
  </si>
  <si>
    <t>[['BAT', ['101.0572', '43134.167', '1411.1035', '2631.1842']], ['MOT', ['82.5897', '44523.6524', '1189.5632', '689.9467']], ['GB', ['1.665', '290.2368', '286.2651']], ['VEH', ['0.008', '1.13', '9.81'], ['514.5', '0.10675', '0.77', '0.10045', '584.5', '626.5']]]</t>
  </si>
  <si>
    <t>GA - 49 - run 1 - variation 0.15 - MAE 10</t>
  </si>
  <si>
    <t>[['BAT', ['102.757', '43859.7067', '1434.839', '2675.4421']], ['MOT', ['75.9258', '40931.1786', '1093.5811', '634.277']], ['VEH', ['0.008', '1.13', '9.81'], ['514.5', '0.10675', '0.77', '0.10045', '584.5', '626.5']]]</t>
  </si>
  <si>
    <t>GA - 50 - run 1 - variation 0.15 - MAE 10</t>
  </si>
  <si>
    <t>GA - 1 - run 3 - variation 0.15 - MAE 10</t>
  </si>
  <si>
    <t>GA - 2 - run 3 - variation 0.15 - MAE 10</t>
  </si>
  <si>
    <t>GA - 3 - run 3 - variation 0.15 - MAE 10</t>
  </si>
  <si>
    <t>GA - 4 - run 3 - variation 0.15 - MAE 10</t>
  </si>
  <si>
    <t>GA - 5 - run 3 - variation 0.15 - MAE 10</t>
  </si>
  <si>
    <t>GA - 6 - run 3 - variation 0.15 - MAE 10</t>
  </si>
  <si>
    <t>GA - 7 - run 3 - variation 0.15 - MAE 10</t>
  </si>
  <si>
    <t>GA - 8 - run 3 - variation 0.15 - MAE 10</t>
  </si>
  <si>
    <t>GA - 9 - run 3 - variation 0.15 - MAE 10</t>
  </si>
  <si>
    <t>GA - 10 - run 3 - variation 0.15 - MAE 10</t>
  </si>
  <si>
    <t>GA - 11 - run 3 - variation 0.15 - MAE 10</t>
  </si>
  <si>
    <t>GA - 12 - run 3 - variation 0.15 - MAE 10</t>
  </si>
  <si>
    <t>GA - 13 - run 3 - variation 0.15 - MAE 10</t>
  </si>
  <si>
    <t>GA - 14 - run 3 - variation 0.15 - MAE 10</t>
  </si>
  <si>
    <t>GA - 15 - run 3 - variation 0.15 - MAE 10</t>
  </si>
  <si>
    <t>[['BAT', ['112.6568', '48085.2345', '1573.0741', '2933.1993']], ['MOT', ['73.2605', '39494.3284', '1055.192', '612.0113']], ['TR', ''], ['VEH', ['0.008', '1.13', '9.81'], ['514.5', '0.10675', '0.77', '0.10045', '584.5', '626.5']]]</t>
  </si>
  <si>
    <t>GA - 16 - run 3 - variation 0.15 - MAE 10</t>
  </si>
  <si>
    <t>[['FT', ''], ['ICE', ['110.2019', '62216.0725', '1234.3934', '2111.3752', '2482.0242', '992.8097', '1102.0187']], ['GEN', ['113.5303', '14563.6581', '877.1294', '1704.61']], ['MOT', ['73.2605', '39494.3284', '1055.192', '612.0113']], ['VEH', ['0.008', '1.13', '9.81'], ['514.5', '0.10675', '0.77', '0.10045', '584.5', '626.5']]]</t>
  </si>
  <si>
    <t>GA - 17 - run 3 - variation 0.15 - MAE 10</t>
  </si>
  <si>
    <t>GA - 18 - run 3 - variation 0.15 - MAE 10</t>
  </si>
  <si>
    <t>[['FT', ''], ['ICE', ['113.482', '64067.9093', '1271.1346', '2174.2195', '2555.9006', '1022.3603', '1134.8199']], ['TR', ''], ['GEN', ['112.0348', '14371.8145', '865.5752', '1682.1556']], ['MOT', ['76.3406', '41154.8245', '1099.5564', '637.7427']], ['VEH', ['0.008', '1.13', '9.81'], ['514.5', '0.10675', '0.77', '0.10045', '584.5', '626.5']]]</t>
  </si>
  <si>
    <t>GA - 19 - run 3 - variation 0.15 - MAE 10</t>
  </si>
  <si>
    <t>[['FT', ''], ['ICE', ['115.0154', '64933.6361', '1288.311', '2203.5989', '2590.4376', '1036.175', '1150.1543']], ['TR', ''], ['GB', ['1.7341', '302.278', '298.1416']], ['GEN', ['116.4126', '14933.3946', '899.3976', '1747.886']], ['MOT', ['73.2721', '39500.5784', '1055.359', '612.1082']], ['VEH', ['0.008', '1.13', '9.81'], ['514.5', '0.10675', '0.77', '0.10045', '584.5', '626.5']]]</t>
  </si>
  <si>
    <t>GA - 20 - run 3 - variation 0.15 - MAE 10</t>
  </si>
  <si>
    <t>[['FT', ''], ['ICE', ['101.1367', '57098.2177', '1132.8529', '1937.6948', '2277.8544', '911.1418', '1011.3674']], ['GB', ['1.874', '326.6671', '322.1969']], ['GEN', ['107.3696', '13773.3549', '829.5316', '1612.1086']], ['MOT', ['73.2605', '39494.3284', '1055.192', '612.0113']], ['VEH', ['0.008', '1.13', '9.81'], ['514.5', '0.10675', '0.77', '0.10045', '584.5', '626.5']]]</t>
  </si>
  <si>
    <t>GA - 21 - run 3 - variation 0.15 - MAE 10</t>
  </si>
  <si>
    <t>[['FT', ''], ['ICE', ['113.482', '64067.9093', '1271.1346', '2174.2195', '2555.9006', '1022.3603', '1134.8199']], ['TR', ''], ['GEN', ['112.0348', '14371.8145', '865.5752', '1682.1556']], ['MOT', ['73.2605', '39494.3284', '1055.192', '612.0113']], ['VEH', ['0.008', '1.13', '9.81'], ['514.5', '0.10675', '0.77', '0.10045', '584.5', '626.5']]]</t>
  </si>
  <si>
    <t>GA - 22 - run 3 - variation 0.15 - MAE 10</t>
  </si>
  <si>
    <t>[['BAT', ['105.2819', '44937.393', '1470.0947', '2741.181']], ['MOT', ['83.1663', '44834.5039', '1197.8684', '694.7637']], ['VEH', ['0.008', '1.13', '9.81'], ['514.5', '0.10675', '0.77', '0.10045', '584.5', '626.5']]]</t>
  </si>
  <si>
    <t>GA - 23 - run 3 - variation 0.15 - MAE 10</t>
  </si>
  <si>
    <t>[['FT', ''], ['ICE', ['105.0023', '59280.554', '1176.1514', '2011.755', '2364.9157', '945.9663', '1050.0226']], ['TR', ''], ['GB', ['1.6831', '293.3802', '289.3655']], ['GEN', ['108.2874', '13891.0894', '836.6224', '1625.8889']], ['MOT', ['73.2721', '39500.5784', '1055.359', '612.1082']], ['VEH', ['0.008', '1.13', '9.81'], ['514.5', '0.10675', '0.77', '0.10045', '584.5', '626.5']]]</t>
  </si>
  <si>
    <t>GA - 24 - run 3 - variation 0.15 - MAE 10</t>
  </si>
  <si>
    <t>[['FT', ''], ['ICE', ['110.2019', '62216.0725', '1234.3934', '2111.3752', '2482.0242', '992.8097', '1102.0187']], ['GEN', ['113.5303', '14563.6581', '877.1294', '1704.61']], ['MOT', ['73.2721', '39500.5784', '1055.359', '612.1082']], ['VEH', ['0.008', '1.13', '9.81'], ['514.5', '0.10675', '0.77', '0.10045', '584.5', '626.5']]]</t>
  </si>
  <si>
    <t>GA - 25 - run 3 - variation 0.15 - MAE 10</t>
  </si>
  <si>
    <t>[['FT', ''], ['ICE', ['116.2548', '65633.3512', '1302.1936', '2227.3446', '2618.3518', '1047.3407', '1162.5482']], ['GB', ['1.8271', '318.4893', '314.131']], ['GEN', ['110.8691', '14222.2757', '856.5689', '1664.6527']], ['MOT', ['73.2605', '39494.3284', '1055.192', '612.0113']], ['TR', ''], ['VEH', ['0.008', '1.13', '9.81'], ['514.5', '0.10675', '0.77', '0.10045', '584.5', '626.5']]]</t>
  </si>
  <si>
    <t>GA - 26 - run 3 - variation 0.15 - MAE 10</t>
  </si>
  <si>
    <t>[['FT', ''], ['ICE', ['115.0696', '64964.1956', '1288.9173', '2204.636', '2591.6567', '1036.6627', '1150.6956']], ['GEN', ['107.2587', '13759.132', '828.675', '1610.4439']], ['MOT', ['76.3406', '41154.8245', '1099.5564', '637.7427']], ['VEH', ['0.008', '1.13', '9.81'], ['514.5', '0.10675', '0.77', '0.10045', '584.5', '626.5']]]</t>
  </si>
  <si>
    <t>GA - 27 - run 3 - variation 0.15 - MAE 10</t>
  </si>
  <si>
    <t>[['FT', ''], ['ICE', ['110.2019', '62216.0725', '1234.3934', '2111.3752', '2482.0242', '992.8097', '1102.0187']], ['GEN', ['113.5303', '14563.6581', '877.1294', '1704.61']], ['MOT', ['83.1663', '44834.5039', '1197.8684', '694.7637']], ['VEH', ['0.008', '1.13', '9.81'], ['514.5', '0.10675', '0.77', '0.10045', '584.5', '626.5']]]</t>
  </si>
  <si>
    <t>GA - 28 - run 3 - variation 0.15 - MAE 10</t>
  </si>
  <si>
    <t>[['FT', ''], ['ICE', ['109.8935', '62041.9669', '1230.939', '2105.4667', '2475.0785', '990.0314', '1098.9348']], ['TR', ''], ['GB', ['1.6623', '289.7549', '285.7898']], ['GEN', ['106.7797', '13697.6878', '824.9744', '1603.2521']], ['MOT', ['76.3406', '41154.8245', '1099.5564', '637.7427']], ['VEH', ['0.008', '1.13', '9.81'], ['514.5', '0.10675', '0.77', '0.10045', '584.5', '626.5']]]</t>
  </si>
  <si>
    <t>GA - 29 - run 3 - variation 0.15 - MAE 10</t>
  </si>
  <si>
    <t>[['FT', ''], ['ICE', ['103.5499', '58460.6112', '1159.8834', '1983.9293', '2332.2052', '932.8821', '1035.4991']], ['GEN', ['107.2587', '13759.132', '828.675', '1610.4439']], ['MOT', ['76.3406', '41154.8245', '1099.5564', '637.7427']], ['VEH', ['0.008', '1.13', '9.81'], ['514.5', '0.10675', '0.77', '0.10045', '584.5', '626.5']]]</t>
  </si>
  <si>
    <t>GA - 30 - run 3 - variation 0.15 - MAE 10</t>
  </si>
  <si>
    <t>[['FT', ''], ['ICE', ['110.2019', '62216.0725', '1234.3934', '2111.3752', '2482.0242', '992.8097', '1102.0187']], ['GEN', ['113.5303', '14563.6581', '877.1294', '1704.61']], ['MOT', ['76.3406', '41154.8245', '1099.5564', '637.7427']], ['VEH', ['0.008', '1.13', '9.81'], ['514.5', '0.10675', '0.77', '0.10045', '584.5', '626.5']]]</t>
  </si>
  <si>
    <t>GA - 31 - run 3 - variation 0.15 - MAE 10</t>
  </si>
  <si>
    <t>[['FT', ''], ['ICE', ['114.5489', '64670.2263', '1283.0848', '2194.6598', '2579.9292', '1031.9717', '1145.4886']], ['GEN', ['107.8415', '13833.8992', '833.178', '1619.195']], ['MOT', ['73.2721', '39500.5784', '1055.359', '612.1082']], ['VEH', ['0.008', '1.13', '9.81'], ['514.5', '0.10675', '0.77', '0.10045', '584.5', '626.5']]]</t>
  </si>
  <si>
    <t>GA - 32 - run 3 - variation 0.15 - MAE 10</t>
  </si>
  <si>
    <t>[['FT', ''], ['ICE', ['113.819', '64258.1804', '1274.9096', '2180.6765', '2563.4912', '1025.3965', '1138.1901']], ['GB', ['1.8207', '317.3668', '313.0239']], ['TR', ''], ['GEN', ['118.8462', '15245.5744', '918.1994', '1784.4252']], ['MOT', ['73.2721', '39500.5784', '1055.359', '612.1082']], ['VEH', ['0.008', '1.13', '9.81'], ['514.5', '0.10675', '0.77', '0.10045', '584.5', '626.5']]]</t>
  </si>
  <si>
    <t>GA - 33 - run 3 - variation 0.15 - MAE 10</t>
  </si>
  <si>
    <t>[['FT', ''], ['ICE', ['109.422', '61775.7826', '1225.6578', '2096.4335', '2464.4594', '985.7838', '1094.22']], ['TR', ''], ['GB', ['1.8133', '316.0852', '311.7598']], ['GEN', ['113.5303', '14563.6581', '877.1294', '1704.61']], ['MOT', ['73.2605', '39494.3284', '1055.192', '612.0113']], ['VEH', ['0.008', '1.13', '9.81'], ['514.5', '0.10675', '0.77', '0.10045', '584.5', '626.5']]]</t>
  </si>
  <si>
    <t>GA - 34 - run 3 - variation 0.15 - MAE 10</t>
  </si>
  <si>
    <t>[['BAT', ['106.7937', '45582.6572', '1491.2041', '2780.5421']], ['MOT', ['73.2721', '39500.5784', '1055.359', '612.1082']], ['VEH', ['0.008', '1.13', '9.81'], ['514.5', '0.10675', '0.77', '0.10045', '584.5', '626.5']]]</t>
  </si>
  <si>
    <t>GA - 35 - run 3 - variation 0.15 - MAE 10</t>
  </si>
  <si>
    <t>[['BAT', ['101.5228', '43332.8828', '1417.6043', '2643.3059']], ['MOT', ['76.3406', '41154.8245', '1099.5564', '637.7427']], ['VEH', ['0.008', '1.13', '9.81'], ['514.5', '0.10675', '0.77', '0.10045', '584.5', '626.5']]]</t>
  </si>
  <si>
    <t>GA - 36 - run 3 - variation 0.15 - MAE 10</t>
  </si>
  <si>
    <t>[['FT', ''], ['ICE', ['110.2019', '62216.0725', '1234.3934', '2111.3752', '2482.0242', '992.8097', '1102.0187']], ['GEN', ['113.5303', '14563.6581', '877.1294', '1704.61']], ['MOT', ['73.9997', '39892.8688', '1065.84', '618.1872']], ['VEH', ['0.008', '1.13', '9.81'], ['514.5', '0.10675', '0.77', '0.10045', '584.5', '626.5']]]</t>
  </si>
  <si>
    <t>GA - 37 - run 3 - variation 0.15 - MAE 10</t>
  </si>
  <si>
    <t>[['BAT', ['103.5061', '44179.4224', '1445.2982', '2694.9448']], ['MOT', ['76.3406', '41154.8245', '1099.5564', '637.7427']], ['VEH', ['0.008', '1.13', '9.81'], ['514.5', '0.10675', '0.77', '0.10045', '584.5', '626.5']]]</t>
  </si>
  <si>
    <t>GA - 38 - run 3 - variation 0.15 - MAE 10</t>
  </si>
  <si>
    <t>[['BAT', ['112.0978', '47846.6034', '1565.2675', '2918.6428']], ['MOT', ['73.2605', '39494.3284', '1055.192', '612.0113']], ['VEH', ['0.008', '1.13', '9.81'], ['514.5', '0.10675', '0.77', '0.10045', '584.5', '626.5']]]</t>
  </si>
  <si>
    <t>GA - 39 - run 3 - variation 0.15 - MAE 10</t>
  </si>
  <si>
    <t>[['BAT', ['109.6715', '46811.0095', '1531.3887', '2855.4716']], ['MOT', ['73.9997', '39892.8688', '1065.84', '618.1872']], ['VEH', ['0.008', '1.13', '9.81'], ['514.5', '0.10675', '0.77', '0.10045', '584.5', '626.5']]]</t>
  </si>
  <si>
    <t>GA - 40 - run 3 - variation 0.15 - MAE 10</t>
  </si>
  <si>
    <t>[['FT', ''], ['ICE', ['99.5066', '56177.8844', '1114.5931', '1906.4622', '2241.139', '896.4556', '995.0657']], ['TR', ''], ['GEN', ['114.8282', '14730.152', '887.1569', '1724.0973']], ['MOT', ['73.2721', '39500.5784', '1055.359', '612.1082']], ['VEH', ['0.008', '1.13', '9.81'], ['514.5', '0.10675', '0.77', '0.10045', '584.5', '626.5']]]</t>
  </si>
  <si>
    <t>GA - 41 - run 3 - variation 0.15 - MAE 10</t>
  </si>
  <si>
    <t>[['FT', ''], ['ICE', ['99.6901', '56281.5205', '1116.6493', '1909.9793', '2245.2734', '898.1094', '996.9014']], ['TR', ''], ['GB', ['1.6881', '294.2641', '290.2373']], ['GEN', ['105.2047', '13495.6442', '812.8058', '1579.6038']], ['MOT', ['73.2721', '39500.5784', '1055.359', '612.1082']], ['VEH', ['0.008', '1.13', '9.81'], ['514.5', '0.10675', '0.77', '0.10045', '584.5', '626.5']]]</t>
  </si>
  <si>
    <t>GA - 42 - run 3 - variation 0.15 - MAE 10</t>
  </si>
  <si>
    <t>[['BAT', ['112.5666', '48046.7125', '1571.8139', '2930.8495']], ['MOT', ['73.9997', '39892.8688', '1065.84', '618.1872']], ['VEH', ['0.008', '1.13', '9.81'], ['514.5', '0.10675', '0.77', '0.10045', '584.5', '626.5']]]</t>
  </si>
  <si>
    <t>GA - 43 - run 3 - variation 0.15 - MAE 10</t>
  </si>
  <si>
    <t>[['FT', ''], ['ICE', ['101.1917', '57129.2619', '1133.4689', '1938.7484', '2279.0929', '911.6372', '1011.9172']], ['GB', ['1.7188', '299.6151', '295.5151']], ['GEN', ['106.2241', '13626.41', '820.6815', '1594.9093']], ['MOT', ['73.9997', '39892.8688', '1065.84', '618.1872']], ['VEH', ['0.008', '1.13', '9.81'], ['514.5', '0.10675', '0.77', '0.10045', '584.5', '626.5']]]</t>
  </si>
  <si>
    <t>GA - 44 - run 3 - variation 0.15 - MAE 10</t>
  </si>
  <si>
    <t>[['FT', ''], ['ICE', ['116.4449', '65740.6457', '1304.3224', '2230.9857', '2622.6321', '1049.0529', '1164.4487']], ['TR', ''], ['GEN', ['110.6935', '14199.7552', '855.2125', '1662.0168']], ['MOT', ['73.9997', '39892.8688', '1065.84', '618.1872']], ['VEH', ['0.008', '1.13', '9.81'], ['514.5', '0.10675', '0.77', '0.10045', '584.5', '626.5']]]</t>
  </si>
  <si>
    <t>GA - 45 - run 3 - variation 0.15 - MAE 10</t>
  </si>
  <si>
    <t>[['BAT', ['113.3641', '48387.1018', '1582.9495', '2951.6132']], ['MOT', ['76.3406', '41154.8245', '1099.5564', '637.7427']], ['VEH', ['0.008', '1.13', '9.81'], ['514.5', '0.10675', '0.77', '0.10045', '584.5', '626.5']]]</t>
  </si>
  <si>
    <t>GA - 46 - run 3 - variation 0.15 - MAE 10</t>
  </si>
  <si>
    <t>[['BAT', ['114.1498', '48722.4734', '1593.9209', '2972.0709']], ['MOT', ['73.9997', '39892.8688', '1065.84', '618.1872']], ['VEH', ['0.008', '1.13', '9.81'], ['514.5', '0.10675', '0.77', '0.10045', '584.5', '626.5']]]</t>
  </si>
  <si>
    <t>GA - 47 - run 3 - variation 0.15 - MAE 10</t>
  </si>
  <si>
    <t>[['FT', ''], ['ICE', ['114.6793', '64743.8463', '1284.5455', '2197.1582', '2582.8662', '1033.1465', '1146.7926']], ['TR', ''], ['GB', ['1.812', '315.8532', '311.531']], ['GEN', ['119.8402', '15373.0873', '925.8791', '1799.35']], ['MOT', ['73.2605', '39494.3284', '1055.192', '612.0113']], ['VEH', ['0.008', '1.13', '9.81'], ['514.5', '0.10675', '0.77', '0.10045', '584.5', '626.5']]]</t>
  </si>
  <si>
    <t>GA - 48 - run 3 - variation 0.15 - MAE 10</t>
  </si>
  <si>
    <t>[['FT', ''], ['ICE', ['101.5881', '57353.0161', '1137.9082', '1946.3417', '2288.0193', '915.2077', '1015.8806']], ['GB', ['1.7073', '297.5973', '293.5249']], ['TR', ''], ['GEN', ['113.3133', '14535.8232', '875.453', '1701.352']], ['MOT', ['73.2721', '39500.5784', '1055.359', '612.1082']], ['VEH', ['0.008', '1.13', '9.81'], ['514.5', '0.10675', '0.77', '0.10045', '584.5', '626.5']]]</t>
  </si>
  <si>
    <t>GA - 49 - run 3 - variation 0.15 - MAE 10</t>
  </si>
  <si>
    <t>[['FT', ''], ['ICE', ['111.3273', '62851.4319', '1246.9992', '2132.9369', '2507.371', '1002.9484', '1113.2727']], ['TR', ''], ['GB', ['1.8824', '328.1324', '323.6422']], ['GEN', ['117.8532', '15118.1935', '910.5276', '1769.5158']], ['MOT', ['73.9997', '39892.8688', '1065.84', '618.1872']], ['VEH', ['0.008', '1.13', '9.81'], ['514.5', '0.10675', '0.77', '0.10045', '584.5', '626.5']]]</t>
  </si>
  <si>
    <t>GA - 50 - run 3 - variation 0.15 - MAE 10</t>
  </si>
  <si>
    <t>Random - 1 - run 2 - variation 0.15 - MAE 10</t>
  </si>
  <si>
    <t>Random - 2 - run 2 - variation 0.15 - MAE 10</t>
  </si>
  <si>
    <t>Random - 3 - run 2 - variation 0.15 - MAE 10</t>
  </si>
  <si>
    <t>Random - 4 - run 2 - variation 0.15 - MAE 10</t>
  </si>
  <si>
    <t>Random - 5 - run 2 - variation 0.15 - MAE 10</t>
  </si>
  <si>
    <t>Random - 6 - run 2 - variation 0.15 - MAE 10</t>
  </si>
  <si>
    <t>Random - 7 - run 2 - variation 0.15 - MAE 10</t>
  </si>
  <si>
    <t>Random - 8 - run 2 - variation 0.15 - MAE 10</t>
  </si>
  <si>
    <t>Random - 9 - run 2 - variation 0.15 - MAE 10</t>
  </si>
  <si>
    <t>Random - 10 - run 2 - variation 0.15 - MAE 10</t>
  </si>
  <si>
    <t>Random - 11 - run 2 - variation 0.15 - MAE 10</t>
  </si>
  <si>
    <t>Random - 12 - run 2 - variation 0.15 - MAE 10</t>
  </si>
  <si>
    <t>Random - 13 - run 2 - variation 0.15 - MAE 10</t>
  </si>
  <si>
    <t>Random - 14 - run 2 - variation 0.15 - MAE 10</t>
  </si>
  <si>
    <t>Random - 15 - run 2 - variation 0.15 - MAE 10</t>
  </si>
  <si>
    <t>[['FT', ''], ['ICE', ['112.7558', '63657.931', '1263.0004', '2160.3064', '2539.5451', '1015.818', '1127.558']], ['GB', ['1.8994', '331.0935', '326.5628']], ['GEN', ['116.0196', '14882.9798', '896.3613', '1741.9851']], ['MOT', ['75.0654', '40467.3367', '1081.1884', '627.0893']], ['TR', ''], ['VEH', ['0.008', '1.13', '9.81'], ['514.5', '0.10675', '0.77', '0.10045', '584.5', '626.5']]]</t>
  </si>
  <si>
    <t>Random - 16 - run 2 - variation 0.15 - MAE 10</t>
  </si>
  <si>
    <t>[['FT', ''], ['ICE', ['114.7439', '64780.3622', '1285.27', '2198.3974', '2584.323', '1033.7292', '1147.4394']], ['GB', ['1.7184', '299.5296', '295.4307']], ['VEH', ['0.008', '1.13', '9.81'], ['514.5', '0.10675', '0.77', '0.10045', '584.5', '626.5']]]</t>
  </si>
  <si>
    <t>Random - 17 - run 2 - variation 0.15 - MAE 10</t>
  </si>
  <si>
    <t>[['BAT', ['98.1055', '41874.2785', '1369.8871', '2554.331']], ['MOT', ['81.8711', '44136.2974', '1179.2141', '683.9442']], ['TR', ''], ['VEH', ['0.008', '1.13', '9.81'], ['514.5', '0.10675', '0.77', '0.10045', '584.5', '626.5']]]</t>
  </si>
  <si>
    <t>Random - 18 - run 2 - variation 0.15 - MAE 10</t>
  </si>
  <si>
    <t>[['FT', ''], ['ICE', ['113.1168', '63861.7467', '1267.0442', '2167.2231', '2547.6761', '1019.0704', '1131.1682']], ['TR', ''], ['GEN', ['113.8396', '14603.3262', '879.5185', '1709.2529']], ['MOT', ['80.4748', '43383.5275', '1159.1019', '672.2791']], ['GB', ['1.68', '292.8388', '288.8315']], ['VEH', ['0.008', '1.13', '9.81'], ['514.5', '0.10675', '0.77', '0.10045', '584.5', '626.5']]]</t>
  </si>
  <si>
    <t>Random - 19 - run 2 - variation 0.15 - MAE 10</t>
  </si>
  <si>
    <t>[['FT', ''], ['ICE', ['111.5572', '62981.2171', '1249.5741', '2137.3413', '2512.5486', '1005.0194', '1115.5716']], ['GEN', ['108.3598', '13900.3844', '837.1822', '1626.9768']], ['MOT', ['72.9069', '39303.7222', '1050.0994', '609.0577']], ['VEH', ['0.008', '1.13', '9.81'], ['514.5', '0.10675', '0.77', '0.10045', '584.5', '626.5']]]</t>
  </si>
  <si>
    <t>Random - 20 - run 2 - variation 0.15 - MAE 10</t>
  </si>
  <si>
    <t>['BAT', 'MOT', 'GB', 'TR', 'VEH']</t>
  </si>
  <si>
    <t>[['BAT', ['110.0927', '46990.77', '1537.2695', '2866.437']], ['MOT', ['73.9828', '39883.7219', '1065.5956', '618.0455']], ['GB', ['1.6623', '289.7529', '285.7878']], ['TR', ''], ['VEH', ['0.008', '1.13', '9.81'], ['514.5', '0.10675', '0.77', '0.10045', '584.5', '626.5']]]</t>
  </si>
  <si>
    <t>Random - 21 - run 2 - variation 0.15 - MAE 10</t>
  </si>
  <si>
    <t>[['FT', ''], ['ICE', ['107.3025', '60579.2074', '1201.9173', '2055.8263', '2416.7237', '966.6895', '1073.0253']], ['GEN', ['113.866', '14606.7213', '879.723', '1709.6503']], ['MOT', ['74.7588', '40302.0874', '1076.7733', '624.5285']], ['TR', ''], ['VEH', ['0.008', '1.13', '9.81'], ['514.5', '0.10675', '0.77', '0.10045', '584.5', '626.5']]]</t>
  </si>
  <si>
    <t>Random - 22 - run 2 - variation 0.15 - MAE 10</t>
  </si>
  <si>
    <t>[['FT', ''], ['ICE', ['112.2508', '63372.826', '1257.3438', '2150.631', '2528.1712', '1011.2685', '1122.508']], ['VEH', ['0.008', '1.13', '9.81'], ['514.5', '0.10675', '0.77', '0.10045', '584.5', '626.5']]]</t>
  </si>
  <si>
    <t>Random - 23 - run 2 - variation 0.15 - MAE 10</t>
  </si>
  <si>
    <t>[['BAT', ['111.2338', '47477.8556', '1553.2041', '2896.1492']], ['MOT', ['73.3482', '39541.6372', '1056.456', '612.7445']], ['VEH', ['0.008', '1.13', '9.81'], ['514.5', '0.10675', '0.77', '0.10045', '584.5', '626.5']]]</t>
  </si>
  <si>
    <t>Random - 24 - run 2 - variation 0.15 - MAE 10</t>
  </si>
  <si>
    <t>[['BAT', ['105.9381', '45217.4734', '1479.2573', '2758.2659']], ['MOT', ['81.3049', '43831.0457', '1171.0585', '679.2139']], ['GB', ['1.7569', '306.2473', '302.0565']], ['VEH', ['0.008', '1.13', '9.81'], ['514.5', '0.10675', '0.77', '0.10045', '584.5', '626.5']]]</t>
  </si>
  <si>
    <t>Random - 25 - run 2 - variation 0.15 - MAE 10</t>
  </si>
  <si>
    <t>[['FT', ''], ['ICE', ['105.1202', '59347.1647', '1177.473', '2014.0155', '2367.5731', '947.0292', '1051.2024']], ['VEH', ['0.008', '1.13', '9.81'], ['514.5', '0.10675', '0.77', '0.10045', '584.5', '626.5']]]</t>
  </si>
  <si>
    <t>Random - 26 - run 2 - variation 0.15 - MAE 10</t>
  </si>
  <si>
    <t>[['FT', ''], ['ICE', ['99.4127', '56124.889', '1113.5417', '1904.6638', '2239.0248', '895.6099', '994.127']], ['GEN', ['104.6245', '13421.224', '808.3237', '1570.8933']], ['MOT', ['78.9173', '42543.9014', '1136.6691', '659.2681']], ['GB', ['1.675', '291.9678', '287.9725']], ['VEH', ['0.008', '1.13', '9.81'], ['514.5', '0.10675', '0.77', '0.10045', '584.5', '626.5']]]</t>
  </si>
  <si>
    <t>Random - 27 - run 2 - variation 0.15 - MAE 10</t>
  </si>
  <si>
    <t>[['FT', ''], ['ICE', ['104.7103', '59115.7482', '1172.8816', '2006.1621', '2358.341', '943.3364', '1047.1034']], ['VEH', ['0.008', '1.13', '9.81'], ['514.5', '0.10675', '0.77', '0.10045', '584.5', '626.5']]]</t>
  </si>
  <si>
    <t>Random - 28 - run 2 - variation 0.15 - MAE 10</t>
  </si>
  <si>
    <t>[['FT', ''], ['ICE', ['99.8361', '56363.9141', '1118.284', '1912.7754', '2248.5604', '899.4242', '998.3608']], ['VEH', ['0.008', '1.13', '9.81'], ['514.5', '0.10675', '0.77', '0.10045', '584.5', '626.5']]]</t>
  </si>
  <si>
    <t>Random - 29 - run 2 - variation 0.15 - MAE 10</t>
  </si>
  <si>
    <t>[['BAT', ['111.7716', '47707.3883', '1560.7131', '2910.1507']], ['MOT', ['81.1708', '43758.7318', '1169.1264', '678.0933']], ['VEH', ['0.008', '1.13', '9.81'], ['514.5', '0.10675', '0.77', '0.10045', '584.5', '626.5']]]</t>
  </si>
  <si>
    <t>Random - 30 - run 2 - variation 0.15 - MAE 10</t>
  </si>
  <si>
    <t>[['FT', ''], ['ICE', ['107.2455', '60547.0171', '1201.2786', '2054.7339', '2415.4395', '966.1758', '1072.4551']], ['VEH', ['0.008', '1.13', '9.81'], ['514.5', '0.10675', '0.77', '0.10045', '584.5', '626.5']]]</t>
  </si>
  <si>
    <t>Random - 31 - run 2 - variation 0.15 - MAE 10</t>
  </si>
  <si>
    <t>[['FT', ''], ['ICE', ['107.2149', '60529.7191', '1200.9354', '2054.1469', '2414.7494', '965.8998', '1072.1487']], ['TR', ''], ['VEH', ['0.008', '1.13', '9.81'], ['514.5', '0.10675', '0.77', '0.10045', '584.5', '626.5']]]</t>
  </si>
  <si>
    <t>Random - 32 - run 2 - variation 0.15 - MAE 10</t>
  </si>
  <si>
    <t>[['FT', ''], ['ICE', ['106.3244', '60026.9665', '1190.9606', '2037.0854', '2394.6928', '957.8771', '1063.2436']], ['VEH', ['0.008', '1.13', '9.81'], ['514.5', '0.10675', '0.77', '0.10045', '584.5', '626.5']]]</t>
  </si>
  <si>
    <t>Random - 33 - run 2 - variation 0.15 - MAE 10</t>
  </si>
  <si>
    <t>[['FT', ''], ['ICE', ['108.822', '61437.0187', '1218.9366', '2084.9371', '2450.9449', '980.378', '1088.2195']], ['TR', ''], ['VEH', ['0.008', '1.13', '9.81'], ['514.5', '0.10675', '0.77', '0.10045', '584.5', '626.5']]]</t>
  </si>
  <si>
    <t>Random - 34 - run 2 - variation 0.15 - MAE 10</t>
  </si>
  <si>
    <t>[['BAT', ['104.3132', '44523.9258', '1456.5684', '2715.9595']], ['MOT', ['73.1429', '39430.9254', '1053.498', '611.0288']], ['GB', ['1.8779', '327.3381', '322.8588']], ['TR', ''], ['VEH', ['0.008', '1.13', '9.81'], ['514.5', '0.10675', '0.77', '0.10045', '584.5', '626.5']]]</t>
  </si>
  <si>
    <t>Random - 35 - run 2 - variation 0.15 - MAE 10</t>
  </si>
  <si>
    <t>[['BAT', ['103.5949', '44217.3424', '1446.5388', '2697.2579']], ['MOT', ['78.0334', '42067.3835', '1123.9377', '651.8839']], ['VEH', ['0.008', '1.13', '9.81'], ['514.5', '0.10675', '0.77', '0.10045', '584.5', '626.5']]]</t>
  </si>
  <si>
    <t>Random - 36 - run 2 - variation 0.15 - MAE 10</t>
  </si>
  <si>
    <t>[['FT', ''], ['ICE', ['111.5252', '62963.1487', '1249.2157', '2136.7281', '2511.8277', '1004.7311', '1115.2515']], ['TR', ''], ['GEN', ['115.5805', '14826.651', '892.9688', '1735.3921']], ['MOT', ['76.6509', '41322.1021', '1104.0256', '640.3349']], ['VEH', ['0.008', '1.13', '9.81'], ['514.5', '0.10675', '0.77', '0.10045', '584.5', '626.5']]]</t>
  </si>
  <si>
    <t>Random - 37 - run 2 - variation 0.15 - MAE 10</t>
  </si>
  <si>
    <t>[['FT', ''], ['ICE', ['111.8201', '63129.6484', '1252.5191', '2142.3785', '2518.47', '1007.388', '1118.2007']], ['TR', ''], ['VEH', ['0.008', '1.13', '9.81'], ['514.5', '0.10675', '0.77', '0.10045', '584.5', '626.5']]]</t>
  </si>
  <si>
    <t>Random - 38 - run 2 - variation 0.15 - MAE 10</t>
  </si>
  <si>
    <t>[['FT', ''], ['ICE', ['115.4775', '65194.505', '1293.4867', '2212.4518', '2600.8446', '1040.3378', '1154.775']], ['TR', ''], ['GB', ['1.7781', '309.9523', '305.7108']], ['GEN', ['113.117', '14510.6385', '873.9362', '1698.4043']], ['MOT', ['82.6645', '44563.9938', '1190.6411', '690.5718']], ['VEH', ['0.008', '1.13', '9.81'], ['514.5', '0.10675', '0.77', '0.10045', '584.5', '626.5']]]</t>
  </si>
  <si>
    <t>Random - 39 - run 2 - variation 0.15 - MAE 10</t>
  </si>
  <si>
    <t>[['FT', ''], ['ICE', ['112.9044', '63741.8436', '1264.6653', '2163.1541', '2542.8927', '1017.1571', '1129.0444']], ['GEN', ['113.7244', '14588.5553', '878.6289', '1707.5241']], ['MOT', ['76.6442', '41318.503', '1103.9295', '640.2791']], ['VEH', ['0.008', '1.13', '9.81'], ['514.5', '0.10675', '0.77', '0.10045', '584.5', '626.5']]]</t>
  </si>
  <si>
    <t>Random - 40 - run 2 - variation 0.15 - MAE 10</t>
  </si>
  <si>
    <t>[['BAT', ['107.8621', '46038.6809', '1506.1226', '2808.3595']], ['MOT', ['74.1142', '39954.5846', '1067.4889', '619.1436']], ['VEH', ['0.008', '1.13', '9.81'], ['514.5', '0.10675', '0.77', '0.10045', '584.5', '626.5']]]</t>
  </si>
  <si>
    <t>Random - 41 - run 2 - variation 0.15 - MAE 10</t>
  </si>
  <si>
    <t>[['FT', ''], ['ICE', ['106.4763', '60112.7395', '1192.6623', '2039.9962', '2398.1146', '959.2458', '1064.7629']], ['GEN', ['116.1181', '14895.6207', '897.1226', '1743.4647']], ['MOT', ['77.7977', '41940.3213', '1120.5429', '649.9149']], ['TR', ''], ['GB', ['1.6669', '290.5549', '286.5789']], ['VEH', ['0.008', '1.13', '9.81'], ['514.5', '0.10675', '0.77', '0.10045', '584.5', '626.5']]]</t>
  </si>
  <si>
    <t>Random - 42 - run 2 - variation 0.15 - MAE 10</t>
  </si>
  <si>
    <t>[['BAT', ['107.8243', '46022.5652', '1505.5953', '2807.3765']], ['MOT', ['84.521', '45564.8071', '1217.3803', '706.0806']], ['VEH', ['0.008', '1.13', '9.81'], ['514.5', '0.10675', '0.77', '0.10045', '584.5', '626.5']]]</t>
  </si>
  <si>
    <t>Random - 43 - run 2 - variation 0.15 - MAE 10</t>
  </si>
  <si>
    <t>[['FT', ''], ['ICE', ['103.9501', '58686.5194', '1164.3655', '1991.5957', '2341.2175', '936.487', '1039.5006']], ['TR', ''], ['VEH', ['0.008', '1.13', '9.81'], ['514.5', '0.10675', '0.77', '0.10045', '584.5', '626.5']]]</t>
  </si>
  <si>
    <t>Random - 44 - run 2 - variation 0.15 - MAE 10</t>
  </si>
  <si>
    <t>[['FT', ''], ['ICE', ['116.0289', '65505.8065', '1299.6631', '2223.0162', '2613.2636', '1045.3054', '1160.289']], ['VEH', ['0.008', '1.13', '9.81'], ['514.5', '0.10675', '0.77', '0.10045', '584.5', '626.5']]]</t>
  </si>
  <si>
    <t>Random - 45 - run 2 - variation 0.15 - MAE 10</t>
  </si>
  <si>
    <t>[['BAT', ['100.0266', '42694.2722', '1396.7126', '2604.3506']], ['MOT', ['82.1388', '44280.5607', '1183.0684', '686.1797']], ['VEH', ['0.008', '1.13', '9.81'], ['514.5', '0.10675', '0.77', '0.10045', '584.5', '626.5']]]</t>
  </si>
  <si>
    <t>Random - 46 - run 2 - variation 0.15 - MAE 10</t>
  </si>
  <si>
    <t>[['BAT', ['105.3433', '44963.6199', '1470.9527', '2742.7808']], ['MOT', ['76.275', '41119.463', '1098.6116', '637.1947']], ['GB', ['1.7595', '306.7068', '302.5098']], ['TR', ''], ['VEH', ['0.008', '1.13', '9.81'], ['514.5', '0.10675', '0.77', '0.10045', '584.5', '626.5']]]</t>
  </si>
  <si>
    <t>Random - 47 - run 2 - variation 0.15 - MAE 10</t>
  </si>
  <si>
    <t>[['FT', ''], ['ICE', ['101.2512', '57162.8425', '1134.1351', '1939.888', '2280.4325', '912.173', '1012.5121']], ['VEH', ['0.008', '1.13', '9.81'], ['514.5', '0.10675', '0.77', '0.10045', '584.5', '626.5']]]</t>
  </si>
  <si>
    <t>Random - 48 - run 2 - variation 0.15 - MAE 10</t>
  </si>
  <si>
    <t>[['FT', ''], ['ICE', ['100.7104', '56857.5243', '1128.0775', '1929.5266', '2268.2523', '907.3009', '1007.104']], ['TR', ''], ['GB', ['1.7897', '311.9619', '307.693']], ['GEN', ['113.0523', '14502.3376', '873.4362', '1697.4327']], ['MOT', ['79.9497', '43100.4621', '1151.5391', '667.8927']], ['VEH', ['0.008', '1.13', '9.81'], ['514.5', '0.10675', '0.77', '0.10045', '584.5', '626.5']]]</t>
  </si>
  <si>
    <t>Random - 49 - run 2 - variation 0.15 - MAE 10</t>
  </si>
  <si>
    <t>[['FT', ''], ['ICE', ['112.4994', '63513.1658', '1260.1282', '2155.3936', '2533.7699', '1013.508', '1124.9938']], ['VEH', ['0.008', '1.13', '9.81'], ['514.5', '0.10675', '0.77', '0.10045', '584.5', '626.5']]]</t>
  </si>
  <si>
    <t>Random - 50 - run 2 - variation 0.15 - MAE 10</t>
  </si>
  <si>
    <t>Random - 1 - run 1 - variation 0.15 - MAE 10</t>
  </si>
  <si>
    <t>Random - 2 - run 1 - variation 0.15 - MAE 10</t>
  </si>
  <si>
    <t>Random - 3 - run 1 - variation 0.15 - MAE 10</t>
  </si>
  <si>
    <t>Random - 4 - run 1 - variation 0.15 - MAE 10</t>
  </si>
  <si>
    <t>Random - 5 - run 1 - variation 0.15 - MAE 10</t>
  </si>
  <si>
    <t>Random - 6 - run 1 - variation 0.15 - MAE 10</t>
  </si>
  <si>
    <t>Random - 7 - run 1 - variation 0.15 - MAE 10</t>
  </si>
  <si>
    <t>Random - 8 - run 1 - variation 0.15 - MAE 10</t>
  </si>
  <si>
    <t>Random - 9 - run 1 - variation 0.15 - MAE 10</t>
  </si>
  <si>
    <t>Random - 10 - run 1 - variation 0.15 - MAE 10</t>
  </si>
  <si>
    <t>Random - 11 - run 1 - variation 0.15 - MAE 10</t>
  </si>
  <si>
    <t>Random - 12 - run 1 - variation 0.15 - MAE 10</t>
  </si>
  <si>
    <t>Random - 13 - run 1 - variation 0.15 - MAE 10</t>
  </si>
  <si>
    <t>Random - 14 - run 1 - variation 0.15 - MAE 10</t>
  </si>
  <si>
    <t>Random - 15 - run 1 - variation 0.15 - MAE 10</t>
  </si>
  <si>
    <t>[['BAT', ['106.5058', '45459.7741', '1487.184', '2773.0462']], ['MOT', ['81.3938', '43878.9471', '1172.3383', '679.9562']], ['VEH', ['0.008', '1.13', '9.81'], ['514.5', '0.10675', '0.77', '0.10045', '584.5', '626.5']]]</t>
  </si>
  <si>
    <t>Random - 16 - run 1 - variation 0.15 - MAE 10</t>
  </si>
  <si>
    <t>[['BAT', ['110.8389', '47309.2743', '1547.6891', '2885.8657']], ['MOT', ['79.0293', '42604.2792', '1138.2823', '660.2037']], ['VEH', ['0.008', '1.13', '9.81'], ['514.5', '0.10675', '0.77', '0.10045', '584.5', '626.5']]]</t>
  </si>
  <si>
    <t>Random - 17 - run 1 - variation 0.15 - MAE 10</t>
  </si>
  <si>
    <t>[['FT', ''], ['ICE', ['111.2749', '62821.8422', '1246.4121', '2131.9327', '2506.1905', '1002.4762', '1112.7486']], ['TR', ''], ['VEH', ['0.008', '1.13', '9.81'], ['514.5', '0.10675', '0.77', '0.10045', '584.5', '626.5']]]</t>
  </si>
  <si>
    <t>Random - 18 - run 1 - variation 0.15 - MAE 10</t>
  </si>
  <si>
    <t>[['FT', ''], ['ICE', ['110.2345', '62234.4709', '1234.7584', '2111.9996', '2482.7581', '993.1033', '1102.3446']], ['TR', ''], ['VEH', ['0.008', '1.13', '9.81'], ['514.5', '0.10675', '0.77', '0.10045', '584.5', '626.5']]]</t>
  </si>
  <si>
    <t>Random - 19 - run 1 - variation 0.15 - MAE 10</t>
  </si>
  <si>
    <t>[['BAT', ['98.5123', '42047.9393', '1375.5683', '2564.9243']], ['MOT', ['76.4513', '41214.511', '1101.1511', '638.6676']], ['GB', ['1.7812', '310.4895', '306.2407']], ['VEH', ['0.008', '1.13', '9.81'], ['514.5', '0.10675', '0.77', '0.10045', '584.5', '626.5']]]</t>
  </si>
  <si>
    <t>Random - 20 - run 1 - variation 0.15 - MAE 10</t>
  </si>
  <si>
    <t>[['FT', ''], ['ICE', ['115.2438', '65062.5399', '1290.8685', '2207.9734', '2595.58', '1038.232', '1152.4375']], ['TR', ''], ['GB', ['1.8144', '316.265', '311.9371']], ['GEN', ['114.2144', '14651.4133', '882.4147', '1714.8813']], ['MOT', ['80.4467', '43368.3675', '1158.6968', '672.0442']], ['VEH', ['0.008', '1.13', '9.81'], ['514.5', '0.10675', '0.77', '0.10045', '584.5', '626.5']]]</t>
  </si>
  <si>
    <t>Random - 21 - run 1 - variation 0.15 - MAE 10</t>
  </si>
  <si>
    <t>[['FT', ''], ['ICE', ['100.0619', '56491.4108', '1120.8136', '1917.1021', '2253.6467', '901.4587', '1000.6191']], ['GB', ['1.8622', '324.6069', '320.165']], ['GEN', ['110.6023', '14188.0492', '854.5075', '1660.6467']], ['MOT', ['77.5181', '41789.5795', '1116.5155', '647.579']], ['VEH', ['0.008', '1.13', '9.81'], ['514.5', '0.10675', '0.77', '0.10045', '584.5', '626.5']]]</t>
  </si>
  <si>
    <t>Random - 22 - run 1 - variation 0.15 - MAE 10</t>
  </si>
  <si>
    <t>[['FT', ''], ['ICE', ['106.2257', '59971.2884', '1189.8559', '2035.1959', '2392.4716', '956.9886', '1062.2574']], ['GB', ['1.8695', '325.8713', '321.412']], ['TR', ''], ['GEN', ['115.1308', '14768.9674', '889.4946', '1728.6405']], ['MOT', ['84.7567', '45691.9054', '1220.7761', '708.0501']], ['VEH', ['0.008', '1.13', '9.81'], ['514.5', '0.10675', '0.77', '0.10045', '584.5', '626.5']]]</t>
  </si>
  <si>
    <t>Random - 23 - run 1 - variation 0.15 - MAE 10</t>
  </si>
  <si>
    <t>[['FT', ''], ['ICE', ['110.2209', '62226.7898', '1234.606', '2111.7389', '2482.4517', '992.9807', '1102.2086']], ['GEN', ['108.1919', '13878.8481', '835.8852', '1624.4561']], ['MOT', ['78.0825', '42093.843', '1124.6447', '652.2939']], ['TR', ''], ['VEH', ['0.008', '1.13', '9.81'], ['514.5', '0.10675', '0.77', '0.10045', '584.5', '626.5']]]</t>
  </si>
  <si>
    <t>Random - 24 - run 1 - variation 0.15 - MAE 10</t>
  </si>
  <si>
    <t>[['FT', ''], ['ICE', ['104.1507', '58799.78', '1166.6127', '1995.4393', '2345.7359', '938.2944', '1041.5067']], ['GB', ['1.8636', '324.8523', '320.407']], ['GEN', ['104.5919', '13417.0414', '808.0718', '1570.4037']], ['MOT', ['80.7972', '43557.3436', '1163.7458', '674.9726']], ['VEH', ['0.008', '1.13', '9.81'], ['514.5', '0.10675', '0.77', '0.10045', '584.5', '626.5']]]</t>
  </si>
  <si>
    <t>Random - 25 - run 1 - variation 0.15 - MAE 10</t>
  </si>
  <si>
    <t>[['FT', ''], ['ICE', ['110.528', '62400.1684', '1238.0459', '2117.6227', '2489.3684', '995.7474', '1105.2796']], ['GB', ['1.668', '290.7552', '286.7765']], ['TR', ''], ['GEN', ['112.3146', '14407.7004', '867.7365', '1686.3558']], ['MOT', ['83.1008', '44799.2027', '1196.9253', '694.2167']], ['VEH', ['0.008', '1.13', '9.81'], ['514.5', '0.10675', '0.77', '0.10045', '584.5', '626.5']]]</t>
  </si>
  <si>
    <t>Random - 26 - run 1 - variation 0.15 - MAE 10</t>
  </si>
  <si>
    <t>[['BAT', ['108.4748', '46300.2179', '1514.6786', '2824.3133']], ['MOT', ['73.557', '39654.159', '1059.4623', '614.4881']], ['VEH', ['0.008', '1.13', '9.81'], ['514.5', '0.10675', '0.77', '0.10045', '584.5', '626.5']]]</t>
  </si>
  <si>
    <t>Random - 27 - run 1 - variation 0.15 - MAE 10</t>
  </si>
  <si>
    <t>[['BAT', ['113.2592', '48342.3236', '1581.4846', '2948.8817']], ['MOT', ['84.7777', '45703.2255', '1221.0785', '708.2256']], ['TR', ''], ['VEH', ['0.008', '1.13', '9.81'], ['514.5', '0.10675', '0.77', '0.10045', '584.5', '626.5']]]</t>
  </si>
  <si>
    <t>Random - 28 - run 1 - variation 0.15 - MAE 10</t>
  </si>
  <si>
    <t>[['FT', ''], ['ICE', ['109.2119', '61657.1782', '1223.3047', '2092.4085', '2459.7279', '983.8911', '1092.1192']], ['VEH', ['0.008', '1.13', '9.81'], ['514.5', '0.10675', '0.77', '0.10045', '584.5', '626.5']]]</t>
  </si>
  <si>
    <t>Random - 29 - run 1 - variation 0.15 - MAE 10</t>
  </si>
  <si>
    <t>[['BAT', ['102.0371', '43552.4299', '1424.7866', '2656.6982']], ['MOT', ['79.3181', '42759.9597', '1142.4417', '662.6162']], ['TR', ''], ['GB', ['1.8288', '318.7834', '314.4211']], ['VEH', ['0.008', '1.13', '9.81'], ['514.5', '0.10675', '0.77', '0.10045', '584.5', '626.5']]]</t>
  </si>
  <si>
    <t>Random - 30 - run 1 - variation 0.15 - MAE 10</t>
  </si>
  <si>
    <t>[['FT', ''], ['ICE', ['99.6099', '56236.2457', '1115.751', '1908.4428', '2243.4672', '897.3869', '996.0995']], ['VEH', ['0.008', '1.13', '9.81'], ['514.5', '0.10675', '0.77', '0.10045', '584.5', '626.5']]]</t>
  </si>
  <si>
    <t>Random - 31 - run 1 - variation 0.15 - MAE 10</t>
  </si>
  <si>
    <t>[['FT', ''], ['ICE', ['115.0401', '64947.5797', '1288.5876', '2204.0721', '2590.9939', '1036.3975', '1150.4013']], ['VEH', ['0.008', '1.13', '9.81'], ['514.5', '0.10675', '0.77', '0.10045', '584.5', '626.5']]]</t>
  </si>
  <si>
    <t>Random - 32 - run 1 - variation 0.15 - MAE 10</t>
  </si>
  <si>
    <t>[['FT', ''], ['ICE', ['104.7888', '59160.0237', '1173.76', '2007.6646', '2360.1073', '944.0429', '1047.8877']], ['VEH', ['0.008', '1.13', '9.81'], ['514.5', '0.10675', '0.77', '0.10045', '584.5', '626.5']]]</t>
  </si>
  <si>
    <t>Random - 33 - run 1 - variation 0.15 - MAE 10</t>
  </si>
  <si>
    <t>[['FT', ''], ['ICE', ['106.0755', '59886.4538', '1188.1727', '2032.3169', '2389.0873', '955.6349', '1060.7547']], ['VEH', ['0.008', '1.13', '9.81'], ['514.5', '0.10675', '0.77', '0.10045', '584.5', '626.5']]]</t>
  </si>
  <si>
    <t>Random - 34 - run 1 - variation 0.15 - MAE 10</t>
  </si>
  <si>
    <t>[['FT', ''], ['ICE', ['112.971', '63779.4244', '1265.4109', '2164.4294', '2544.3919', '1017.7568', '1129.71']], ['TR', ''], ['VEH', ['0.008', '1.13', '9.81'], ['514.5', '0.10675', '0.77', '0.10045', '584.5', '626.5']]]</t>
  </si>
  <si>
    <t>Random - 35 - run 1 - variation 0.15 - MAE 10</t>
  </si>
  <si>
    <t>[['FT', ''], ['ICE', ['105.4333', '59523.9192', '1180.9799', '2020.0139', '2374.6244', '949.8498', '1054.3332']], ['TR', ''], ['GB', ['1.6834', '293.4388', '289.4233']], ['GEN', ['115.4379', '14808.3604', '891.8672', '1733.2513']], ['MOT', ['79.1257', '42656.2337', '1139.6704', '661.0088']], ['VEH', ['0.008', '1.13', '9.81'], ['514.5', '0.10675', '0.77', '0.10045', '584.5', '626.5']]]</t>
  </si>
  <si>
    <t>Random - 36 - run 1 - variation 0.15 - MAE 10</t>
  </si>
  <si>
    <t>[['BAT', ['111.1873', '47458.014', '1552.555', '2894.9389']], ['MOT', ['84.3211', '45457.0474', '1214.5013', '704.4107']], ['VEH', ['0.008', '1.13', '9.81'], ['514.5', '0.10675', '0.77', '0.10045', '584.5', '626.5']]]</t>
  </si>
  <si>
    <t>Random - 37 - run 1 - variation 0.15 - MAE 10</t>
  </si>
  <si>
    <t>[['FT', ''], ['ICE', ['115.9223', '65445.6175', '1298.4689', '2220.9736', '2610.8624', '1044.345', '1159.2229']], ['TR', ''], ['GEN', ['113.2804', '14531.6019', '875.1988', '1700.858']], ['MOT', ['76.844', '41426.1986', '1106.8068', '641.948']], ['GB', ['1.8589', '324.035', '319.6008']], ['VEH', ['0.008', '1.13', '9.81'], ['514.5', '0.10675', '0.77', '0.10045', '584.5', '626.5']]]</t>
  </si>
  <si>
    <t>Random - 38 - run 1 - variation 0.15 - MAE 10</t>
  </si>
  <si>
    <t>[['FT', ''], ['ICE', ['104.4378', '58961.8652', '1169.8285', '2000.9399', '2352.2021', '940.8808', '1044.3777']], ['VEH', ['0.008', '1.13', '9.81'], ['514.5', '0.10675', '0.77', '0.10045', '584.5', '626.5']]]</t>
  </si>
  <si>
    <t>Random - 39 - run 1 - variation 0.15 - MAE 10</t>
  </si>
  <si>
    <t>[['FT', ''], ['ICE', ['114.7751', '64797.9283', '1285.6185', '2198.9935', '2585.0237', '1034.0095', '1147.7505']], ['VEH', ['0.008', '1.13', '9.81'], ['514.5', '0.10675', '0.77', '0.10045', '584.5', '626.5']]]</t>
  </si>
  <si>
    <t>Random - 40 - run 1 - variation 0.15 - MAE 10</t>
  </si>
  <si>
    <t>[['BAT', ['102.933', '43934.7996', '1437.2956', '2680.0228']], ['MOT', ['75.8031', '40865.0222', '1091.8136', '633.2519']], ['VEH', ['0.008', '1.13', '9.81'], ['514.5', '0.10675', '0.77', '0.10045', '584.5', '626.5']]]</t>
  </si>
  <si>
    <t>Random - 41 - run 1 - variation 0.15 - MAE 10</t>
  </si>
  <si>
    <t>[['BAT', ['108.3387', '46242.1417', '1512.7786', '2820.7706']], ['MOT', ['73.3816', '39559.6392', '1056.9369', '613.0234']], ['GB', ['1.7572', '306.3065', '302.1149']], ['VEH', ['0.008', '1.13', '9.81'], ['514.5', '0.10675', '0.77', '0.10045', '584.5', '626.5']]]</t>
  </si>
  <si>
    <t>Random - 42 - run 1 - variation 0.15 - MAE 10</t>
  </si>
  <si>
    <t>[['FT', ''], ['ICE', ['114.8679', '64850.3546', '1286.6586', '2200.7727', '2587.1152', '1034.8461', '1148.6792']], ['VEH', ['0.008', '1.13', '9.81'], ['514.5', '0.10675', '0.77', '0.10045', '584.5', '626.5']]]</t>
  </si>
  <si>
    <t>Random - 43 - run 1 - variation 0.15 - MAE 10</t>
  </si>
  <si>
    <t>[['FT', ''], ['ICE', ['105.8031', '59732.7046', '1185.1223', '2027.0992', '2382.9536', '953.1815', '1058.0314']], ['VEH', ['0.008', '1.13', '9.81'], ['514.5', '0.10675', '0.77', '0.10045', '584.5', '626.5']]]</t>
  </si>
  <si>
    <t>Random - 44 - run 1 - variation 0.15 - MAE 10</t>
  </si>
  <si>
    <t>[['FT', ''], ['ICE', ['102.2409', '57721.5725', '1145.2206', '1958.8491', '2302.7223', '921.0889', '1022.4087']], ['GEN', ['106.366', '13644.6168', '821.7781', '1597.0404']], ['MOT', ['74.0838', '39938.171', '1067.0504', '618.8892']], ['VEH', ['0.008', '1.13', '9.81'], ['514.5', '0.10675', '0.77', '0.10045', '584.5', '626.5']]]</t>
  </si>
  <si>
    <t>Random - 45 - run 1 - variation 0.15 - MAE 10</t>
  </si>
  <si>
    <t>[['BAT', ['104.5146', '44609.9041', '1459.3811', '2721.2041']], ['MOT', ['76.0137', '40978.5795', '1094.8475', '635.0116']], ['TR', ''], ['VEH', ['0.008', '1.13', '9.81'], ['514.5', '0.10675', '0.77', '0.10045', '584.5', '626.5']]]</t>
  </si>
  <si>
    <t>Random - 46 - run 1 - variation 0.15 - MAE 10</t>
  </si>
  <si>
    <t>[['FT', ''], ['ICE', ['101.6402', '57382.4531', '1138.4923', '1947.3407', '2289.1936', '915.6774', '1016.402']], ['VEH', ['0.008', '1.13', '9.81'], ['514.5', '0.10675', '0.77', '0.10045', '584.5', '626.5']]]</t>
  </si>
  <si>
    <t>Random - 47 - run 1 - variation 0.15 - MAE 10</t>
  </si>
  <si>
    <t>[['FT', ''], ['ICE', ['109.9544', '62076.3515', '1231.6212', '2106.6336', '2476.4502', '990.5801', '1099.5439']], ['GB', ['1.658', '289.0054', '285.0506']], ['GEN', ['113.4867', '14558.0561', '876.792', '1703.9543']], ['MOT', ['82.2959', '44365.3029', '1185.3325', '687.4929']], ['VEH', ['0.008', '1.13', '9.81'], ['514.5', '0.10675', '0.77', '0.10045', '584.5', '626.5']]]</t>
  </si>
  <si>
    <t>Random - 48 - run 1 - variation 0.15 - MAE 10</t>
  </si>
  <si>
    <t>[['BAT', ['100.5659', '42924.4795', '1404.2437', '2618.3932']], ['MOT', ['76.4202', '41197.7264', '1100.7026', '638.4075']], ['VEH', ['0.008', '1.13', '9.81'], ['514.5', '0.10675', '0.77', '0.10045', '584.5', '626.5']]]</t>
  </si>
  <si>
    <t>Random - 49 - run 1 - variation 0.15 - MAE 10</t>
  </si>
  <si>
    <t>[['BAT', ['105.3175', '44952.5903', '1470.5919', '2742.108']], ['MOT', ['75.6534', '40784.3169', '1089.6573', '632.0012']], ['VEH', ['0.008', '1.13', '9.81'], ['514.5', '0.10675', '0.77', '0.10045', '584.5', '626.5']]]</t>
  </si>
  <si>
    <t>Random - 50 - run 1 - variation 0.15 - MAE 10</t>
  </si>
  <si>
    <t>Random - 1 - run 3 - variation 0.15 - MAE 10</t>
  </si>
  <si>
    <t>Random - 2 - run 3 - variation 0.15 - MAE 10</t>
  </si>
  <si>
    <t>Random - 3 - run 3 - variation 0.15 - MAE 10</t>
  </si>
  <si>
    <t>Random - 4 - run 3 - variation 0.15 - MAE 10</t>
  </si>
  <si>
    <t>Random - 5 - run 3 - variation 0.15 - MAE 10</t>
  </si>
  <si>
    <t>Random - 6 - run 3 - variation 0.15 - MAE 10</t>
  </si>
  <si>
    <t>Random - 7 - run 3 - variation 0.15 - MAE 10</t>
  </si>
  <si>
    <t>Random - 8 - run 3 - variation 0.15 - MAE 10</t>
  </si>
  <si>
    <t>Random - 9 - run 3 - variation 0.15 - MAE 10</t>
  </si>
  <si>
    <t>Random - 10 - run 3 - variation 0.15 - MAE 10</t>
  </si>
  <si>
    <t>Random - 11 - run 3 - variation 0.15 - MAE 10</t>
  </si>
  <si>
    <t>Random - 12 - run 3 - variation 0.15 - MAE 10</t>
  </si>
  <si>
    <t>Random - 13 - run 3 - variation 0.15 - MAE 10</t>
  </si>
  <si>
    <t>Random - 14 - run 3 - variation 0.15 - MAE 10</t>
  </si>
  <si>
    <t>Random - 15 - run 3 - variation 0.15 - MAE 10</t>
  </si>
  <si>
    <t>[['FT', ''], ['ICE', ['110.3291', '62287.8952', '1235.8183', '2113.8126', '2484.8894', '993.9558', '1103.2909']], ['VEH', ['0.008', '1.13', '9.81'], ['514.5', '0.10675', '0.77', '0.10045', '584.5', '626.5']]]</t>
  </si>
  <si>
    <t>Random - 16 - run 3 - variation 0.15 - MAE 10</t>
  </si>
  <si>
    <t>[['BAT', ['111.0249', '47388.6555', '1550.286', '2890.708']], ['MOT', ['77.5817', '41823.8657', '1117.4315', '648.1103']], ['TR', ''], ['GB', ['1.6242', '283.1258', '279.2514']], ['VEH', ['0.008', '1.13', '9.81'], ['514.5', '0.10675', '0.77', '0.10045', '584.5', '626.5']]]</t>
  </si>
  <si>
    <t>Random - 17 - run 3 - variation 0.15 - MAE 10</t>
  </si>
  <si>
    <t>[['FT', ''], ['ICE', ['107.3563', '60609.5826', '1202.5199', '2056.8571', '2417.9355', '967.1742', '1073.5634']], ['TR', ''], ['VEH', ['0.008', '1.13', '9.81'], ['514.5', '0.10675', '0.77', '0.10045', '584.5', '626.5']]]</t>
  </si>
  <si>
    <t>Random - 18 - run 3 - variation 0.15 - MAE 10</t>
  </si>
  <si>
    <t>[['FT', ''], ['ICE', ['101.1367', '57098.2177', '1132.8529', '1937.6948', '2277.8544', '911.1418', '1011.3674']], ['GEN', ['107.3696', '13773.3549', '829.5316', '1612.1086']], ['MOT', ['73.2644', '39496.4592', '1055.2489', '612.0444']], ['VEH', ['0.008', '1.13', '9.81'], ['514.5', '0.10675', '0.77', '0.10045', '584.5', '626.5']]]</t>
  </si>
  <si>
    <t>Random - 19 - run 3 - variation 0.15 - MAE 10</t>
  </si>
  <si>
    <t>[['FT', ''], ['ICE', ['101.5485', '57330.6951', '1137.4654', '1945.5842', '2287.1288', '914.8515', '1015.4852']], ['GEN', ['118.1033', '15150.2763', '912.4598', '1773.271']], ['MOT', ['84.7612', '45694.2886', '1220.8398', '708.0871']], ['GB', ['1.8268', '318.4291', '314.0717']], ['VEH', ['0.008', '1.13', '9.81'], ['514.5', '0.10675', '0.77', '0.10045', '584.5', '626.5']]]</t>
  </si>
  <si>
    <t>Random - 20 - run 3 - variation 0.15 - MAE 10</t>
  </si>
  <si>
    <t>[['FT', ''], ['ICE', ['113.8197', '64258.543', '1274.9168', '2180.6889', '2563.5057', '1025.4023', '1138.1965']], ['VEH', ['0.008', '1.13', '9.81'], ['514.5', '0.10675', '0.77', '0.10045', '584.5', '626.5']]]</t>
  </si>
  <si>
    <t>Random - 21 - run 3 - variation 0.15 - MAE 10</t>
  </si>
  <si>
    <t>[['FT', ''], ['ICE', ['104.8685', '59205.0439', '1174.6533', '2009.1924', '2361.9033', '944.7613', '1048.6851']], ['TR', ''], ['VEH', ['0.008', '1.13', '9.81'], ['514.5', '0.10675', '0.77', '0.10045', '584.5', '626.5']]]</t>
  </si>
  <si>
    <t>Random - 22 - run 3 - variation 0.15 - MAE 10</t>
  </si>
  <si>
    <t>[['FT', ''], ['ICE', ['103.8586', '58634.8676', '1163.3407', '1989.8428', '2339.157', '935.6628', '1038.5857']], ['TR', ''], ['VEH', ['0.008', '1.13', '9.81'], ['514.5', '0.10675', '0.77', '0.10045', '584.5', '626.5']]]</t>
  </si>
  <si>
    <t>Random - 23 - run 3 - variation 0.15 - MAE 10</t>
  </si>
  <si>
    <t>[['BAT', ['113.3011', '48360.2219', '1582.0701', '2949.9735']], ['MOT', ['84.0368', '45303.7924', '1210.4067', '702.0359']], ['TR', ''], ['VEH', ['0.008', '1.13', '9.81'], ['514.5', '0.10675', '0.77', '0.10045', '584.5', '626.5']]]</t>
  </si>
  <si>
    <t>Random - 24 - run 3 - variation 0.15 - MAE 10</t>
  </si>
  <si>
    <t>[['FT', ''], ['ICE', ['107.5351', '60710.5203', '1204.5226', '2060.2825', '2421.9622', '968.7849', '1075.3512']], ['VEH', ['0.008', '1.13', '9.81'], ['514.5', '0.10675', '0.77', '0.10045', '584.5', '626.5']]]</t>
  </si>
  <si>
    <t>Random - 25 - run 3 - variation 0.15 - MAE 10</t>
  </si>
  <si>
    <t>[['FT', ''], ['ICE', ['114.5489', '64670.2263', '1283.0848', '2194.6598', '2579.9292', '1031.9717', '1145.4886']], ['GB', ['1.6698', '291.0681', '287.0851']], ['VEH', ['0.008', '1.13', '9.81'], ['514.5', '0.10675', '0.77', '0.10045', '584.5', '626.5']]]</t>
  </si>
  <si>
    <t>Random - 26 - run 3 - variation 0.15 - MAE 10</t>
  </si>
  <si>
    <t>[['FT', ''], ['ICE', ['107.8468', '60886.4735', '1208.0135', '2066.2537', '2428.9817', '971.5927', '1078.4679']], ['VEH', ['0.008', '1.13', '9.81'], ['514.5', '0.10675', '0.77', '0.10045', '584.5', '626.5']]]</t>
  </si>
  <si>
    <t>Random - 27 - run 3 - variation 0.15 - MAE 10</t>
  </si>
  <si>
    <t>[['FT', ''], ['ICE', ['102.1528', '57671.847', '1144.234', '1957.1616', '2300.7386', '920.2954', '1021.5279']], ['GEN', ['110.5083', '14175.9904', '853.7812', '1659.2352']], ['MOT', ['79.4457', '42828.7727', '1144.2802', '663.6825']], ['GB', ['1.6779', '292.4765', '288.4742']], ['VEH', ['0.008', '1.13', '9.81'], ['514.5', '0.10675', '0.77', '0.10045', '584.5', '626.5']]]</t>
  </si>
  <si>
    <t>Random - 28 - run 3 - variation 0.15 - MAE 10</t>
  </si>
  <si>
    <t>[['BAT', ['110.1211', '47002.8976', '1537.6662', '2867.1768']], ['MOT', ['82.834', '44655.3909', '1193.083', '691.9881']], ['VEH', ['0.008', '1.13', '9.81'], ['514.5', '0.10675', '0.77', '0.10045', '584.5', '626.5']]]</t>
  </si>
  <si>
    <t>Random - 29 - run 3 - variation 0.15 - MAE 10</t>
  </si>
  <si>
    <t>[['BAT', ['107.983', '46090.2916', '1507.811', '2811.5078']], ['MOT', ['78.1203', '42114.2128', '1125.1889', '652.6096']], ['GB', ['1.7638', '307.4438', '303.2367']], ['VEH', ['0.008', '1.13', '9.81'], ['514.5', '0.10675', '0.77', '0.10045', '584.5', '626.5']]]</t>
  </si>
  <si>
    <t>Random - 30 - run 3 - variation 0.15 - MAE 10</t>
  </si>
  <si>
    <t>[['FT', ''], ['ICE', ['107.0592', '60441.8153', '1199.1913', '2051.1637', '2411.2426', '964.4971', '1070.5917']], ['VEH', ['0.008', '1.13', '9.81'], ['514.5', '0.10675', '0.77', '0.10045', '584.5', '626.5']]]</t>
  </si>
  <si>
    <t>Random - 31 - run 3 - variation 0.15 - MAE 10</t>
  </si>
  <si>
    <t>[['FT', ''], ['ICE', ['113.7413', '64214.3269', '1274.0396', '2179.1883', '2561.7418', '1024.6967', '1137.4133']], ['VEH', ['0.008', '1.13', '9.81'], ['514.5', '0.10675', '0.77', '0.10045', '584.5', '626.5']]]</t>
  </si>
  <si>
    <t>Random - 32 - run 3 - variation 0.15 - MAE 10</t>
  </si>
  <si>
    <t>[['FT', ''], ['ICE', ['107.4391', '60656.3257', '1203.4473', '2058.4434', '2419.8002', '967.9201', '1074.3913']], ['VEH', ['0.008', '1.13', '9.81'], ['514.5', '0.10675', '0.77', '0.10045', '584.5', '626.5']]]</t>
  </si>
  <si>
    <t>Random - 33 - run 3 - variation 0.15 - MAE 10</t>
  </si>
  <si>
    <t>[['BAT', ['104.3065', '44521.0724', '1456.4751', '2715.7854']], ['MOT', ['81.178', '43762.6291', '1169.2305', '678.1537']], ['VEH', ['0.008', '1.13', '9.81'], ['514.5', '0.10675', '0.77', '0.10045', '584.5', '626.5']]]</t>
  </si>
  <si>
    <t>Random - 34 - run 3 - variation 0.15 - MAE 10</t>
  </si>
  <si>
    <t>[['FT', ''], ['ICE', ['100.6122', '56802.0799', '1126.9774', '1927.6451', '2266.0404', '906.4162', '1006.1219']], ['VEH', ['0.008', '1.13', '9.81'], ['514.5', '0.10675', '0.77', '0.10045', '584.5', '626.5']]]</t>
  </si>
  <si>
    <t>Random - 35 - run 3 - variation 0.15 - MAE 10</t>
  </si>
  <si>
    <t>[['FT', ''], ['ICE', ['112.6551', '63601.0916', '1261.8727', '2158.3775', '2537.2776', '1014.911', '1126.5512']], ['GEN', ['107.8368', '13833.2931', '833.1415', '1619.1241']], ['MOT', ['78.0589', '42081.1103', '1124.3045', '652.0966']], ['GB', ['1.7048', '297.1696', '293.103']], ['VEH', ['0.008', '1.13', '9.81'], ['514.5', '0.10675', '0.77', '0.10045', '584.5', '626.5']]]</t>
  </si>
  <si>
    <t>Random - 36 - run 3 - variation 0.15 - MAE 10</t>
  </si>
  <si>
    <t>[['FT', ''], ['ICE', ['101.1917', '57129.2619', '1133.4689', '1938.7484', '2279.0929', '911.6372', '1011.9172']], ['TR', ''], ['VEH', ['0.008', '1.13', '9.81'], ['514.5', '0.10675', '0.77', '0.10045', '584.5', '626.5']]]</t>
  </si>
  <si>
    <t>Random - 37 - run 3 - variation 0.15 - MAE 10</t>
  </si>
  <si>
    <t>[['FT', ''], ['ICE', ['102.3085', '57759.7717', '1145.9785', '1960.1454', '2304.2462', '921.6985', '1023.0853']], ['TR', ''], ['VEH', ['0.008', '1.13', '9.81'], ['514.5', '0.10675', '0.77', '0.10045', '584.5', '626.5']]]</t>
  </si>
  <si>
    <t>Random - 38 - run 3 - variation 0.15 - MAE 10</t>
  </si>
  <si>
    <t>[['BAT', ['99.4464', '42446.6539', '1388.612', '2589.2459']], ['MOT', ['81.9305', '44168.2966', '1180.069', '684.44']], ['VEH', ['0.008', '1.13', '9.81'], ['514.5', '0.10675', '0.77', '0.10045', '584.5', '626.5']]]</t>
  </si>
  <si>
    <t>Random - 39 - run 3 - variation 0.15 - MAE 10</t>
  </si>
  <si>
    <t>[['FT', ''], ['ICE', ['109.9703', '62085.3084', '1231.7989', '2106.9376', '2476.8075', '990.723', '1099.7025']], ['VEH', ['0.008', '1.13', '9.81'], ['514.5', '0.10675', '0.77', '0.10045', '584.5', '626.5']]]</t>
  </si>
  <si>
    <t>Random - 40 - run 3 - variation 0.15 - MAE 10</t>
  </si>
  <si>
    <t>[['FT', ''], ['ICE', ['114.6793', '64743.8463', '1284.5455', '2197.1582', '2582.8662', '1033.1465', '1146.7926']], ['VEH', ['0.008', '1.13', '9.81'], ['514.5', '0.10675', '0.77', '0.10045', '584.5', '626.5']]]</t>
  </si>
  <si>
    <t>Random - 41 - run 3 - variation 0.15 - MAE 10</t>
  </si>
  <si>
    <t>[['FT', ''], ['ICE', ['114.2411', '64496.4574', '1279.6372', '2188.7628', '2572.997', '1029.1988', '1142.4107']], ['GB', ['1.6658', '290.3625', '286.3891']], ['GEN', ['112.8354', '14474.5147', '871.7605', '1694.1761']], ['MOT', ['74.614', '40223.9856', '1074.6866', '623.3182']], ['VEH', ['0.008', '1.13', '9.81'], ['514.5', '0.10675', '0.77', '0.10045', '584.5', '626.5']]]</t>
  </si>
  <si>
    <t>Random - 42 - run 3 - variation 0.15 - MAE 10</t>
  </si>
  <si>
    <t>[['FT', ''], ['ICE', ['110.8665', '62591.3185', '1241.8384', '2124.1096', '2496.9941', '998.7976', '1108.6654']], ['GB', ['1.6745', '291.8939', '287.8995']], ['VEH', ['0.008', '1.13', '9.81'], ['514.5', '0.10675', '0.77', '0.10045', '584.5', '626.5']]]</t>
  </si>
  <si>
    <t>Random - 43 - run 3 - variation 0.15 - MAE 10</t>
  </si>
  <si>
    <t>[['BAT', ['111.7446', '47695.8569', '1560.3359', '2909.4473']], ['MOT', ['75.1767', '40527.3594', '1082.792', '628.0194']], ['VEH', ['0.008', '1.13', '9.81'], ['514.5', '0.10675', '0.77', '0.10045', '584.5', '626.5']]]</t>
  </si>
  <si>
    <t>Random - 44 - run 3 - variation 0.15 - MAE 10</t>
  </si>
  <si>
    <t>[['FT', ''], ['ICE', ['113.6063', '64138.0869', '1272.5269', '2176.601', '2558.7003', '1023.4801', '1136.0629']], ['VEH', ['0.008', '1.13', '9.81'], ['514.5', '0.10675', '0.77', '0.10045', '584.5', '626.5']]]</t>
  </si>
  <si>
    <t>Random - 45 - run 3 - variation 0.15 - MAE 10</t>
  </si>
  <si>
    <t>[['FT', ''], ['ICE', ['105.996', '59841.608', '1187.283', '2030.795', '2387.2982', '954.9193', '1059.9604']], ['GEN', ['110.7453', '14206.3945', '855.6124', '1662.7939']], ['MOT', ['77.0039', '41512.4063', '1109.1101', '643.2839']], ['VEH', ['0.008', '1.13', '9.81'], ['514.5', '0.10675', '0.77', '0.10045', '584.5', '626.5']]]</t>
  </si>
  <si>
    <t>Random - 46 - run 3 - variation 0.15 - MAE 10</t>
  </si>
  <si>
    <t>[['FT', ''], ['ICE', ['104.1777', '58815.0176', '1166.915', '1995.9564', '2346.3438', '938.5375', '1041.7766']], ['TR', ''], ['VEH', ['0.008', '1.13', '9.81'], ['514.5', '0.10675', '0.77', '0.10045', '584.5', '626.5']]]</t>
  </si>
  <si>
    <t>Random - 47 - run 3 - variation 0.15 - MAE 10</t>
  </si>
  <si>
    <t>[['FT', ''], ['ICE', ['102.8984', '58092.7655', '1152.5852', '1971.446', '2317.5305', '927.0122', '1028.9836']], ['GB', ['1.6547', '288.4316', '284.4846']], ['TR', ''], ['GEN', ['117.5899', '15084.414', '908.4931', '1765.5621']], ['MOT', ['74.035', '39911.8939', '1066.3483', '618.482']], ['VEH', ['0.008', '1.13', '9.81'], ['514.5', '0.10675', '0.77', '0.10045', '584.5', '626.5']]]</t>
  </si>
  <si>
    <t>Random - 48 - run 3 - variation 0.15 - MAE 10</t>
  </si>
  <si>
    <t>[['BAT', ['100.3433', '42829.4528', '1401.135', '2612.5966']], ['MOT', ['74.3054', '40057.6358', '1070.2422', '620.7405']], ['VEH', ['0.008', '1.13', '9.81'], ['514.5', '0.10675', '0.77', '0.10045', '584.5', '626.5']]]</t>
  </si>
  <si>
    <t>Random - 49 - run 3 - variation 0.15 - MAE 10</t>
  </si>
  <si>
    <t>[['FT', ''], ['ICE', ['102.8277', '58052.8761', '1151.7938', '1970.0923', '2315.9392', '926.3757', '1028.277']], ['TR', ''], ['GEN', ['107.3276', '13767.968', '829.2072', '1611.4781']], ['MOT', ['74.2647', '40035.7138', '1069.6565', '620.4008']], ['VEH', ['0.008', '1.13', '9.81'], ['514.5', '0.10675', '0.77', '0.10045', '584.5', '626.5']]]</t>
  </si>
  <si>
    <t>Random - 50 - run 3 - variation 0.15 - MAE 10</t>
  </si>
  <si>
    <t>Extract</t>
  </si>
  <si>
    <t>Pareto‑Front</t>
  </si>
  <si>
    <t>Average</t>
  </si>
  <si>
    <t>STD</t>
  </si>
  <si>
    <t>Random</t>
  </si>
  <si>
    <t>GA</t>
  </si>
  <si>
    <t>NSGA-II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</si>
</sst>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52"/>
  <sheetViews>
    <sheetView tabSelected="1" workbookViewId="0">
      <selection activeCell="AA9" sqref="AA9"/>
    </sheetView>
  </sheetViews>
  <sheetFormatPr defaultRowHeight="15" x14ac:dyDescent="0.25"/>
  <sheetData>
    <row r="1" spans="2:24" x14ac:dyDescent="0.25">
      <c r="U1" s="2"/>
      <c r="V1" s="2" t="s">
        <v>862</v>
      </c>
      <c r="W1" s="2" t="s">
        <v>863</v>
      </c>
      <c r="X1" s="2" t="s">
        <v>864</v>
      </c>
    </row>
    <row r="2" spans="2:2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t="s">
        <v>858</v>
      </c>
      <c r="R2" t="s">
        <v>859</v>
      </c>
      <c r="U2" s="2" t="s">
        <v>860</v>
      </c>
      <c r="V2" s="2">
        <f>AVERAGEIF($Q$3:$Q$452, V$1, $R$3:$R$452)</f>
        <v>4.293333333333333</v>
      </c>
      <c r="W2" s="2">
        <f t="shared" ref="W2:X2" si="0">AVERAGEIF($Q$3:$Q$452, W$1, $R$3:$R$452)</f>
        <v>4.4000000000000004</v>
      </c>
      <c r="X2" s="2">
        <f t="shared" si="0"/>
        <v>4.5466666666666669</v>
      </c>
    </row>
    <row r="3" spans="2:24" x14ac:dyDescent="0.25">
      <c r="B3">
        <v>63</v>
      </c>
      <c r="C3">
        <v>50</v>
      </c>
      <c r="D3">
        <v>16</v>
      </c>
      <c r="E3">
        <v>19</v>
      </c>
      <c r="F3">
        <v>1.1228054517528501</v>
      </c>
      <c r="G3">
        <v>5.4938231754929227E-5</v>
      </c>
      <c r="H3">
        <v>6039.5847999999996</v>
      </c>
      <c r="I3">
        <v>5.9596711470988746</v>
      </c>
      <c r="J3" t="s">
        <v>15</v>
      </c>
      <c r="K3" t="s">
        <v>16</v>
      </c>
      <c r="L3" t="s">
        <v>17</v>
      </c>
      <c r="M3" t="s">
        <v>18</v>
      </c>
      <c r="N3">
        <v>8395.7339408397675</v>
      </c>
      <c r="O3">
        <v>0.375</v>
      </c>
      <c r="P3" t="s">
        <v>19</v>
      </c>
      <c r="Q3" t="str">
        <f>_xlfn.TEXTBEFORE(P3, " - ")</f>
        <v>NSGA-II</v>
      </c>
      <c r="R3">
        <v>4</v>
      </c>
      <c r="U3" s="2" t="s">
        <v>861</v>
      </c>
      <c r="V3" s="2" cm="1">
        <f t="array" ref="V3">_xlfn.STDEV.S(IF($Q$3:$Q$452=V$1, $R$3:$R$452))</f>
        <v>3.1271632333703296</v>
      </c>
      <c r="W3" s="2" cm="1">
        <f t="array" ref="W3">_xlfn.STDEV.S(IF($Q$3:$Q$452=W$1, $R$3:$R$452))</f>
        <v>2.9673842231023571</v>
      </c>
      <c r="X3" s="2" cm="1">
        <f t="array" ref="X3">_xlfn.STDEV.S(IF($Q$3:$Q$452=X$1, $R$3:$R$452))</f>
        <v>3.0401930940677109</v>
      </c>
    </row>
    <row r="4" spans="2:24" x14ac:dyDescent="0.25">
      <c r="B4">
        <v>63</v>
      </c>
      <c r="C4">
        <v>50</v>
      </c>
      <c r="D4">
        <v>16</v>
      </c>
      <c r="E4">
        <v>19</v>
      </c>
      <c r="F4">
        <v>3.2274788173022352E-2</v>
      </c>
      <c r="G4">
        <v>24.754871035108479</v>
      </c>
      <c r="H4">
        <v>5526.9974000000002</v>
      </c>
      <c r="I4">
        <v>5.8594257999999986</v>
      </c>
      <c r="J4" t="s">
        <v>20</v>
      </c>
      <c r="K4" t="s">
        <v>21</v>
      </c>
      <c r="L4" t="s">
        <v>22</v>
      </c>
      <c r="M4" t="s">
        <v>23</v>
      </c>
      <c r="N4">
        <v>8395.7339408397675</v>
      </c>
      <c r="O4">
        <v>0.375</v>
      </c>
      <c r="P4" t="s">
        <v>24</v>
      </c>
      <c r="Q4" t="str">
        <f t="shared" ref="Q4:Q67" si="1">_xlfn.TEXTBEFORE(P4, " - ")</f>
        <v>NSGA-II</v>
      </c>
      <c r="R4">
        <v>5</v>
      </c>
    </row>
    <row r="5" spans="2:24" x14ac:dyDescent="0.25">
      <c r="B5">
        <v>63</v>
      </c>
      <c r="C5">
        <v>50</v>
      </c>
      <c r="D5">
        <v>16</v>
      </c>
      <c r="E5">
        <v>19</v>
      </c>
      <c r="F5">
        <v>2.117807654574773</v>
      </c>
      <c r="G5">
        <v>168.11609479715119</v>
      </c>
      <c r="H5">
        <v>1856.8137999999999</v>
      </c>
      <c r="I5">
        <v>12.7602205075552</v>
      </c>
      <c r="J5" t="s">
        <v>25</v>
      </c>
      <c r="K5" t="s">
        <v>26</v>
      </c>
      <c r="L5" t="s">
        <v>27</v>
      </c>
      <c r="M5" t="s">
        <v>28</v>
      </c>
      <c r="N5">
        <v>8395.7339408397675</v>
      </c>
      <c r="O5">
        <v>0.375</v>
      </c>
      <c r="P5" t="s">
        <v>29</v>
      </c>
      <c r="Q5" t="str">
        <f t="shared" si="1"/>
        <v>NSGA-II</v>
      </c>
      <c r="R5">
        <v>1</v>
      </c>
    </row>
    <row r="6" spans="2:24" x14ac:dyDescent="0.25">
      <c r="B6">
        <v>63</v>
      </c>
      <c r="C6">
        <v>50</v>
      </c>
      <c r="D6">
        <v>16</v>
      </c>
      <c r="E6">
        <v>19</v>
      </c>
      <c r="F6">
        <v>2.3282720454590022E-2</v>
      </c>
      <c r="G6">
        <v>25.022616703224251</v>
      </c>
      <c r="H6">
        <v>5560.2631000000001</v>
      </c>
      <c r="I6">
        <v>5.9537715999999996</v>
      </c>
      <c r="J6" t="s">
        <v>20</v>
      </c>
      <c r="K6" t="s">
        <v>21</v>
      </c>
      <c r="L6" t="s">
        <v>22</v>
      </c>
      <c r="M6" t="s">
        <v>30</v>
      </c>
      <c r="N6">
        <v>8395.7339408397675</v>
      </c>
      <c r="O6">
        <v>0.375</v>
      </c>
      <c r="P6" t="s">
        <v>31</v>
      </c>
      <c r="Q6" t="str">
        <f t="shared" si="1"/>
        <v>NSGA-II</v>
      </c>
      <c r="R6">
        <v>3</v>
      </c>
    </row>
    <row r="7" spans="2:24" x14ac:dyDescent="0.25">
      <c r="B7">
        <v>63</v>
      </c>
      <c r="C7">
        <v>50</v>
      </c>
      <c r="D7">
        <v>16</v>
      </c>
      <c r="E7">
        <v>19</v>
      </c>
      <c r="F7">
        <v>5.8451718733430857E-2</v>
      </c>
      <c r="G7">
        <v>23.413213698013411</v>
      </c>
      <c r="H7">
        <v>5047.0070999999998</v>
      </c>
      <c r="I7">
        <v>5.3067280999999999</v>
      </c>
      <c r="J7" t="s">
        <v>32</v>
      </c>
      <c r="K7" t="s">
        <v>33</v>
      </c>
      <c r="L7" t="s">
        <v>34</v>
      </c>
      <c r="M7" t="s">
        <v>35</v>
      </c>
      <c r="N7">
        <v>8395.7339408397675</v>
      </c>
      <c r="O7">
        <v>0.375</v>
      </c>
      <c r="P7" t="s">
        <v>36</v>
      </c>
      <c r="Q7" t="str">
        <f t="shared" si="1"/>
        <v>NSGA-II</v>
      </c>
      <c r="R7">
        <v>5</v>
      </c>
    </row>
    <row r="8" spans="2:24" x14ac:dyDescent="0.25">
      <c r="B8">
        <v>63</v>
      </c>
      <c r="C8">
        <v>50</v>
      </c>
      <c r="D8">
        <v>16</v>
      </c>
      <c r="E8">
        <v>19</v>
      </c>
      <c r="F8">
        <v>1.68206418392715</v>
      </c>
      <c r="G8">
        <v>169.86660002482901</v>
      </c>
      <c r="H8">
        <v>1904.2380000000001</v>
      </c>
      <c r="I8">
        <v>12.925883158124829</v>
      </c>
      <c r="J8" t="s">
        <v>25</v>
      </c>
      <c r="K8" t="s">
        <v>26</v>
      </c>
      <c r="L8" t="s">
        <v>27</v>
      </c>
      <c r="M8" t="s">
        <v>37</v>
      </c>
      <c r="N8">
        <v>8395.7339408397675</v>
      </c>
      <c r="O8">
        <v>0.375</v>
      </c>
      <c r="P8" t="s">
        <v>38</v>
      </c>
      <c r="Q8" t="str">
        <f t="shared" si="1"/>
        <v>NSGA-II</v>
      </c>
      <c r="R8">
        <v>1</v>
      </c>
    </row>
    <row r="9" spans="2:24" x14ac:dyDescent="0.25">
      <c r="B9">
        <v>63</v>
      </c>
      <c r="C9">
        <v>50</v>
      </c>
      <c r="D9">
        <v>16</v>
      </c>
      <c r="E9">
        <v>19</v>
      </c>
      <c r="F9">
        <v>4.5752705734481508E-2</v>
      </c>
      <c r="G9">
        <v>165.47930116518589</v>
      </c>
      <c r="H9">
        <v>3866.4380999999998</v>
      </c>
      <c r="I9">
        <v>14.100658353491349</v>
      </c>
      <c r="J9" t="s">
        <v>39</v>
      </c>
      <c r="K9" t="s">
        <v>40</v>
      </c>
      <c r="L9" t="s">
        <v>34</v>
      </c>
      <c r="M9" t="s">
        <v>41</v>
      </c>
      <c r="N9">
        <v>8395.7339408397675</v>
      </c>
      <c r="O9">
        <v>0.375</v>
      </c>
      <c r="P9" t="s">
        <v>42</v>
      </c>
      <c r="Q9" t="str">
        <f t="shared" si="1"/>
        <v>NSGA-II</v>
      </c>
      <c r="R9">
        <v>11</v>
      </c>
    </row>
    <row r="10" spans="2:24" x14ac:dyDescent="0.25">
      <c r="B10">
        <v>63</v>
      </c>
      <c r="C10">
        <v>50</v>
      </c>
      <c r="D10">
        <v>16</v>
      </c>
      <c r="E10">
        <v>19</v>
      </c>
      <c r="F10">
        <v>2.4389267663597711</v>
      </c>
      <c r="G10">
        <v>165.25691136002931</v>
      </c>
      <c r="H10">
        <v>1826.3021000000001</v>
      </c>
      <c r="I10">
        <v>12.5417488073758</v>
      </c>
      <c r="J10" t="s">
        <v>25</v>
      </c>
      <c r="K10" t="s">
        <v>26</v>
      </c>
      <c r="L10" t="s">
        <v>27</v>
      </c>
      <c r="M10" t="s">
        <v>43</v>
      </c>
      <c r="N10">
        <v>8395.7339408397675</v>
      </c>
      <c r="O10">
        <v>0.375</v>
      </c>
      <c r="P10" t="s">
        <v>44</v>
      </c>
      <c r="Q10" t="str">
        <f t="shared" si="1"/>
        <v>NSGA-II</v>
      </c>
      <c r="R10">
        <v>1</v>
      </c>
    </row>
    <row r="11" spans="2:24" x14ac:dyDescent="0.25">
      <c r="B11">
        <v>63</v>
      </c>
      <c r="C11">
        <v>50</v>
      </c>
      <c r="D11">
        <v>16</v>
      </c>
      <c r="E11">
        <v>19</v>
      </c>
      <c r="F11">
        <v>2.2402842988419248E-2</v>
      </c>
      <c r="G11">
        <v>24.114769803617371</v>
      </c>
      <c r="H11">
        <v>5447.3382999999994</v>
      </c>
      <c r="I11">
        <v>5.6638284999999993</v>
      </c>
      <c r="J11" t="s">
        <v>20</v>
      </c>
      <c r="K11" t="s">
        <v>21</v>
      </c>
      <c r="L11" t="s">
        <v>22</v>
      </c>
      <c r="M11" t="s">
        <v>45</v>
      </c>
      <c r="N11">
        <v>8395.7339408397675</v>
      </c>
      <c r="O11">
        <v>0.375</v>
      </c>
      <c r="P11" t="s">
        <v>46</v>
      </c>
      <c r="Q11" t="str">
        <f t="shared" si="1"/>
        <v>NSGA-II</v>
      </c>
      <c r="R11">
        <v>1</v>
      </c>
    </row>
    <row r="12" spans="2:24" x14ac:dyDescent="0.25">
      <c r="B12">
        <v>63</v>
      </c>
      <c r="C12">
        <v>50</v>
      </c>
      <c r="D12">
        <v>16</v>
      </c>
      <c r="E12">
        <v>19</v>
      </c>
      <c r="F12">
        <v>1.9566895307620009</v>
      </c>
      <c r="G12">
        <v>168.791837583871</v>
      </c>
      <c r="H12">
        <v>1869.8324</v>
      </c>
      <c r="I12">
        <v>12.818300587480371</v>
      </c>
      <c r="J12" t="s">
        <v>25</v>
      </c>
      <c r="K12" t="s">
        <v>26</v>
      </c>
      <c r="L12" t="s">
        <v>27</v>
      </c>
      <c r="M12" t="s">
        <v>47</v>
      </c>
      <c r="N12">
        <v>8395.7339408397675</v>
      </c>
      <c r="O12">
        <v>0.375</v>
      </c>
      <c r="P12" t="s">
        <v>48</v>
      </c>
      <c r="Q12" t="str">
        <f t="shared" si="1"/>
        <v>NSGA-II</v>
      </c>
      <c r="R12">
        <v>1</v>
      </c>
    </row>
    <row r="13" spans="2:24" x14ac:dyDescent="0.25">
      <c r="B13">
        <v>63</v>
      </c>
      <c r="C13">
        <v>50</v>
      </c>
      <c r="D13">
        <v>16</v>
      </c>
      <c r="E13">
        <v>19</v>
      </c>
      <c r="F13">
        <v>2.2494134551735798</v>
      </c>
      <c r="G13">
        <v>166.39262186710229</v>
      </c>
      <c r="H13">
        <v>1843.0889</v>
      </c>
      <c r="I13">
        <v>12.63370950315856</v>
      </c>
      <c r="J13" t="s">
        <v>25</v>
      </c>
      <c r="K13" t="s">
        <v>26</v>
      </c>
      <c r="L13" t="s">
        <v>27</v>
      </c>
      <c r="M13" t="s">
        <v>49</v>
      </c>
      <c r="N13">
        <v>8395.7339408397675</v>
      </c>
      <c r="O13">
        <v>0.375</v>
      </c>
      <c r="P13" t="s">
        <v>50</v>
      </c>
      <c r="Q13" t="str">
        <f t="shared" si="1"/>
        <v>NSGA-II</v>
      </c>
      <c r="R13">
        <v>1</v>
      </c>
    </row>
    <row r="14" spans="2:24" x14ac:dyDescent="0.25">
      <c r="B14">
        <v>63</v>
      </c>
      <c r="C14">
        <v>50</v>
      </c>
      <c r="D14">
        <v>16</v>
      </c>
      <c r="E14">
        <v>19</v>
      </c>
      <c r="F14">
        <v>1.4142352236801921</v>
      </c>
      <c r="G14">
        <v>171.36154132564309</v>
      </c>
      <c r="H14">
        <v>1928.4019000000001</v>
      </c>
      <c r="I14">
        <v>13.04922626819913</v>
      </c>
      <c r="J14" t="s">
        <v>25</v>
      </c>
      <c r="K14" t="s">
        <v>26</v>
      </c>
      <c r="L14" t="s">
        <v>27</v>
      </c>
      <c r="M14" t="s">
        <v>51</v>
      </c>
      <c r="N14">
        <v>8395.7339408397675</v>
      </c>
      <c r="O14">
        <v>0.375</v>
      </c>
      <c r="P14" t="s">
        <v>52</v>
      </c>
      <c r="Q14" t="str">
        <f t="shared" si="1"/>
        <v>NSGA-II</v>
      </c>
      <c r="R14">
        <v>1</v>
      </c>
    </row>
    <row r="15" spans="2:24" x14ac:dyDescent="0.25">
      <c r="B15">
        <v>63</v>
      </c>
      <c r="C15">
        <v>50</v>
      </c>
      <c r="D15">
        <v>16</v>
      </c>
      <c r="E15">
        <v>19</v>
      </c>
      <c r="F15">
        <v>3.779483949440682</v>
      </c>
      <c r="G15">
        <v>5.7763149648084393E-5</v>
      </c>
      <c r="H15">
        <v>6303.2219999999998</v>
      </c>
      <c r="I15">
        <v>6.1453341294903154</v>
      </c>
      <c r="J15" t="s">
        <v>53</v>
      </c>
      <c r="K15" t="s">
        <v>54</v>
      </c>
      <c r="L15" t="s">
        <v>55</v>
      </c>
      <c r="M15" t="s">
        <v>56</v>
      </c>
      <c r="N15">
        <v>8395.7339408397675</v>
      </c>
      <c r="O15">
        <v>0.375</v>
      </c>
      <c r="P15" t="s">
        <v>57</v>
      </c>
      <c r="Q15" t="str">
        <f t="shared" si="1"/>
        <v>NSGA-II</v>
      </c>
      <c r="R15">
        <v>10</v>
      </c>
    </row>
    <row r="16" spans="2:24" x14ac:dyDescent="0.25">
      <c r="B16">
        <v>63</v>
      </c>
      <c r="C16">
        <v>50</v>
      </c>
      <c r="D16">
        <v>16</v>
      </c>
      <c r="E16">
        <v>19</v>
      </c>
      <c r="F16">
        <v>3.8281777816579453E-2</v>
      </c>
      <c r="G16">
        <v>24.562667278668719</v>
      </c>
      <c r="H16">
        <v>5380.4321</v>
      </c>
      <c r="I16">
        <v>5.7248086000000002</v>
      </c>
      <c r="J16" t="s">
        <v>20</v>
      </c>
      <c r="K16" t="s">
        <v>21</v>
      </c>
      <c r="L16" t="s">
        <v>22</v>
      </c>
      <c r="M16" t="s">
        <v>58</v>
      </c>
      <c r="N16">
        <v>8395.7339408397675</v>
      </c>
      <c r="O16">
        <v>0.375</v>
      </c>
      <c r="P16" t="s">
        <v>59</v>
      </c>
      <c r="Q16" t="str">
        <f t="shared" si="1"/>
        <v>NSGA-II</v>
      </c>
      <c r="R16">
        <v>7</v>
      </c>
    </row>
    <row r="17" spans="2:18" x14ac:dyDescent="0.25">
      <c r="B17">
        <v>63</v>
      </c>
      <c r="C17">
        <v>50</v>
      </c>
      <c r="D17">
        <v>16</v>
      </c>
      <c r="E17">
        <v>19</v>
      </c>
      <c r="F17">
        <v>0.1050120240609768</v>
      </c>
      <c r="G17">
        <v>23.027717123279309</v>
      </c>
      <c r="H17">
        <v>3129.1206000000002</v>
      </c>
      <c r="I17">
        <v>4.0260670000000003</v>
      </c>
      <c r="J17" t="s">
        <v>60</v>
      </c>
      <c r="K17" t="s">
        <v>61</v>
      </c>
      <c r="L17" t="s">
        <v>27</v>
      </c>
      <c r="M17" t="s">
        <v>62</v>
      </c>
      <c r="N17">
        <v>8395.7339408397675</v>
      </c>
      <c r="O17">
        <v>0.375</v>
      </c>
      <c r="P17" t="s">
        <v>63</v>
      </c>
      <c r="Q17" t="str">
        <f t="shared" si="1"/>
        <v>NSGA-II</v>
      </c>
      <c r="R17">
        <v>4</v>
      </c>
    </row>
    <row r="18" spans="2:18" x14ac:dyDescent="0.25">
      <c r="B18">
        <v>63</v>
      </c>
      <c r="C18">
        <v>50</v>
      </c>
      <c r="D18">
        <v>16</v>
      </c>
      <c r="E18">
        <v>19</v>
      </c>
      <c r="F18">
        <v>6.7216558453147432E-2</v>
      </c>
      <c r="G18">
        <v>23.361442759747892</v>
      </c>
      <c r="H18">
        <v>5139.5789000000004</v>
      </c>
      <c r="I18">
        <v>5.3602806000000003</v>
      </c>
      <c r="J18" t="s">
        <v>32</v>
      </c>
      <c r="K18" t="s">
        <v>33</v>
      </c>
      <c r="L18" t="s">
        <v>34</v>
      </c>
      <c r="M18" t="s">
        <v>64</v>
      </c>
      <c r="N18">
        <v>8395.7339408397675</v>
      </c>
      <c r="O18">
        <v>0.375</v>
      </c>
      <c r="P18" t="s">
        <v>65</v>
      </c>
      <c r="Q18" t="str">
        <f t="shared" si="1"/>
        <v>NSGA-II</v>
      </c>
      <c r="R18">
        <v>6</v>
      </c>
    </row>
    <row r="19" spans="2:18" x14ac:dyDescent="0.25">
      <c r="B19">
        <v>63</v>
      </c>
      <c r="C19">
        <v>50</v>
      </c>
      <c r="D19">
        <v>16</v>
      </c>
      <c r="E19">
        <v>19</v>
      </c>
      <c r="F19">
        <v>4.6322724225777698E-2</v>
      </c>
      <c r="G19">
        <v>164.25059287755499</v>
      </c>
      <c r="H19">
        <v>3843.0889000000002</v>
      </c>
      <c r="I19">
        <v>13.995408935789969</v>
      </c>
      <c r="J19" t="s">
        <v>39</v>
      </c>
      <c r="K19" t="s">
        <v>40</v>
      </c>
      <c r="L19" t="s">
        <v>34</v>
      </c>
      <c r="M19" t="s">
        <v>66</v>
      </c>
      <c r="N19">
        <v>8395.7339408397675</v>
      </c>
      <c r="O19">
        <v>0.375</v>
      </c>
      <c r="P19" t="s">
        <v>67</v>
      </c>
      <c r="Q19" t="str">
        <f t="shared" si="1"/>
        <v>NSGA-II</v>
      </c>
      <c r="R19">
        <v>9</v>
      </c>
    </row>
    <row r="20" spans="2:18" x14ac:dyDescent="0.25">
      <c r="B20">
        <v>63</v>
      </c>
      <c r="C20">
        <v>50</v>
      </c>
      <c r="D20">
        <v>16</v>
      </c>
      <c r="E20">
        <v>19</v>
      </c>
      <c r="F20">
        <v>2.6226807686007132</v>
      </c>
      <c r="G20">
        <v>155.8468719211493</v>
      </c>
      <c r="H20">
        <v>3826.3020999999999</v>
      </c>
      <c r="I20">
        <v>13.43418756534377</v>
      </c>
      <c r="J20" t="s">
        <v>39</v>
      </c>
      <c r="K20" t="s">
        <v>40</v>
      </c>
      <c r="L20" t="s">
        <v>34</v>
      </c>
      <c r="M20" t="s">
        <v>68</v>
      </c>
      <c r="N20">
        <v>8395.7339408397675</v>
      </c>
      <c r="O20">
        <v>0.375</v>
      </c>
      <c r="P20" t="s">
        <v>69</v>
      </c>
      <c r="Q20" t="str">
        <f t="shared" si="1"/>
        <v>NSGA-II</v>
      </c>
      <c r="R20">
        <v>9</v>
      </c>
    </row>
    <row r="21" spans="2:18" x14ac:dyDescent="0.25">
      <c r="B21">
        <v>63</v>
      </c>
      <c r="C21">
        <v>50</v>
      </c>
      <c r="D21">
        <v>16</v>
      </c>
      <c r="E21">
        <v>19</v>
      </c>
      <c r="F21">
        <v>1.83945976548412</v>
      </c>
      <c r="G21">
        <v>5.3468254116722961E-5</v>
      </c>
      <c r="H21">
        <v>5982.9027000000006</v>
      </c>
      <c r="I21">
        <v>5.89675385218945</v>
      </c>
      <c r="J21" t="s">
        <v>15</v>
      </c>
      <c r="K21" t="s">
        <v>16</v>
      </c>
      <c r="L21" t="s">
        <v>17</v>
      </c>
      <c r="M21" t="s">
        <v>70</v>
      </c>
      <c r="N21">
        <v>8395.7339408397675</v>
      </c>
      <c r="O21">
        <v>0.375</v>
      </c>
      <c r="P21" t="s">
        <v>71</v>
      </c>
      <c r="Q21" t="str">
        <f t="shared" si="1"/>
        <v>NSGA-II</v>
      </c>
      <c r="R21">
        <v>4</v>
      </c>
    </row>
    <row r="22" spans="2:18" x14ac:dyDescent="0.25">
      <c r="B22">
        <v>63</v>
      </c>
      <c r="C22">
        <v>50</v>
      </c>
      <c r="D22">
        <v>16</v>
      </c>
      <c r="E22">
        <v>19</v>
      </c>
      <c r="F22">
        <v>0.2078681744431814</v>
      </c>
      <c r="G22">
        <v>168.0061252119815</v>
      </c>
      <c r="H22">
        <v>3920.7505000000001</v>
      </c>
      <c r="I22">
        <v>14.324089997382281</v>
      </c>
      <c r="J22" t="s">
        <v>39</v>
      </c>
      <c r="K22" t="s">
        <v>40</v>
      </c>
      <c r="L22" t="s">
        <v>34</v>
      </c>
      <c r="M22" t="s">
        <v>72</v>
      </c>
      <c r="N22">
        <v>8395.7339408397675</v>
      </c>
      <c r="O22">
        <v>0.375</v>
      </c>
      <c r="P22" t="s">
        <v>73</v>
      </c>
      <c r="Q22" t="str">
        <f t="shared" si="1"/>
        <v>NSGA-II</v>
      </c>
      <c r="R22">
        <v>14</v>
      </c>
    </row>
    <row r="23" spans="2:18" x14ac:dyDescent="0.25">
      <c r="B23">
        <v>63</v>
      </c>
      <c r="C23">
        <v>50</v>
      </c>
      <c r="D23">
        <v>16</v>
      </c>
      <c r="E23">
        <v>19</v>
      </c>
      <c r="F23">
        <v>0.66133157973475865</v>
      </c>
      <c r="G23">
        <v>163.9324841965533</v>
      </c>
      <c r="H23">
        <v>3856.8137999999999</v>
      </c>
      <c r="I23">
        <v>13.99010477964703</v>
      </c>
      <c r="J23" t="s">
        <v>39</v>
      </c>
      <c r="K23" t="s">
        <v>40</v>
      </c>
      <c r="L23" t="s">
        <v>34</v>
      </c>
      <c r="M23" t="s">
        <v>74</v>
      </c>
      <c r="N23">
        <v>8395.7339408397675</v>
      </c>
      <c r="O23">
        <v>0.375</v>
      </c>
      <c r="P23" t="s">
        <v>75</v>
      </c>
      <c r="Q23" t="str">
        <f t="shared" si="1"/>
        <v>NSGA-II</v>
      </c>
      <c r="R23">
        <v>10</v>
      </c>
    </row>
    <row r="24" spans="2:18" x14ac:dyDescent="0.25">
      <c r="B24">
        <v>63</v>
      </c>
      <c r="C24">
        <v>50</v>
      </c>
      <c r="D24">
        <v>16</v>
      </c>
      <c r="E24">
        <v>19</v>
      </c>
      <c r="F24">
        <v>2.7924155478611912</v>
      </c>
      <c r="G24">
        <v>5.3266612067864207E-5</v>
      </c>
      <c r="H24">
        <v>6136.174</v>
      </c>
      <c r="I24">
        <v>5.9436702391703884</v>
      </c>
      <c r="J24" t="s">
        <v>76</v>
      </c>
      <c r="K24" t="s">
        <v>77</v>
      </c>
      <c r="L24" t="s">
        <v>55</v>
      </c>
      <c r="M24" t="s">
        <v>78</v>
      </c>
      <c r="N24">
        <v>8395.7339408397675</v>
      </c>
      <c r="O24">
        <v>0.375</v>
      </c>
      <c r="P24" t="s">
        <v>79</v>
      </c>
      <c r="Q24" t="str">
        <f t="shared" si="1"/>
        <v>NSGA-II</v>
      </c>
      <c r="R24">
        <v>5</v>
      </c>
    </row>
    <row r="25" spans="2:18" x14ac:dyDescent="0.25">
      <c r="B25">
        <v>63</v>
      </c>
      <c r="C25">
        <v>50</v>
      </c>
      <c r="D25">
        <v>16</v>
      </c>
      <c r="E25">
        <v>19</v>
      </c>
      <c r="F25">
        <v>1.681052790844793</v>
      </c>
      <c r="G25">
        <v>5.5643454964312083E-5</v>
      </c>
      <c r="H25">
        <v>6347.3441999999995</v>
      </c>
      <c r="I25">
        <v>6.2632190926317666</v>
      </c>
      <c r="J25" t="s">
        <v>80</v>
      </c>
      <c r="K25" t="s">
        <v>81</v>
      </c>
      <c r="L25" t="s">
        <v>55</v>
      </c>
      <c r="M25" t="s">
        <v>82</v>
      </c>
      <c r="N25">
        <v>8395.7339408397675</v>
      </c>
      <c r="O25">
        <v>0.375</v>
      </c>
      <c r="P25" t="s">
        <v>83</v>
      </c>
      <c r="Q25" t="str">
        <f t="shared" si="1"/>
        <v>NSGA-II</v>
      </c>
      <c r="R25">
        <v>6</v>
      </c>
    </row>
    <row r="26" spans="2:18" x14ac:dyDescent="0.25">
      <c r="B26">
        <v>63</v>
      </c>
      <c r="C26">
        <v>50</v>
      </c>
      <c r="D26">
        <v>16</v>
      </c>
      <c r="E26">
        <v>19</v>
      </c>
      <c r="F26">
        <v>4.2226615064026293E-2</v>
      </c>
      <c r="G26">
        <v>167.4525086016537</v>
      </c>
      <c r="H26">
        <v>3904.2379999999998</v>
      </c>
      <c r="I26">
        <v>14.270016820585029</v>
      </c>
      <c r="J26" t="s">
        <v>39</v>
      </c>
      <c r="K26" t="s">
        <v>40</v>
      </c>
      <c r="L26" t="s">
        <v>34</v>
      </c>
      <c r="M26" t="s">
        <v>84</v>
      </c>
      <c r="N26">
        <v>8395.7339408397675</v>
      </c>
      <c r="O26">
        <v>0.375</v>
      </c>
      <c r="P26" t="s">
        <v>85</v>
      </c>
      <c r="Q26" t="str">
        <f t="shared" si="1"/>
        <v>NSGA-II</v>
      </c>
      <c r="R26">
        <v>10</v>
      </c>
    </row>
    <row r="27" spans="2:18" x14ac:dyDescent="0.25">
      <c r="B27">
        <v>63</v>
      </c>
      <c r="C27">
        <v>50</v>
      </c>
      <c r="D27">
        <v>16</v>
      </c>
      <c r="E27">
        <v>19</v>
      </c>
      <c r="F27">
        <v>2.3629813566665631E-2</v>
      </c>
      <c r="G27">
        <v>25.105131102888979</v>
      </c>
      <c r="H27">
        <v>5644.0119000000004</v>
      </c>
      <c r="I27">
        <v>6.0305515999999999</v>
      </c>
      <c r="J27" t="s">
        <v>20</v>
      </c>
      <c r="K27" t="s">
        <v>21</v>
      </c>
      <c r="L27" t="s">
        <v>22</v>
      </c>
      <c r="M27" t="s">
        <v>86</v>
      </c>
      <c r="N27">
        <v>8395.7339408397675</v>
      </c>
      <c r="O27">
        <v>0.375</v>
      </c>
      <c r="P27" t="s">
        <v>87</v>
      </c>
      <c r="Q27" t="str">
        <f t="shared" si="1"/>
        <v>NSGA-II</v>
      </c>
      <c r="R27">
        <v>4</v>
      </c>
    </row>
    <row r="28" spans="2:18" x14ac:dyDescent="0.25">
      <c r="B28">
        <v>63</v>
      </c>
      <c r="C28">
        <v>50</v>
      </c>
      <c r="D28">
        <v>16</v>
      </c>
      <c r="E28">
        <v>19</v>
      </c>
      <c r="F28">
        <v>4.0919983178425356</v>
      </c>
      <c r="G28">
        <v>5.8563081134177523E-5</v>
      </c>
      <c r="H28">
        <v>5955.0913</v>
      </c>
      <c r="I28">
        <v>5.8218364811380647</v>
      </c>
      <c r="J28" t="s">
        <v>15</v>
      </c>
      <c r="K28" t="s">
        <v>16</v>
      </c>
      <c r="L28" t="s">
        <v>17</v>
      </c>
      <c r="M28" t="s">
        <v>88</v>
      </c>
      <c r="N28">
        <v>8395.7339408397675</v>
      </c>
      <c r="O28">
        <v>0.375</v>
      </c>
      <c r="P28" t="s">
        <v>89</v>
      </c>
      <c r="Q28" t="str">
        <f t="shared" si="1"/>
        <v>NSGA-II</v>
      </c>
      <c r="R28">
        <v>9</v>
      </c>
    </row>
    <row r="29" spans="2:18" x14ac:dyDescent="0.25">
      <c r="B29">
        <v>63</v>
      </c>
      <c r="C29">
        <v>50</v>
      </c>
      <c r="D29">
        <v>16</v>
      </c>
      <c r="E29">
        <v>19</v>
      </c>
      <c r="F29">
        <v>4.9102404836824792E-2</v>
      </c>
      <c r="G29">
        <v>163.58537700714609</v>
      </c>
      <c r="H29">
        <v>3830.4839000000002</v>
      </c>
      <c r="I29">
        <v>13.938467628504871</v>
      </c>
      <c r="J29" t="s">
        <v>39</v>
      </c>
      <c r="K29" t="s">
        <v>40</v>
      </c>
      <c r="L29" t="s">
        <v>34</v>
      </c>
      <c r="M29" t="s">
        <v>90</v>
      </c>
      <c r="N29">
        <v>8395.7339408397675</v>
      </c>
      <c r="O29">
        <v>0.375</v>
      </c>
      <c r="P29" t="s">
        <v>91</v>
      </c>
      <c r="Q29" t="str">
        <f t="shared" si="1"/>
        <v>NSGA-II</v>
      </c>
      <c r="R29">
        <v>9</v>
      </c>
    </row>
    <row r="30" spans="2:18" x14ac:dyDescent="0.25">
      <c r="B30">
        <v>63</v>
      </c>
      <c r="C30">
        <v>50</v>
      </c>
      <c r="D30">
        <v>16</v>
      </c>
      <c r="E30">
        <v>19</v>
      </c>
      <c r="F30">
        <v>1.164530328541665</v>
      </c>
      <c r="G30">
        <v>5.4848672409677547E-5</v>
      </c>
      <c r="H30">
        <v>6030.3269</v>
      </c>
      <c r="I30">
        <v>5.9493948413164581</v>
      </c>
      <c r="J30" t="s">
        <v>15</v>
      </c>
      <c r="K30" t="s">
        <v>16</v>
      </c>
      <c r="L30" t="s">
        <v>17</v>
      </c>
      <c r="M30" t="s">
        <v>92</v>
      </c>
      <c r="N30">
        <v>8395.7339408397675</v>
      </c>
      <c r="O30">
        <v>0.375</v>
      </c>
      <c r="P30" t="s">
        <v>93</v>
      </c>
      <c r="Q30" t="str">
        <f t="shared" si="1"/>
        <v>NSGA-II</v>
      </c>
      <c r="R30">
        <v>4</v>
      </c>
    </row>
    <row r="31" spans="2:18" x14ac:dyDescent="0.25">
      <c r="B31">
        <v>63</v>
      </c>
      <c r="C31">
        <v>50</v>
      </c>
      <c r="D31">
        <v>16</v>
      </c>
      <c r="E31">
        <v>19</v>
      </c>
      <c r="F31">
        <v>3.0214985512420169E-2</v>
      </c>
      <c r="G31">
        <v>23.11047469138061</v>
      </c>
      <c r="H31">
        <v>3447.3382999999999</v>
      </c>
      <c r="I31">
        <v>4.1638284999999993</v>
      </c>
      <c r="J31" t="s">
        <v>94</v>
      </c>
      <c r="K31" t="s">
        <v>33</v>
      </c>
      <c r="L31" t="s">
        <v>34</v>
      </c>
      <c r="M31" t="s">
        <v>95</v>
      </c>
      <c r="N31">
        <v>8395.7339408397675</v>
      </c>
      <c r="O31">
        <v>0.375</v>
      </c>
      <c r="P31" t="s">
        <v>96</v>
      </c>
      <c r="Q31" t="str">
        <f t="shared" si="1"/>
        <v>NSGA-II</v>
      </c>
      <c r="R31">
        <v>1</v>
      </c>
    </row>
    <row r="32" spans="2:18" x14ac:dyDescent="0.25">
      <c r="B32">
        <v>63</v>
      </c>
      <c r="C32">
        <v>50</v>
      </c>
      <c r="D32">
        <v>16</v>
      </c>
      <c r="E32">
        <v>19</v>
      </c>
      <c r="F32">
        <v>1.325593825738111</v>
      </c>
      <c r="G32">
        <v>5.3434420053302339E-5</v>
      </c>
      <c r="H32">
        <v>3883.2374</v>
      </c>
      <c r="I32">
        <v>4.3689895500049474</v>
      </c>
      <c r="J32" t="s">
        <v>97</v>
      </c>
      <c r="K32" t="s">
        <v>98</v>
      </c>
      <c r="L32" t="s">
        <v>22</v>
      </c>
      <c r="M32" t="s">
        <v>99</v>
      </c>
      <c r="N32">
        <v>8395.7339408397675</v>
      </c>
      <c r="O32">
        <v>0.375</v>
      </c>
      <c r="P32" t="s">
        <v>100</v>
      </c>
      <c r="Q32" t="str">
        <f t="shared" si="1"/>
        <v>NSGA-II</v>
      </c>
      <c r="R32">
        <v>2</v>
      </c>
    </row>
    <row r="33" spans="2:18" x14ac:dyDescent="0.25">
      <c r="B33">
        <v>63</v>
      </c>
      <c r="C33">
        <v>50</v>
      </c>
      <c r="D33">
        <v>16</v>
      </c>
      <c r="E33">
        <v>19</v>
      </c>
      <c r="F33">
        <v>7.3085125164734643</v>
      </c>
      <c r="G33">
        <v>165.9389413724586</v>
      </c>
      <c r="H33">
        <v>4237.2620999999999</v>
      </c>
      <c r="I33">
        <v>14.503884723395689</v>
      </c>
      <c r="J33" t="s">
        <v>101</v>
      </c>
      <c r="K33" t="s">
        <v>102</v>
      </c>
      <c r="L33" t="s">
        <v>22</v>
      </c>
      <c r="M33" t="s">
        <v>103</v>
      </c>
      <c r="N33">
        <v>8395.7339408397675</v>
      </c>
      <c r="O33">
        <v>0.375</v>
      </c>
      <c r="P33" t="s">
        <v>104</v>
      </c>
      <c r="Q33" t="str">
        <f t="shared" si="1"/>
        <v>NSGA-II</v>
      </c>
      <c r="R33">
        <v>13</v>
      </c>
    </row>
    <row r="34" spans="2:18" x14ac:dyDescent="0.25">
      <c r="B34">
        <v>63</v>
      </c>
      <c r="C34">
        <v>50</v>
      </c>
      <c r="D34">
        <v>16</v>
      </c>
      <c r="E34">
        <v>19</v>
      </c>
      <c r="F34">
        <v>0.5051619238455678</v>
      </c>
      <c r="G34">
        <v>5.2091649028429497E-5</v>
      </c>
      <c r="H34">
        <v>3991.9398999999999</v>
      </c>
      <c r="I34">
        <v>4.3600144633086444</v>
      </c>
      <c r="J34" t="s">
        <v>105</v>
      </c>
      <c r="K34" t="s">
        <v>106</v>
      </c>
      <c r="L34" t="s">
        <v>17</v>
      </c>
      <c r="M34" t="s">
        <v>107</v>
      </c>
      <c r="N34">
        <v>8395.7339408397675</v>
      </c>
      <c r="O34">
        <v>0.375</v>
      </c>
      <c r="P34" t="s">
        <v>108</v>
      </c>
      <c r="Q34" t="str">
        <f t="shared" si="1"/>
        <v>NSGA-II</v>
      </c>
      <c r="R34">
        <v>1</v>
      </c>
    </row>
    <row r="35" spans="2:18" x14ac:dyDescent="0.25">
      <c r="B35">
        <v>63</v>
      </c>
      <c r="C35">
        <v>50</v>
      </c>
      <c r="D35">
        <v>16</v>
      </c>
      <c r="E35">
        <v>19</v>
      </c>
      <c r="F35">
        <v>9.9227227091122856</v>
      </c>
      <c r="G35">
        <v>149.25467509316769</v>
      </c>
      <c r="H35">
        <v>2236.1613000000002</v>
      </c>
      <c r="I35">
        <v>11.92543954405887</v>
      </c>
      <c r="J35" t="s">
        <v>109</v>
      </c>
      <c r="K35" t="s">
        <v>40</v>
      </c>
      <c r="L35" t="s">
        <v>34</v>
      </c>
      <c r="M35" t="s">
        <v>110</v>
      </c>
      <c r="N35">
        <v>8395.7339408397675</v>
      </c>
      <c r="O35">
        <v>0.375</v>
      </c>
      <c r="P35" t="s">
        <v>111</v>
      </c>
      <c r="Q35" t="str">
        <f t="shared" si="1"/>
        <v>NSGA-II</v>
      </c>
      <c r="R35">
        <v>2</v>
      </c>
    </row>
    <row r="36" spans="2:18" x14ac:dyDescent="0.25">
      <c r="B36">
        <v>63</v>
      </c>
      <c r="C36">
        <v>50</v>
      </c>
      <c r="D36">
        <v>16</v>
      </c>
      <c r="E36">
        <v>19</v>
      </c>
      <c r="F36">
        <v>8.4924584408736681E-2</v>
      </c>
      <c r="G36">
        <v>23.410252086105761</v>
      </c>
      <c r="H36">
        <v>3504.9463999999998</v>
      </c>
      <c r="I36">
        <v>4.2712461999999993</v>
      </c>
      <c r="J36" t="s">
        <v>94</v>
      </c>
      <c r="K36" t="s">
        <v>33</v>
      </c>
      <c r="L36" t="s">
        <v>34</v>
      </c>
      <c r="M36" t="s">
        <v>112</v>
      </c>
      <c r="N36">
        <v>8395.7339408397675</v>
      </c>
      <c r="O36">
        <v>0.375</v>
      </c>
      <c r="P36" t="s">
        <v>113</v>
      </c>
      <c r="Q36" t="str">
        <f t="shared" si="1"/>
        <v>NSGA-II</v>
      </c>
      <c r="R36">
        <v>7</v>
      </c>
    </row>
    <row r="37" spans="2:18" x14ac:dyDescent="0.25">
      <c r="B37">
        <v>63</v>
      </c>
      <c r="C37">
        <v>50</v>
      </c>
      <c r="D37">
        <v>16</v>
      </c>
      <c r="E37">
        <v>19</v>
      </c>
      <c r="F37">
        <v>1.325872881930749</v>
      </c>
      <c r="G37">
        <v>5.2680912890092252E-5</v>
      </c>
      <c r="H37">
        <v>3839.5738999999999</v>
      </c>
      <c r="I37">
        <v>4.3205229013545932</v>
      </c>
      <c r="J37" t="s">
        <v>97</v>
      </c>
      <c r="K37" t="s">
        <v>98</v>
      </c>
      <c r="L37" t="s">
        <v>22</v>
      </c>
      <c r="M37" t="s">
        <v>114</v>
      </c>
      <c r="N37">
        <v>8395.7339408397675</v>
      </c>
      <c r="O37">
        <v>0.375</v>
      </c>
      <c r="P37" t="s">
        <v>115</v>
      </c>
      <c r="Q37" t="str">
        <f t="shared" si="1"/>
        <v>NSGA-II</v>
      </c>
      <c r="R37">
        <v>1</v>
      </c>
    </row>
    <row r="38" spans="2:18" x14ac:dyDescent="0.25">
      <c r="B38">
        <v>63</v>
      </c>
      <c r="C38">
        <v>50</v>
      </c>
      <c r="D38">
        <v>16</v>
      </c>
      <c r="E38">
        <v>19</v>
      </c>
      <c r="F38">
        <v>2.6898076814242181E-2</v>
      </c>
      <c r="G38">
        <v>23.380560155375228</v>
      </c>
      <c r="H38">
        <v>3481.9081999999999</v>
      </c>
      <c r="I38">
        <v>4.2495748999999998</v>
      </c>
      <c r="J38" t="s">
        <v>94</v>
      </c>
      <c r="K38" t="s">
        <v>33</v>
      </c>
      <c r="L38" t="s">
        <v>34</v>
      </c>
      <c r="M38" t="s">
        <v>116</v>
      </c>
      <c r="N38">
        <v>8395.7339408397675</v>
      </c>
      <c r="O38">
        <v>0.375</v>
      </c>
      <c r="P38" t="s">
        <v>117</v>
      </c>
      <c r="Q38" t="str">
        <f t="shared" si="1"/>
        <v>NSGA-II</v>
      </c>
      <c r="R38">
        <v>2</v>
      </c>
    </row>
    <row r="39" spans="2:18" x14ac:dyDescent="0.25">
      <c r="B39">
        <v>63</v>
      </c>
      <c r="C39">
        <v>50</v>
      </c>
      <c r="D39">
        <v>16</v>
      </c>
      <c r="E39">
        <v>19</v>
      </c>
      <c r="F39">
        <v>0.63077538987736148</v>
      </c>
      <c r="G39">
        <v>5.329372523420794E-5</v>
      </c>
      <c r="H39">
        <v>3826.5553</v>
      </c>
      <c r="I39">
        <v>4.3060723409209558</v>
      </c>
      <c r="J39" t="s">
        <v>97</v>
      </c>
      <c r="K39" t="s">
        <v>98</v>
      </c>
      <c r="L39" t="s">
        <v>22</v>
      </c>
      <c r="M39" t="s">
        <v>118</v>
      </c>
      <c r="N39">
        <v>8395.7339408397675</v>
      </c>
      <c r="O39">
        <v>0.375</v>
      </c>
      <c r="P39" t="s">
        <v>119</v>
      </c>
      <c r="Q39" t="str">
        <f t="shared" si="1"/>
        <v>NSGA-II</v>
      </c>
      <c r="R39">
        <v>1</v>
      </c>
    </row>
    <row r="40" spans="2:18" x14ac:dyDescent="0.25">
      <c r="B40">
        <v>63</v>
      </c>
      <c r="C40">
        <v>50</v>
      </c>
      <c r="D40">
        <v>16</v>
      </c>
      <c r="E40">
        <v>19</v>
      </c>
      <c r="F40">
        <v>5.9722222172907102</v>
      </c>
      <c r="G40">
        <v>5.8875377706952027E-5</v>
      </c>
      <c r="H40">
        <v>6107.6383000000014</v>
      </c>
      <c r="I40">
        <v>5.9311099013015607</v>
      </c>
      <c r="J40" t="s">
        <v>120</v>
      </c>
      <c r="K40" t="s">
        <v>77</v>
      </c>
      <c r="L40" t="s">
        <v>55</v>
      </c>
      <c r="M40" t="s">
        <v>121</v>
      </c>
      <c r="N40">
        <v>8395.7339408397675</v>
      </c>
      <c r="O40">
        <v>0.375</v>
      </c>
      <c r="P40" t="s">
        <v>122</v>
      </c>
      <c r="Q40" t="str">
        <f t="shared" si="1"/>
        <v>NSGA-II</v>
      </c>
      <c r="R40">
        <v>10</v>
      </c>
    </row>
    <row r="41" spans="2:18" x14ac:dyDescent="0.25">
      <c r="B41">
        <v>63</v>
      </c>
      <c r="C41">
        <v>50</v>
      </c>
      <c r="D41">
        <v>16</v>
      </c>
      <c r="E41">
        <v>19</v>
      </c>
      <c r="F41">
        <v>0.10823243336168099</v>
      </c>
      <c r="G41">
        <v>22.581116273844561</v>
      </c>
      <c r="H41">
        <v>3024.7298999999998</v>
      </c>
      <c r="I41">
        <v>3.8314170999999999</v>
      </c>
      <c r="J41" t="s">
        <v>60</v>
      </c>
      <c r="K41" t="s">
        <v>61</v>
      </c>
      <c r="L41" t="s">
        <v>27</v>
      </c>
      <c r="M41" t="s">
        <v>123</v>
      </c>
      <c r="N41">
        <v>8395.7339408397675</v>
      </c>
      <c r="O41">
        <v>0.375</v>
      </c>
      <c r="P41" t="s">
        <v>124</v>
      </c>
      <c r="Q41" t="str">
        <f t="shared" si="1"/>
        <v>NSGA-II</v>
      </c>
      <c r="R41">
        <v>1</v>
      </c>
    </row>
    <row r="42" spans="2:18" x14ac:dyDescent="0.25">
      <c r="B42">
        <v>63</v>
      </c>
      <c r="C42">
        <v>50</v>
      </c>
      <c r="D42">
        <v>16</v>
      </c>
      <c r="E42">
        <v>19</v>
      </c>
      <c r="F42">
        <v>3.2673850567630357E-2</v>
      </c>
      <c r="G42">
        <v>23.269339422700551</v>
      </c>
      <c r="H42">
        <v>3332.4893000000002</v>
      </c>
      <c r="I42">
        <v>4.1349650000000002</v>
      </c>
      <c r="J42" t="s">
        <v>94</v>
      </c>
      <c r="K42" t="s">
        <v>33</v>
      </c>
      <c r="L42" t="s">
        <v>34</v>
      </c>
      <c r="M42" t="s">
        <v>125</v>
      </c>
      <c r="N42">
        <v>8395.7339408397675</v>
      </c>
      <c r="O42">
        <v>0.375</v>
      </c>
      <c r="P42" t="s">
        <v>126</v>
      </c>
      <c r="Q42" t="str">
        <f t="shared" si="1"/>
        <v>NSGA-II</v>
      </c>
      <c r="R42">
        <v>2</v>
      </c>
    </row>
    <row r="43" spans="2:18" x14ac:dyDescent="0.25">
      <c r="B43">
        <v>63</v>
      </c>
      <c r="C43">
        <v>50</v>
      </c>
      <c r="D43">
        <v>16</v>
      </c>
      <c r="E43">
        <v>19</v>
      </c>
      <c r="F43">
        <v>0.13798860337068861</v>
      </c>
      <c r="G43">
        <v>23.1161364867177</v>
      </c>
      <c r="H43">
        <v>3356.0945999999999</v>
      </c>
      <c r="I43">
        <v>4.1128680000000006</v>
      </c>
      <c r="J43" t="s">
        <v>94</v>
      </c>
      <c r="K43" t="s">
        <v>33</v>
      </c>
      <c r="L43" t="s">
        <v>34</v>
      </c>
      <c r="M43" t="s">
        <v>127</v>
      </c>
      <c r="N43">
        <v>8395.7339408397675</v>
      </c>
      <c r="O43">
        <v>0.375</v>
      </c>
      <c r="P43" t="s">
        <v>128</v>
      </c>
      <c r="Q43" t="str">
        <f t="shared" si="1"/>
        <v>NSGA-II</v>
      </c>
      <c r="R43">
        <v>6</v>
      </c>
    </row>
    <row r="44" spans="2:18" x14ac:dyDescent="0.25">
      <c r="B44">
        <v>63</v>
      </c>
      <c r="C44">
        <v>50</v>
      </c>
      <c r="D44">
        <v>16</v>
      </c>
      <c r="E44">
        <v>19</v>
      </c>
      <c r="F44">
        <v>4.4611387406658247</v>
      </c>
      <c r="G44">
        <v>5.6372332858852198E-5</v>
      </c>
      <c r="H44">
        <v>6164.3859000000002</v>
      </c>
      <c r="I44">
        <v>6.0255940396919261</v>
      </c>
      <c r="J44" t="s">
        <v>80</v>
      </c>
      <c r="K44" t="s">
        <v>81</v>
      </c>
      <c r="L44" t="s">
        <v>55</v>
      </c>
      <c r="M44" t="s">
        <v>129</v>
      </c>
      <c r="N44">
        <v>8395.7339408397675</v>
      </c>
      <c r="O44">
        <v>0.375</v>
      </c>
      <c r="P44" t="s">
        <v>130</v>
      </c>
      <c r="Q44" t="str">
        <f t="shared" si="1"/>
        <v>NSGA-II</v>
      </c>
      <c r="R44">
        <v>8</v>
      </c>
    </row>
    <row r="45" spans="2:18" x14ac:dyDescent="0.25">
      <c r="B45">
        <v>63</v>
      </c>
      <c r="C45">
        <v>50</v>
      </c>
      <c r="D45">
        <v>16</v>
      </c>
      <c r="E45">
        <v>19</v>
      </c>
      <c r="F45">
        <v>2.7061363416703631E-2</v>
      </c>
      <c r="G45">
        <v>23.755937636362511</v>
      </c>
      <c r="H45">
        <v>3436.88</v>
      </c>
      <c r="I45">
        <v>4.3296149000000002</v>
      </c>
      <c r="J45" t="s">
        <v>94</v>
      </c>
      <c r="K45" t="s">
        <v>33</v>
      </c>
      <c r="L45" t="s">
        <v>34</v>
      </c>
      <c r="M45" t="s">
        <v>131</v>
      </c>
      <c r="N45">
        <v>8395.7339408397675</v>
      </c>
      <c r="O45">
        <v>0.375</v>
      </c>
      <c r="P45" t="s">
        <v>132</v>
      </c>
      <c r="Q45" t="str">
        <f t="shared" si="1"/>
        <v>NSGA-II</v>
      </c>
      <c r="R45">
        <v>2</v>
      </c>
    </row>
    <row r="46" spans="2:18" x14ac:dyDescent="0.25">
      <c r="B46">
        <v>63</v>
      </c>
      <c r="C46">
        <v>50</v>
      </c>
      <c r="D46">
        <v>16</v>
      </c>
      <c r="E46">
        <v>19</v>
      </c>
      <c r="F46">
        <v>3.7489011630996019</v>
      </c>
      <c r="G46">
        <v>5.68529998621466E-5</v>
      </c>
      <c r="H46">
        <v>6216.8474999999999</v>
      </c>
      <c r="I46">
        <v>6.0865325707262947</v>
      </c>
      <c r="J46" t="s">
        <v>120</v>
      </c>
      <c r="K46" t="s">
        <v>77</v>
      </c>
      <c r="L46" t="s">
        <v>55</v>
      </c>
      <c r="M46" t="s">
        <v>133</v>
      </c>
      <c r="N46">
        <v>8395.7339408397675</v>
      </c>
      <c r="O46">
        <v>0.375</v>
      </c>
      <c r="P46" t="s">
        <v>134</v>
      </c>
      <c r="Q46" t="str">
        <f t="shared" si="1"/>
        <v>NSGA-II</v>
      </c>
      <c r="R46">
        <v>9</v>
      </c>
    </row>
    <row r="47" spans="2:18" x14ac:dyDescent="0.25">
      <c r="B47">
        <v>63</v>
      </c>
      <c r="C47">
        <v>50</v>
      </c>
      <c r="D47">
        <v>16</v>
      </c>
      <c r="E47">
        <v>19</v>
      </c>
      <c r="F47">
        <v>2.623544741850536</v>
      </c>
      <c r="G47">
        <v>5.1945125711633477E-5</v>
      </c>
      <c r="H47">
        <v>6096.4018000000005</v>
      </c>
      <c r="I47">
        <v>5.9263065538483346</v>
      </c>
      <c r="J47" t="s">
        <v>120</v>
      </c>
      <c r="K47" t="s">
        <v>77</v>
      </c>
      <c r="L47" t="s">
        <v>55</v>
      </c>
      <c r="M47" t="s">
        <v>135</v>
      </c>
      <c r="N47">
        <v>8395.7339408397675</v>
      </c>
      <c r="O47">
        <v>0.375</v>
      </c>
      <c r="P47" t="s">
        <v>136</v>
      </c>
      <c r="Q47" t="str">
        <f t="shared" si="1"/>
        <v>NSGA-II</v>
      </c>
      <c r="R47">
        <v>2</v>
      </c>
    </row>
    <row r="48" spans="2:18" x14ac:dyDescent="0.25">
      <c r="B48">
        <v>63</v>
      </c>
      <c r="C48">
        <v>50</v>
      </c>
      <c r="D48">
        <v>16</v>
      </c>
      <c r="E48">
        <v>19</v>
      </c>
      <c r="F48">
        <v>2.8351381331976049E-2</v>
      </c>
      <c r="G48">
        <v>24.080453842599599</v>
      </c>
      <c r="H48">
        <v>3522.3971000000001</v>
      </c>
      <c r="I48">
        <v>4.4890727000000004</v>
      </c>
      <c r="J48" t="s">
        <v>94</v>
      </c>
      <c r="K48" t="s">
        <v>33</v>
      </c>
      <c r="L48" t="s">
        <v>34</v>
      </c>
      <c r="M48" t="s">
        <v>137</v>
      </c>
      <c r="N48">
        <v>8395.7339408397675</v>
      </c>
      <c r="O48">
        <v>0.375</v>
      </c>
      <c r="P48" t="s">
        <v>138</v>
      </c>
      <c r="Q48" t="str">
        <f t="shared" si="1"/>
        <v>NSGA-II</v>
      </c>
      <c r="R48">
        <v>4</v>
      </c>
    </row>
    <row r="49" spans="2:18" x14ac:dyDescent="0.25">
      <c r="B49">
        <v>63</v>
      </c>
      <c r="C49">
        <v>50</v>
      </c>
      <c r="D49">
        <v>16</v>
      </c>
      <c r="E49">
        <v>19</v>
      </c>
      <c r="F49">
        <v>8.0193837226882625</v>
      </c>
      <c r="G49">
        <v>6.4246095593938304E-5</v>
      </c>
      <c r="H49">
        <v>4043.0212999999999</v>
      </c>
      <c r="I49">
        <v>4.403942248063129</v>
      </c>
      <c r="J49" t="s">
        <v>139</v>
      </c>
      <c r="K49" t="s">
        <v>16</v>
      </c>
      <c r="L49" t="s">
        <v>17</v>
      </c>
      <c r="M49" t="s">
        <v>140</v>
      </c>
      <c r="N49">
        <v>8395.7339408397675</v>
      </c>
      <c r="O49">
        <v>0.375</v>
      </c>
      <c r="P49" t="s">
        <v>141</v>
      </c>
      <c r="Q49" t="str">
        <f t="shared" si="1"/>
        <v>NSGA-II</v>
      </c>
      <c r="R49">
        <v>6</v>
      </c>
    </row>
    <row r="50" spans="2:18" x14ac:dyDescent="0.25">
      <c r="B50">
        <v>63</v>
      </c>
      <c r="C50">
        <v>50</v>
      </c>
      <c r="D50">
        <v>16</v>
      </c>
      <c r="E50">
        <v>19</v>
      </c>
      <c r="F50">
        <v>7.3029668902003042</v>
      </c>
      <c r="G50">
        <v>6.0772627934724752E-5</v>
      </c>
      <c r="H50">
        <v>3951.9899</v>
      </c>
      <c r="I50">
        <v>4.3103636237979348</v>
      </c>
      <c r="J50" t="s">
        <v>139</v>
      </c>
      <c r="K50" t="s">
        <v>16</v>
      </c>
      <c r="L50" t="s">
        <v>17</v>
      </c>
      <c r="M50" t="s">
        <v>142</v>
      </c>
      <c r="N50">
        <v>8395.7339408397675</v>
      </c>
      <c r="O50">
        <v>0.375</v>
      </c>
      <c r="P50" t="s">
        <v>143</v>
      </c>
      <c r="Q50" t="str">
        <f t="shared" si="1"/>
        <v>NSGA-II</v>
      </c>
      <c r="R50">
        <v>5</v>
      </c>
    </row>
    <row r="51" spans="2:18" x14ac:dyDescent="0.25">
      <c r="B51">
        <v>63</v>
      </c>
      <c r="C51">
        <v>50</v>
      </c>
      <c r="D51">
        <v>16</v>
      </c>
      <c r="E51">
        <v>19</v>
      </c>
      <c r="F51">
        <v>2.976171511279988</v>
      </c>
      <c r="G51">
        <v>5.5200000348563877E-5</v>
      </c>
      <c r="H51">
        <v>3765.1822000000002</v>
      </c>
      <c r="I51">
        <v>4.1939353640000228</v>
      </c>
      <c r="J51" t="s">
        <v>97</v>
      </c>
      <c r="K51" t="s">
        <v>98</v>
      </c>
      <c r="L51" t="s">
        <v>22</v>
      </c>
      <c r="M51" t="s">
        <v>144</v>
      </c>
      <c r="N51">
        <v>8395.7339408397675</v>
      </c>
      <c r="O51">
        <v>0.375</v>
      </c>
      <c r="P51" t="s">
        <v>145</v>
      </c>
      <c r="Q51" t="str">
        <f t="shared" si="1"/>
        <v>NSGA-II</v>
      </c>
      <c r="R51">
        <v>2</v>
      </c>
    </row>
    <row r="52" spans="2:18" x14ac:dyDescent="0.25">
      <c r="B52">
        <v>63</v>
      </c>
      <c r="C52">
        <v>50</v>
      </c>
      <c r="D52">
        <v>16</v>
      </c>
      <c r="E52">
        <v>19</v>
      </c>
      <c r="F52">
        <v>2.745607491918969E-2</v>
      </c>
      <c r="G52">
        <v>23.376769449439308</v>
      </c>
      <c r="H52">
        <v>3353.4868000000001</v>
      </c>
      <c r="I52">
        <v>4.1741175999999998</v>
      </c>
      <c r="J52" t="s">
        <v>94</v>
      </c>
      <c r="K52" t="s">
        <v>33</v>
      </c>
      <c r="L52" t="s">
        <v>34</v>
      </c>
      <c r="M52" t="s">
        <v>146</v>
      </c>
      <c r="N52">
        <v>8395.7339408397675</v>
      </c>
      <c r="O52">
        <v>0.375</v>
      </c>
      <c r="P52" t="s">
        <v>147</v>
      </c>
      <c r="Q52" t="str">
        <f t="shared" si="1"/>
        <v>NSGA-II</v>
      </c>
      <c r="R52">
        <v>2</v>
      </c>
    </row>
    <row r="53" spans="2:18" x14ac:dyDescent="0.25">
      <c r="B53">
        <v>56</v>
      </c>
      <c r="C53">
        <v>50</v>
      </c>
      <c r="D53">
        <v>16</v>
      </c>
      <c r="E53">
        <v>19</v>
      </c>
      <c r="F53">
        <v>2.9941470713006351</v>
      </c>
      <c r="G53">
        <v>162.1762899920077</v>
      </c>
      <c r="H53">
        <v>1786.4740999999999</v>
      </c>
      <c r="I53">
        <v>12.29863871904919</v>
      </c>
      <c r="J53" t="s">
        <v>25</v>
      </c>
      <c r="K53" t="s">
        <v>26</v>
      </c>
      <c r="L53" t="s">
        <v>27</v>
      </c>
      <c r="M53" t="s">
        <v>148</v>
      </c>
      <c r="N53">
        <v>8635.3253445625305</v>
      </c>
      <c r="O53">
        <v>0.21875</v>
      </c>
      <c r="P53" t="s">
        <v>149</v>
      </c>
      <c r="Q53" t="str">
        <f t="shared" si="1"/>
        <v>NSGA-II</v>
      </c>
      <c r="R53">
        <v>1</v>
      </c>
    </row>
    <row r="54" spans="2:18" x14ac:dyDescent="0.25">
      <c r="B54">
        <v>56</v>
      </c>
      <c r="C54">
        <v>50</v>
      </c>
      <c r="D54">
        <v>16</v>
      </c>
      <c r="E54">
        <v>19</v>
      </c>
      <c r="F54">
        <v>1.663000543548985</v>
      </c>
      <c r="G54">
        <v>170.01779794234841</v>
      </c>
      <c r="H54">
        <v>1899.6931</v>
      </c>
      <c r="I54">
        <v>12.93060048453858</v>
      </c>
      <c r="J54" t="s">
        <v>25</v>
      </c>
      <c r="K54" t="s">
        <v>26</v>
      </c>
      <c r="L54" t="s">
        <v>27</v>
      </c>
      <c r="M54" t="s">
        <v>150</v>
      </c>
      <c r="N54">
        <v>8635.3253445625305</v>
      </c>
      <c r="O54">
        <v>0.21875</v>
      </c>
      <c r="P54" t="s">
        <v>151</v>
      </c>
      <c r="Q54" t="str">
        <f t="shared" si="1"/>
        <v>NSGA-II</v>
      </c>
      <c r="R54">
        <v>1</v>
      </c>
    </row>
    <row r="55" spans="2:18" x14ac:dyDescent="0.25">
      <c r="B55">
        <v>56</v>
      </c>
      <c r="C55">
        <v>50</v>
      </c>
      <c r="D55">
        <v>16</v>
      </c>
      <c r="E55">
        <v>19</v>
      </c>
      <c r="F55">
        <v>6.5577221420455217E-2</v>
      </c>
      <c r="G55">
        <v>23.184004062727389</v>
      </c>
      <c r="H55">
        <v>3354.1851000000001</v>
      </c>
      <c r="I55">
        <v>4.2521183999999996</v>
      </c>
      <c r="J55" t="s">
        <v>60</v>
      </c>
      <c r="K55" t="s">
        <v>61</v>
      </c>
      <c r="L55" t="s">
        <v>27</v>
      </c>
      <c r="M55" t="s">
        <v>152</v>
      </c>
      <c r="N55">
        <v>8635.3253445625305</v>
      </c>
      <c r="O55">
        <v>0.21875</v>
      </c>
      <c r="P55" t="s">
        <v>153</v>
      </c>
      <c r="Q55" t="str">
        <f t="shared" si="1"/>
        <v>NSGA-II</v>
      </c>
      <c r="R55">
        <v>5</v>
      </c>
    </row>
    <row r="56" spans="2:18" x14ac:dyDescent="0.25">
      <c r="B56">
        <v>56</v>
      </c>
      <c r="C56">
        <v>50</v>
      </c>
      <c r="D56">
        <v>16</v>
      </c>
      <c r="E56">
        <v>19</v>
      </c>
      <c r="F56">
        <v>5.8989483069033011E-2</v>
      </c>
      <c r="G56">
        <v>24.153266589114882</v>
      </c>
      <c r="H56">
        <v>5172.9458999999997</v>
      </c>
      <c r="I56">
        <v>5.5729046000000002</v>
      </c>
      <c r="J56" t="s">
        <v>32</v>
      </c>
      <c r="K56" t="s">
        <v>33</v>
      </c>
      <c r="L56" t="s">
        <v>34</v>
      </c>
      <c r="M56" t="s">
        <v>154</v>
      </c>
      <c r="N56">
        <v>8635.3253445625305</v>
      </c>
      <c r="O56">
        <v>0.21875</v>
      </c>
      <c r="P56" t="s">
        <v>155</v>
      </c>
      <c r="Q56" t="str">
        <f t="shared" si="1"/>
        <v>NSGA-II</v>
      </c>
      <c r="R56">
        <v>8</v>
      </c>
    </row>
    <row r="57" spans="2:18" x14ac:dyDescent="0.25">
      <c r="B57">
        <v>56</v>
      </c>
      <c r="C57">
        <v>50</v>
      </c>
      <c r="D57">
        <v>16</v>
      </c>
      <c r="E57">
        <v>19</v>
      </c>
      <c r="F57">
        <v>0.95076155954147212</v>
      </c>
      <c r="G57">
        <v>5.476885482839618E-5</v>
      </c>
      <c r="H57">
        <v>6172.2313000000004</v>
      </c>
      <c r="I57">
        <v>6.1033489361630178</v>
      </c>
      <c r="J57" t="s">
        <v>53</v>
      </c>
      <c r="K57" t="s">
        <v>54</v>
      </c>
      <c r="L57" t="s">
        <v>55</v>
      </c>
      <c r="M57" t="s">
        <v>156</v>
      </c>
      <c r="N57">
        <v>8635.3253445625305</v>
      </c>
      <c r="O57">
        <v>0.21875</v>
      </c>
      <c r="P57" t="s">
        <v>157</v>
      </c>
      <c r="Q57" t="str">
        <f t="shared" si="1"/>
        <v>NSGA-II</v>
      </c>
      <c r="R57">
        <v>4</v>
      </c>
    </row>
    <row r="58" spans="2:18" x14ac:dyDescent="0.25">
      <c r="B58">
        <v>56</v>
      </c>
      <c r="C58">
        <v>50</v>
      </c>
      <c r="D58">
        <v>16</v>
      </c>
      <c r="E58">
        <v>19</v>
      </c>
      <c r="F58">
        <v>7.945244993883664</v>
      </c>
      <c r="G58">
        <v>6.3308108951703749E-5</v>
      </c>
      <c r="H58">
        <v>5744.9540999999999</v>
      </c>
      <c r="I58">
        <v>5.5959094875018174</v>
      </c>
      <c r="J58" t="s">
        <v>15</v>
      </c>
      <c r="K58" t="s">
        <v>16</v>
      </c>
      <c r="L58" t="s">
        <v>17</v>
      </c>
      <c r="M58" t="s">
        <v>158</v>
      </c>
      <c r="N58">
        <v>8635.3253445625305</v>
      </c>
      <c r="O58">
        <v>0.21875</v>
      </c>
      <c r="P58" t="s">
        <v>159</v>
      </c>
      <c r="Q58" t="str">
        <f t="shared" si="1"/>
        <v>NSGA-II</v>
      </c>
      <c r="R58">
        <v>8</v>
      </c>
    </row>
    <row r="59" spans="2:18" x14ac:dyDescent="0.25">
      <c r="B59">
        <v>56</v>
      </c>
      <c r="C59">
        <v>50</v>
      </c>
      <c r="D59">
        <v>16</v>
      </c>
      <c r="E59">
        <v>19</v>
      </c>
      <c r="F59">
        <v>6.8058018902801831E-2</v>
      </c>
      <c r="G59">
        <v>22.377384002141419</v>
      </c>
      <c r="H59">
        <v>3057.0625</v>
      </c>
      <c r="I59">
        <v>3.8243893999999998</v>
      </c>
      <c r="J59" t="s">
        <v>60</v>
      </c>
      <c r="K59" t="s">
        <v>61</v>
      </c>
      <c r="L59" t="s">
        <v>27</v>
      </c>
      <c r="M59" t="s">
        <v>160</v>
      </c>
      <c r="N59">
        <v>8635.3253445625305</v>
      </c>
      <c r="O59">
        <v>0.21875</v>
      </c>
      <c r="P59" t="s">
        <v>161</v>
      </c>
      <c r="Q59" t="str">
        <f t="shared" si="1"/>
        <v>NSGA-II</v>
      </c>
      <c r="R59">
        <v>1</v>
      </c>
    </row>
    <row r="60" spans="2:18" x14ac:dyDescent="0.25">
      <c r="B60">
        <v>56</v>
      </c>
      <c r="C60">
        <v>50</v>
      </c>
      <c r="D60">
        <v>16</v>
      </c>
      <c r="E60">
        <v>19</v>
      </c>
      <c r="F60">
        <v>9.4675866293576263</v>
      </c>
      <c r="G60">
        <v>148.7522613842084</v>
      </c>
      <c r="H60">
        <v>2183.2437</v>
      </c>
      <c r="I60">
        <v>11.836370393719539</v>
      </c>
      <c r="J60" t="s">
        <v>109</v>
      </c>
      <c r="K60" t="s">
        <v>40</v>
      </c>
      <c r="L60" t="s">
        <v>34</v>
      </c>
      <c r="M60" t="s">
        <v>162</v>
      </c>
      <c r="N60">
        <v>8635.3253445625305</v>
      </c>
      <c r="O60">
        <v>0.21875</v>
      </c>
      <c r="P60" t="s">
        <v>163</v>
      </c>
      <c r="Q60" t="str">
        <f t="shared" si="1"/>
        <v>NSGA-II</v>
      </c>
      <c r="R60">
        <v>1</v>
      </c>
    </row>
    <row r="61" spans="2:18" x14ac:dyDescent="0.25">
      <c r="B61">
        <v>56</v>
      </c>
      <c r="C61">
        <v>50</v>
      </c>
      <c r="D61">
        <v>16</v>
      </c>
      <c r="E61">
        <v>19</v>
      </c>
      <c r="F61">
        <v>0.35131746097659078</v>
      </c>
      <c r="G61">
        <v>22.72525221065953</v>
      </c>
      <c r="H61">
        <v>3076.0583999999999</v>
      </c>
      <c r="I61">
        <v>3.9165869999999998</v>
      </c>
      <c r="J61" t="s">
        <v>60</v>
      </c>
      <c r="K61" t="s">
        <v>61</v>
      </c>
      <c r="L61" t="s">
        <v>27</v>
      </c>
      <c r="M61" t="s">
        <v>164</v>
      </c>
      <c r="N61">
        <v>8635.3253445625305</v>
      </c>
      <c r="O61">
        <v>0.21875</v>
      </c>
      <c r="P61" t="s">
        <v>165</v>
      </c>
      <c r="Q61" t="str">
        <f t="shared" si="1"/>
        <v>NSGA-II</v>
      </c>
      <c r="R61">
        <v>4</v>
      </c>
    </row>
    <row r="62" spans="2:18" x14ac:dyDescent="0.25">
      <c r="B62">
        <v>56</v>
      </c>
      <c r="C62">
        <v>50</v>
      </c>
      <c r="D62">
        <v>16</v>
      </c>
      <c r="E62">
        <v>19</v>
      </c>
      <c r="F62">
        <v>9.0713983909152487E-2</v>
      </c>
      <c r="G62">
        <v>22.630294607380979</v>
      </c>
      <c r="H62">
        <v>3062.9929000000002</v>
      </c>
      <c r="I62">
        <v>3.8787604999999998</v>
      </c>
      <c r="J62" t="s">
        <v>60</v>
      </c>
      <c r="K62" t="s">
        <v>61</v>
      </c>
      <c r="L62" t="s">
        <v>27</v>
      </c>
      <c r="M62" t="s">
        <v>166</v>
      </c>
      <c r="N62">
        <v>8635.3253445625305</v>
      </c>
      <c r="O62">
        <v>0.21875</v>
      </c>
      <c r="P62" t="s">
        <v>167</v>
      </c>
      <c r="Q62" t="str">
        <f t="shared" si="1"/>
        <v>NSGA-II</v>
      </c>
      <c r="R62">
        <v>3</v>
      </c>
    </row>
    <row r="63" spans="2:18" x14ac:dyDescent="0.25">
      <c r="B63">
        <v>56</v>
      </c>
      <c r="C63">
        <v>50</v>
      </c>
      <c r="D63">
        <v>16</v>
      </c>
      <c r="E63">
        <v>19</v>
      </c>
      <c r="F63">
        <v>9.9058594678604159E-2</v>
      </c>
      <c r="G63">
        <v>161.78387696073429</v>
      </c>
      <c r="H63">
        <v>3798.5342000000001</v>
      </c>
      <c r="I63">
        <v>13.78668918637784</v>
      </c>
      <c r="J63" t="s">
        <v>39</v>
      </c>
      <c r="K63" t="s">
        <v>40</v>
      </c>
      <c r="L63" t="s">
        <v>34</v>
      </c>
      <c r="M63" t="s">
        <v>168</v>
      </c>
      <c r="N63">
        <v>8635.3253445625305</v>
      </c>
      <c r="O63">
        <v>0.21875</v>
      </c>
      <c r="P63" t="s">
        <v>169</v>
      </c>
      <c r="Q63" t="str">
        <f t="shared" si="1"/>
        <v>NSGA-II</v>
      </c>
      <c r="R63">
        <v>8</v>
      </c>
    </row>
    <row r="64" spans="2:18" x14ac:dyDescent="0.25">
      <c r="B64">
        <v>56</v>
      </c>
      <c r="C64">
        <v>50</v>
      </c>
      <c r="D64">
        <v>16</v>
      </c>
      <c r="E64">
        <v>19</v>
      </c>
      <c r="F64">
        <v>7.0572538427742096E-2</v>
      </c>
      <c r="G64">
        <v>161.92675256976449</v>
      </c>
      <c r="H64">
        <v>3799.5515</v>
      </c>
      <c r="I64">
        <v>13.797043181134789</v>
      </c>
      <c r="J64" t="s">
        <v>39</v>
      </c>
      <c r="K64" t="s">
        <v>40</v>
      </c>
      <c r="L64" t="s">
        <v>34</v>
      </c>
      <c r="M64" t="s">
        <v>170</v>
      </c>
      <c r="N64">
        <v>8635.3253445625305</v>
      </c>
      <c r="O64">
        <v>0.21875</v>
      </c>
      <c r="P64" t="s">
        <v>171</v>
      </c>
      <c r="Q64" t="str">
        <f t="shared" si="1"/>
        <v>NSGA-II</v>
      </c>
      <c r="R64">
        <v>8</v>
      </c>
    </row>
    <row r="65" spans="2:18" x14ac:dyDescent="0.25">
      <c r="B65">
        <v>56</v>
      </c>
      <c r="C65">
        <v>50</v>
      </c>
      <c r="D65">
        <v>16</v>
      </c>
      <c r="E65">
        <v>19</v>
      </c>
      <c r="F65">
        <v>0.1903532970756126</v>
      </c>
      <c r="G65">
        <v>23.260755921775839</v>
      </c>
      <c r="H65">
        <v>3212.7660999999998</v>
      </c>
      <c r="I65">
        <v>4.1717105999999999</v>
      </c>
      <c r="J65" t="s">
        <v>60</v>
      </c>
      <c r="K65" t="s">
        <v>61</v>
      </c>
      <c r="L65" t="s">
        <v>27</v>
      </c>
      <c r="M65" t="s">
        <v>172</v>
      </c>
      <c r="N65">
        <v>8635.3253445625305</v>
      </c>
      <c r="O65">
        <v>0.21875</v>
      </c>
      <c r="P65" t="s">
        <v>173</v>
      </c>
      <c r="Q65" t="str">
        <f t="shared" si="1"/>
        <v>NSGA-II</v>
      </c>
      <c r="R65">
        <v>7</v>
      </c>
    </row>
    <row r="66" spans="2:18" x14ac:dyDescent="0.25">
      <c r="B66">
        <v>56</v>
      </c>
      <c r="C66">
        <v>50</v>
      </c>
      <c r="D66">
        <v>16</v>
      </c>
      <c r="E66">
        <v>19</v>
      </c>
      <c r="F66">
        <v>2.7644413879031831</v>
      </c>
      <c r="G66">
        <v>162.87266627707569</v>
      </c>
      <c r="H66">
        <v>1801.9401</v>
      </c>
      <c r="I66">
        <v>12.360767705280759</v>
      </c>
      <c r="J66" t="s">
        <v>25</v>
      </c>
      <c r="K66" t="s">
        <v>26</v>
      </c>
      <c r="L66" t="s">
        <v>27</v>
      </c>
      <c r="M66" t="s">
        <v>174</v>
      </c>
      <c r="N66">
        <v>8635.3253445625305</v>
      </c>
      <c r="O66">
        <v>0.21875</v>
      </c>
      <c r="P66" t="s">
        <v>175</v>
      </c>
      <c r="Q66" t="str">
        <f t="shared" si="1"/>
        <v>NSGA-II</v>
      </c>
      <c r="R66">
        <v>1</v>
      </c>
    </row>
    <row r="67" spans="2:18" x14ac:dyDescent="0.25">
      <c r="B67">
        <v>56</v>
      </c>
      <c r="C67">
        <v>50</v>
      </c>
      <c r="D67">
        <v>16</v>
      </c>
      <c r="E67">
        <v>19</v>
      </c>
      <c r="F67">
        <v>4.4191071999045872E-2</v>
      </c>
      <c r="G67">
        <v>164.29194760333101</v>
      </c>
      <c r="H67">
        <v>3843.7874000000002</v>
      </c>
      <c r="I67">
        <v>13.998854312649851</v>
      </c>
      <c r="J67" t="s">
        <v>39</v>
      </c>
      <c r="K67" t="s">
        <v>40</v>
      </c>
      <c r="L67" t="s">
        <v>34</v>
      </c>
      <c r="M67" t="s">
        <v>176</v>
      </c>
      <c r="N67">
        <v>8635.3253445625305</v>
      </c>
      <c r="O67">
        <v>0.21875</v>
      </c>
      <c r="P67" t="s">
        <v>177</v>
      </c>
      <c r="Q67" t="str">
        <f t="shared" si="1"/>
        <v>NSGA-II</v>
      </c>
      <c r="R67">
        <v>9</v>
      </c>
    </row>
    <row r="68" spans="2:18" x14ac:dyDescent="0.25">
      <c r="B68">
        <v>56</v>
      </c>
      <c r="C68">
        <v>50</v>
      </c>
      <c r="D68">
        <v>16</v>
      </c>
      <c r="E68">
        <v>19</v>
      </c>
      <c r="F68">
        <v>9.0486936542708083</v>
      </c>
      <c r="G68">
        <v>5.6661632958842923E-5</v>
      </c>
      <c r="H68">
        <v>3764.7058000000011</v>
      </c>
      <c r="I68">
        <v>4.1870101583706498</v>
      </c>
      <c r="J68" t="s">
        <v>97</v>
      </c>
      <c r="K68" t="s">
        <v>98</v>
      </c>
      <c r="L68" t="s">
        <v>22</v>
      </c>
      <c r="M68" t="s">
        <v>178</v>
      </c>
      <c r="N68">
        <v>8635.3253445625305</v>
      </c>
      <c r="O68">
        <v>0.21875</v>
      </c>
      <c r="P68" t="s">
        <v>179</v>
      </c>
      <c r="Q68" t="str">
        <f t="shared" ref="Q68:Q131" si="2">_xlfn.TEXTBEFORE(P68, " - ")</f>
        <v>NSGA-II</v>
      </c>
      <c r="R68">
        <v>2</v>
      </c>
    </row>
    <row r="69" spans="2:18" x14ac:dyDescent="0.25">
      <c r="B69">
        <v>56</v>
      </c>
      <c r="C69">
        <v>50</v>
      </c>
      <c r="D69">
        <v>16</v>
      </c>
      <c r="E69">
        <v>19</v>
      </c>
      <c r="F69">
        <v>4.3810238802756252E-2</v>
      </c>
      <c r="G69">
        <v>163.33953385464719</v>
      </c>
      <c r="H69">
        <v>3825.5711999999999</v>
      </c>
      <c r="I69">
        <v>13.91714151191962</v>
      </c>
      <c r="J69" t="s">
        <v>39</v>
      </c>
      <c r="K69" t="s">
        <v>40</v>
      </c>
      <c r="L69" t="s">
        <v>34</v>
      </c>
      <c r="M69" t="s">
        <v>180</v>
      </c>
      <c r="N69">
        <v>8635.3253445625305</v>
      </c>
      <c r="O69">
        <v>0.21875</v>
      </c>
      <c r="P69" t="s">
        <v>181</v>
      </c>
      <c r="Q69" t="str">
        <f t="shared" si="2"/>
        <v>NSGA-II</v>
      </c>
      <c r="R69">
        <v>8</v>
      </c>
    </row>
    <row r="70" spans="2:18" x14ac:dyDescent="0.25">
      <c r="B70">
        <v>56</v>
      </c>
      <c r="C70">
        <v>50</v>
      </c>
      <c r="D70">
        <v>16</v>
      </c>
      <c r="E70">
        <v>19</v>
      </c>
      <c r="F70">
        <v>6.3263799957065734</v>
      </c>
      <c r="G70">
        <v>6.0589508691316323E-5</v>
      </c>
      <c r="H70">
        <v>3738.1</v>
      </c>
      <c r="I70">
        <v>4.0919340119748009</v>
      </c>
      <c r="J70" t="s">
        <v>97</v>
      </c>
      <c r="K70" t="s">
        <v>98</v>
      </c>
      <c r="L70" t="s">
        <v>22</v>
      </c>
      <c r="M70" t="s">
        <v>182</v>
      </c>
      <c r="N70">
        <v>8635.3253445625305</v>
      </c>
      <c r="O70">
        <v>0.21875</v>
      </c>
      <c r="P70" t="s">
        <v>183</v>
      </c>
      <c r="Q70" t="str">
        <f t="shared" si="2"/>
        <v>NSGA-II</v>
      </c>
      <c r="R70">
        <v>3</v>
      </c>
    </row>
    <row r="71" spans="2:18" x14ac:dyDescent="0.25">
      <c r="B71">
        <v>56</v>
      </c>
      <c r="C71">
        <v>50</v>
      </c>
      <c r="D71">
        <v>16</v>
      </c>
      <c r="E71">
        <v>19</v>
      </c>
      <c r="F71">
        <v>6.752726859592963</v>
      </c>
      <c r="G71">
        <v>6.1154347028009848E-5</v>
      </c>
      <c r="H71">
        <v>5741.8944999999994</v>
      </c>
      <c r="I71">
        <v>5.6121456484437102</v>
      </c>
      <c r="J71" t="s">
        <v>15</v>
      </c>
      <c r="K71" t="s">
        <v>16</v>
      </c>
      <c r="L71" t="s">
        <v>17</v>
      </c>
      <c r="M71" t="s">
        <v>184</v>
      </c>
      <c r="N71">
        <v>8635.3253445625305</v>
      </c>
      <c r="O71">
        <v>0.21875</v>
      </c>
      <c r="P71" t="s">
        <v>185</v>
      </c>
      <c r="Q71" t="str">
        <f t="shared" si="2"/>
        <v>NSGA-II</v>
      </c>
      <c r="R71">
        <v>8</v>
      </c>
    </row>
    <row r="72" spans="2:18" x14ac:dyDescent="0.25">
      <c r="B72">
        <v>56</v>
      </c>
      <c r="C72">
        <v>50</v>
      </c>
      <c r="D72">
        <v>16</v>
      </c>
      <c r="E72">
        <v>19</v>
      </c>
      <c r="F72">
        <v>3.264353204353529</v>
      </c>
      <c r="G72">
        <v>5.4736738993015313E-5</v>
      </c>
      <c r="H72">
        <v>5764.7058000000006</v>
      </c>
      <c r="I72">
        <v>5.687010034089452</v>
      </c>
      <c r="J72" t="s">
        <v>15</v>
      </c>
      <c r="K72" t="s">
        <v>16</v>
      </c>
      <c r="L72" t="s">
        <v>17</v>
      </c>
      <c r="M72" t="s">
        <v>186</v>
      </c>
      <c r="N72">
        <v>8635.3253445625305</v>
      </c>
      <c r="O72">
        <v>0.21875</v>
      </c>
      <c r="P72" t="s">
        <v>187</v>
      </c>
      <c r="Q72" t="str">
        <f t="shared" si="2"/>
        <v>NSGA-II</v>
      </c>
      <c r="R72">
        <v>5</v>
      </c>
    </row>
    <row r="73" spans="2:18" x14ac:dyDescent="0.25">
      <c r="B73">
        <v>56</v>
      </c>
      <c r="C73">
        <v>50</v>
      </c>
      <c r="D73">
        <v>16</v>
      </c>
      <c r="E73">
        <v>19</v>
      </c>
      <c r="F73">
        <v>2.4018602367604029</v>
      </c>
      <c r="G73">
        <v>5.5477382143231512E-5</v>
      </c>
      <c r="H73">
        <v>5881.0520000000006</v>
      </c>
      <c r="I73">
        <v>5.8161542819092382</v>
      </c>
      <c r="J73" t="s">
        <v>188</v>
      </c>
      <c r="K73" t="s">
        <v>106</v>
      </c>
      <c r="L73" t="s">
        <v>17</v>
      </c>
      <c r="M73" t="s">
        <v>189</v>
      </c>
      <c r="N73">
        <v>8635.3253445625305</v>
      </c>
      <c r="O73">
        <v>0.21875</v>
      </c>
      <c r="P73" t="s">
        <v>190</v>
      </c>
      <c r="Q73" t="str">
        <f t="shared" si="2"/>
        <v>NSGA-II</v>
      </c>
      <c r="R73">
        <v>6</v>
      </c>
    </row>
    <row r="74" spans="2:18" x14ac:dyDescent="0.25">
      <c r="B74">
        <v>56</v>
      </c>
      <c r="C74">
        <v>50</v>
      </c>
      <c r="D74">
        <v>16</v>
      </c>
      <c r="E74">
        <v>19</v>
      </c>
      <c r="F74">
        <v>1.8689447249841491</v>
      </c>
      <c r="G74">
        <v>5.4426828772063988E-5</v>
      </c>
      <c r="H74">
        <v>6090.5155000000004</v>
      </c>
      <c r="I74">
        <v>6.0126443140800321</v>
      </c>
      <c r="J74" t="s">
        <v>53</v>
      </c>
      <c r="K74" t="s">
        <v>54</v>
      </c>
      <c r="L74" t="s">
        <v>55</v>
      </c>
      <c r="M74" t="s">
        <v>191</v>
      </c>
      <c r="N74">
        <v>8635.3253445625305</v>
      </c>
      <c r="O74">
        <v>0.21875</v>
      </c>
      <c r="P74" t="s">
        <v>192</v>
      </c>
      <c r="Q74" t="str">
        <f t="shared" si="2"/>
        <v>NSGA-II</v>
      </c>
      <c r="R74">
        <v>5</v>
      </c>
    </row>
    <row r="75" spans="2:18" x14ac:dyDescent="0.25">
      <c r="B75">
        <v>56</v>
      </c>
      <c r="C75">
        <v>50</v>
      </c>
      <c r="D75">
        <v>16</v>
      </c>
      <c r="E75">
        <v>19</v>
      </c>
      <c r="F75">
        <v>2.4007784559153831</v>
      </c>
      <c r="G75">
        <v>5.5477572124503668E-5</v>
      </c>
      <c r="H75">
        <v>3881.052000000001</v>
      </c>
      <c r="I75">
        <v>4.3161542819215049</v>
      </c>
      <c r="J75" t="s">
        <v>97</v>
      </c>
      <c r="K75" t="s">
        <v>98</v>
      </c>
      <c r="L75" t="s">
        <v>22</v>
      </c>
      <c r="M75" t="s">
        <v>193</v>
      </c>
      <c r="N75">
        <v>8635.3253445625305</v>
      </c>
      <c r="O75">
        <v>0.21875</v>
      </c>
      <c r="P75" t="s">
        <v>194</v>
      </c>
      <c r="Q75" t="str">
        <f t="shared" si="2"/>
        <v>NSGA-II</v>
      </c>
      <c r="R75">
        <v>2</v>
      </c>
    </row>
    <row r="76" spans="2:18" x14ac:dyDescent="0.25">
      <c r="B76">
        <v>56</v>
      </c>
      <c r="C76">
        <v>50</v>
      </c>
      <c r="D76">
        <v>16</v>
      </c>
      <c r="E76">
        <v>19</v>
      </c>
      <c r="F76">
        <v>3.02020523945062</v>
      </c>
      <c r="G76">
        <v>5.5357827314828188E-5</v>
      </c>
      <c r="H76">
        <v>6057.4299000000001</v>
      </c>
      <c r="I76">
        <v>5.9661426741901549</v>
      </c>
      <c r="J76" t="s">
        <v>76</v>
      </c>
      <c r="K76" t="s">
        <v>77</v>
      </c>
      <c r="L76" t="s">
        <v>55</v>
      </c>
      <c r="M76" t="s">
        <v>195</v>
      </c>
      <c r="N76">
        <v>8635.3253445625305</v>
      </c>
      <c r="O76">
        <v>0.21875</v>
      </c>
      <c r="P76" t="s">
        <v>196</v>
      </c>
      <c r="Q76" t="str">
        <f t="shared" si="2"/>
        <v>NSGA-II</v>
      </c>
      <c r="R76">
        <v>7</v>
      </c>
    </row>
    <row r="77" spans="2:18" x14ac:dyDescent="0.25">
      <c r="B77">
        <v>56</v>
      </c>
      <c r="C77">
        <v>50</v>
      </c>
      <c r="D77">
        <v>16</v>
      </c>
      <c r="E77">
        <v>19</v>
      </c>
      <c r="F77">
        <v>2.364242769422265</v>
      </c>
      <c r="G77">
        <v>5.3276585459674802E-5</v>
      </c>
      <c r="H77">
        <v>3882.7094000000011</v>
      </c>
      <c r="I77">
        <v>4.2554520398143234</v>
      </c>
      <c r="J77" t="s">
        <v>97</v>
      </c>
      <c r="K77" t="s">
        <v>98</v>
      </c>
      <c r="L77" t="s">
        <v>22</v>
      </c>
      <c r="M77" t="s">
        <v>197</v>
      </c>
      <c r="N77">
        <v>8635.3253445625305</v>
      </c>
      <c r="O77">
        <v>0.21875</v>
      </c>
      <c r="P77" t="s">
        <v>198</v>
      </c>
      <c r="Q77" t="str">
        <f t="shared" si="2"/>
        <v>NSGA-II</v>
      </c>
      <c r="R77">
        <v>1</v>
      </c>
    </row>
    <row r="78" spans="2:18" x14ac:dyDescent="0.25">
      <c r="B78">
        <v>56</v>
      </c>
      <c r="C78">
        <v>50</v>
      </c>
      <c r="D78">
        <v>16</v>
      </c>
      <c r="E78">
        <v>19</v>
      </c>
      <c r="F78">
        <v>6.6851730816745364E-2</v>
      </c>
      <c r="G78">
        <v>22.668167812588369</v>
      </c>
      <c r="H78">
        <v>3118.9965999999999</v>
      </c>
      <c r="I78">
        <v>3.9398735</v>
      </c>
      <c r="J78" t="s">
        <v>60</v>
      </c>
      <c r="K78" t="s">
        <v>61</v>
      </c>
      <c r="L78" t="s">
        <v>27</v>
      </c>
      <c r="M78" t="s">
        <v>199</v>
      </c>
      <c r="N78">
        <v>8635.3253445625305</v>
      </c>
      <c r="O78">
        <v>0.21875</v>
      </c>
      <c r="P78" t="s">
        <v>200</v>
      </c>
      <c r="Q78" t="str">
        <f t="shared" si="2"/>
        <v>NSGA-II</v>
      </c>
      <c r="R78">
        <v>2</v>
      </c>
    </row>
    <row r="79" spans="2:18" x14ac:dyDescent="0.25">
      <c r="B79">
        <v>56</v>
      </c>
      <c r="C79">
        <v>50</v>
      </c>
      <c r="D79">
        <v>16</v>
      </c>
      <c r="E79">
        <v>19</v>
      </c>
      <c r="F79">
        <v>2.3932798147131251</v>
      </c>
      <c r="G79">
        <v>5.3015886346386579E-5</v>
      </c>
      <c r="H79">
        <v>6040.4191000000001</v>
      </c>
      <c r="I79">
        <v>5.9570373229822264</v>
      </c>
      <c r="J79" t="s">
        <v>53</v>
      </c>
      <c r="K79" t="s">
        <v>54</v>
      </c>
      <c r="L79" t="s">
        <v>55</v>
      </c>
      <c r="M79" t="s">
        <v>201</v>
      </c>
      <c r="N79">
        <v>8635.3253445625305</v>
      </c>
      <c r="O79">
        <v>0.21875</v>
      </c>
      <c r="P79" t="s">
        <v>202</v>
      </c>
      <c r="Q79" t="str">
        <f t="shared" si="2"/>
        <v>NSGA-II</v>
      </c>
      <c r="R79">
        <v>5</v>
      </c>
    </row>
    <row r="80" spans="2:18" x14ac:dyDescent="0.25">
      <c r="B80">
        <v>56</v>
      </c>
      <c r="C80">
        <v>50</v>
      </c>
      <c r="D80">
        <v>16</v>
      </c>
      <c r="E80">
        <v>19</v>
      </c>
      <c r="F80">
        <v>6.6623068145350184E-2</v>
      </c>
      <c r="G80">
        <v>22.429799836602811</v>
      </c>
      <c r="H80">
        <v>3067.5787999999998</v>
      </c>
      <c r="I80">
        <v>3.8439985000000001</v>
      </c>
      <c r="J80" t="s">
        <v>60</v>
      </c>
      <c r="K80" t="s">
        <v>61</v>
      </c>
      <c r="L80" t="s">
        <v>27</v>
      </c>
      <c r="M80" t="s">
        <v>203</v>
      </c>
      <c r="N80">
        <v>8635.3253445625305</v>
      </c>
      <c r="O80">
        <v>0.21875</v>
      </c>
      <c r="P80" t="s">
        <v>204</v>
      </c>
      <c r="Q80" t="str">
        <f t="shared" si="2"/>
        <v>NSGA-II</v>
      </c>
      <c r="R80">
        <v>1</v>
      </c>
    </row>
    <row r="81" spans="2:18" x14ac:dyDescent="0.25">
      <c r="B81">
        <v>56</v>
      </c>
      <c r="C81">
        <v>50</v>
      </c>
      <c r="D81">
        <v>16</v>
      </c>
      <c r="E81">
        <v>19</v>
      </c>
      <c r="F81">
        <v>4.3033743328264443E-2</v>
      </c>
      <c r="G81">
        <v>24.040236404277032</v>
      </c>
      <c r="H81">
        <v>3644.9031</v>
      </c>
      <c r="I81">
        <v>4.5388582</v>
      </c>
      <c r="J81" t="s">
        <v>94</v>
      </c>
      <c r="K81" t="s">
        <v>33</v>
      </c>
      <c r="L81" t="s">
        <v>34</v>
      </c>
      <c r="M81" t="s">
        <v>205</v>
      </c>
      <c r="N81">
        <v>8635.3253445625305</v>
      </c>
      <c r="O81">
        <v>0.21875</v>
      </c>
      <c r="P81" t="s">
        <v>206</v>
      </c>
      <c r="Q81" t="str">
        <f t="shared" si="2"/>
        <v>NSGA-II</v>
      </c>
      <c r="R81">
        <v>6</v>
      </c>
    </row>
    <row r="82" spans="2:18" x14ac:dyDescent="0.25">
      <c r="B82">
        <v>56</v>
      </c>
      <c r="C82">
        <v>50</v>
      </c>
      <c r="D82">
        <v>16</v>
      </c>
      <c r="E82">
        <v>19</v>
      </c>
      <c r="F82">
        <v>6.5855294922552321E-2</v>
      </c>
      <c r="G82">
        <v>23.14884660295122</v>
      </c>
      <c r="H82">
        <v>3244.6167</v>
      </c>
      <c r="I82">
        <v>4.1741085</v>
      </c>
      <c r="J82" t="s">
        <v>60</v>
      </c>
      <c r="K82" t="s">
        <v>61</v>
      </c>
      <c r="L82" t="s">
        <v>27</v>
      </c>
      <c r="M82" t="s">
        <v>207</v>
      </c>
      <c r="N82">
        <v>8635.3253445625305</v>
      </c>
      <c r="O82">
        <v>0.21875</v>
      </c>
      <c r="P82" t="s">
        <v>208</v>
      </c>
      <c r="Q82" t="str">
        <f t="shared" si="2"/>
        <v>NSGA-II</v>
      </c>
      <c r="R82">
        <v>4</v>
      </c>
    </row>
    <row r="83" spans="2:18" x14ac:dyDescent="0.25">
      <c r="B83">
        <v>56</v>
      </c>
      <c r="C83">
        <v>50</v>
      </c>
      <c r="D83">
        <v>16</v>
      </c>
      <c r="E83">
        <v>19</v>
      </c>
      <c r="F83">
        <v>7.7522989550484409E-2</v>
      </c>
      <c r="G83">
        <v>23.102513904338039</v>
      </c>
      <c r="H83">
        <v>3231.2029000000002</v>
      </c>
      <c r="I83">
        <v>4.1490967000000003</v>
      </c>
      <c r="J83" t="s">
        <v>60</v>
      </c>
      <c r="K83" t="s">
        <v>61</v>
      </c>
      <c r="L83" t="s">
        <v>27</v>
      </c>
      <c r="M83" t="s">
        <v>209</v>
      </c>
      <c r="N83">
        <v>8635.3253445625305</v>
      </c>
      <c r="O83">
        <v>0.21875</v>
      </c>
      <c r="P83" t="s">
        <v>210</v>
      </c>
      <c r="Q83" t="str">
        <f t="shared" si="2"/>
        <v>NSGA-II</v>
      </c>
      <c r="R83">
        <v>5</v>
      </c>
    </row>
    <row r="84" spans="2:18" x14ac:dyDescent="0.25">
      <c r="B84">
        <v>56</v>
      </c>
      <c r="C84">
        <v>50</v>
      </c>
      <c r="D84">
        <v>16</v>
      </c>
      <c r="E84">
        <v>19</v>
      </c>
      <c r="F84">
        <v>6.2760394560743853</v>
      </c>
      <c r="G84">
        <v>6.0522006829739168E-5</v>
      </c>
      <c r="H84">
        <v>3757.7916</v>
      </c>
      <c r="I84">
        <v>4.1033551076165278</v>
      </c>
      <c r="J84" t="s">
        <v>97</v>
      </c>
      <c r="K84" t="s">
        <v>98</v>
      </c>
      <c r="L84" t="s">
        <v>22</v>
      </c>
      <c r="M84" t="s">
        <v>211</v>
      </c>
      <c r="N84">
        <v>8635.3253445625305</v>
      </c>
      <c r="O84">
        <v>0.21875</v>
      </c>
      <c r="P84" t="s">
        <v>212</v>
      </c>
      <c r="Q84" t="str">
        <f t="shared" si="2"/>
        <v>NSGA-II</v>
      </c>
      <c r="R84">
        <v>3</v>
      </c>
    </row>
    <row r="85" spans="2:18" x14ac:dyDescent="0.25">
      <c r="B85">
        <v>56</v>
      </c>
      <c r="C85">
        <v>50</v>
      </c>
      <c r="D85">
        <v>16</v>
      </c>
      <c r="E85">
        <v>19</v>
      </c>
      <c r="F85">
        <v>1.371669751494375</v>
      </c>
      <c r="G85">
        <v>5.3520942907444881E-5</v>
      </c>
      <c r="H85">
        <v>6225.3275000000003</v>
      </c>
      <c r="I85">
        <v>6.1884642555913132</v>
      </c>
      <c r="J85" t="s">
        <v>213</v>
      </c>
      <c r="K85" t="s">
        <v>54</v>
      </c>
      <c r="L85" t="s">
        <v>55</v>
      </c>
      <c r="M85" t="s">
        <v>214</v>
      </c>
      <c r="N85">
        <v>8635.3253445625305</v>
      </c>
      <c r="O85">
        <v>0.21875</v>
      </c>
      <c r="P85" t="s">
        <v>215</v>
      </c>
      <c r="Q85" t="str">
        <f t="shared" si="2"/>
        <v>NSGA-II</v>
      </c>
      <c r="R85">
        <v>3</v>
      </c>
    </row>
    <row r="86" spans="2:18" x14ac:dyDescent="0.25">
      <c r="B86">
        <v>56</v>
      </c>
      <c r="C86">
        <v>50</v>
      </c>
      <c r="D86">
        <v>16</v>
      </c>
      <c r="E86">
        <v>19</v>
      </c>
      <c r="F86">
        <v>2.375865013114276</v>
      </c>
      <c r="G86">
        <v>5.2977543274262217E-5</v>
      </c>
      <c r="H86">
        <v>6060.1106999999993</v>
      </c>
      <c r="I86">
        <v>5.9684584205065976</v>
      </c>
      <c r="J86" t="s">
        <v>53</v>
      </c>
      <c r="K86" t="s">
        <v>54</v>
      </c>
      <c r="L86" t="s">
        <v>55</v>
      </c>
      <c r="M86" t="s">
        <v>216</v>
      </c>
      <c r="N86">
        <v>8635.3253445625305</v>
      </c>
      <c r="O86">
        <v>0.21875</v>
      </c>
      <c r="P86" t="s">
        <v>217</v>
      </c>
      <c r="Q86" t="str">
        <f t="shared" si="2"/>
        <v>NSGA-II</v>
      </c>
      <c r="R86">
        <v>5</v>
      </c>
    </row>
    <row r="87" spans="2:18" x14ac:dyDescent="0.25">
      <c r="B87">
        <v>56</v>
      </c>
      <c r="C87">
        <v>50</v>
      </c>
      <c r="D87">
        <v>16</v>
      </c>
      <c r="E87">
        <v>19</v>
      </c>
      <c r="F87">
        <v>1.658019916028471</v>
      </c>
      <c r="G87">
        <v>5.3102244090428622E-5</v>
      </c>
      <c r="H87">
        <v>6161.6017000000002</v>
      </c>
      <c r="I87">
        <v>6.1087794285579342</v>
      </c>
      <c r="J87" t="s">
        <v>213</v>
      </c>
      <c r="K87" t="s">
        <v>54</v>
      </c>
      <c r="L87" t="s">
        <v>55</v>
      </c>
      <c r="M87" t="s">
        <v>218</v>
      </c>
      <c r="N87">
        <v>8635.3253445625305</v>
      </c>
      <c r="O87">
        <v>0.21875</v>
      </c>
      <c r="P87" t="s">
        <v>219</v>
      </c>
      <c r="Q87" t="str">
        <f t="shared" si="2"/>
        <v>NSGA-II</v>
      </c>
      <c r="R87">
        <v>3</v>
      </c>
    </row>
    <row r="88" spans="2:18" x14ac:dyDescent="0.25">
      <c r="B88">
        <v>56</v>
      </c>
      <c r="C88">
        <v>50</v>
      </c>
      <c r="D88">
        <v>16</v>
      </c>
      <c r="E88">
        <v>19</v>
      </c>
      <c r="F88">
        <v>4.9107893276621892E-2</v>
      </c>
      <c r="G88">
        <v>22.995191018473069</v>
      </c>
      <c r="H88">
        <v>3299.1835000000001</v>
      </c>
      <c r="I88">
        <v>4.1495607999999997</v>
      </c>
      <c r="J88" t="s">
        <v>60</v>
      </c>
      <c r="K88" t="s">
        <v>61</v>
      </c>
      <c r="L88" t="s">
        <v>27</v>
      </c>
      <c r="M88" t="s">
        <v>220</v>
      </c>
      <c r="N88">
        <v>8635.3253445625305</v>
      </c>
      <c r="O88">
        <v>0.21875</v>
      </c>
      <c r="P88" t="s">
        <v>221</v>
      </c>
      <c r="Q88" t="str">
        <f t="shared" si="2"/>
        <v>NSGA-II</v>
      </c>
      <c r="R88">
        <v>2</v>
      </c>
    </row>
    <row r="89" spans="2:18" x14ac:dyDescent="0.25">
      <c r="B89">
        <v>56</v>
      </c>
      <c r="C89">
        <v>50</v>
      </c>
      <c r="D89">
        <v>16</v>
      </c>
      <c r="E89">
        <v>19</v>
      </c>
      <c r="F89">
        <v>2.3929677486727301</v>
      </c>
      <c r="G89">
        <v>5.4262422113289617E-5</v>
      </c>
      <c r="H89">
        <v>4102.2981</v>
      </c>
      <c r="I89">
        <v>4.5258026034650802</v>
      </c>
      <c r="J89" t="s">
        <v>105</v>
      </c>
      <c r="K89" t="s">
        <v>106</v>
      </c>
      <c r="L89" t="s">
        <v>17</v>
      </c>
      <c r="M89" t="s">
        <v>222</v>
      </c>
      <c r="N89">
        <v>8635.3253445625305</v>
      </c>
      <c r="O89">
        <v>0.21875</v>
      </c>
      <c r="P89" t="s">
        <v>223</v>
      </c>
      <c r="Q89" t="str">
        <f t="shared" si="2"/>
        <v>NSGA-II</v>
      </c>
      <c r="R89">
        <v>3</v>
      </c>
    </row>
    <row r="90" spans="2:18" x14ac:dyDescent="0.25">
      <c r="B90">
        <v>56</v>
      </c>
      <c r="C90">
        <v>50</v>
      </c>
      <c r="D90">
        <v>16</v>
      </c>
      <c r="E90">
        <v>19</v>
      </c>
      <c r="F90">
        <v>2.3698147831093621</v>
      </c>
      <c r="G90">
        <v>5.5438625058978663E-5</v>
      </c>
      <c r="H90">
        <v>3900.7435999999998</v>
      </c>
      <c r="I90">
        <v>4.3275753794068788</v>
      </c>
      <c r="J90" t="s">
        <v>97</v>
      </c>
      <c r="K90" t="s">
        <v>98</v>
      </c>
      <c r="L90" t="s">
        <v>22</v>
      </c>
      <c r="M90" t="s">
        <v>224</v>
      </c>
      <c r="N90">
        <v>8635.3253445625305</v>
      </c>
      <c r="O90">
        <v>0.21875</v>
      </c>
      <c r="P90" t="s">
        <v>225</v>
      </c>
      <c r="Q90" t="str">
        <f t="shared" si="2"/>
        <v>NSGA-II</v>
      </c>
      <c r="R90">
        <v>2</v>
      </c>
    </row>
    <row r="91" spans="2:18" x14ac:dyDescent="0.25">
      <c r="B91">
        <v>56</v>
      </c>
      <c r="C91">
        <v>50</v>
      </c>
      <c r="D91">
        <v>16</v>
      </c>
      <c r="E91">
        <v>19</v>
      </c>
      <c r="F91">
        <v>3.3554695216938448</v>
      </c>
      <c r="G91">
        <v>5.6990356231198343E-5</v>
      </c>
      <c r="H91">
        <v>3865.9087</v>
      </c>
      <c r="I91">
        <v>4.2674526795947383</v>
      </c>
      <c r="J91" t="s">
        <v>97</v>
      </c>
      <c r="K91" t="s">
        <v>98</v>
      </c>
      <c r="L91" t="s">
        <v>22</v>
      </c>
      <c r="M91" t="s">
        <v>226</v>
      </c>
      <c r="N91">
        <v>8635.3253445625305</v>
      </c>
      <c r="O91">
        <v>0.21875</v>
      </c>
      <c r="P91" t="s">
        <v>227</v>
      </c>
      <c r="Q91" t="str">
        <f t="shared" si="2"/>
        <v>NSGA-II</v>
      </c>
      <c r="R91">
        <v>3</v>
      </c>
    </row>
    <row r="92" spans="2:18" x14ac:dyDescent="0.25">
      <c r="B92">
        <v>56</v>
      </c>
      <c r="C92">
        <v>50</v>
      </c>
      <c r="D92">
        <v>16</v>
      </c>
      <c r="E92">
        <v>19</v>
      </c>
      <c r="F92">
        <v>2.4111975375082282</v>
      </c>
      <c r="G92">
        <v>5.550779574137213E-5</v>
      </c>
      <c r="H92">
        <v>3885.0198999999998</v>
      </c>
      <c r="I92">
        <v>4.3205585838728986</v>
      </c>
      <c r="J92" t="s">
        <v>97</v>
      </c>
      <c r="K92" t="s">
        <v>98</v>
      </c>
      <c r="L92" t="s">
        <v>22</v>
      </c>
      <c r="M92" t="s">
        <v>228</v>
      </c>
      <c r="N92">
        <v>8635.3253445625305</v>
      </c>
      <c r="O92">
        <v>0.21875</v>
      </c>
      <c r="P92" t="s">
        <v>229</v>
      </c>
      <c r="Q92" t="str">
        <f t="shared" si="2"/>
        <v>NSGA-II</v>
      </c>
      <c r="R92">
        <v>3</v>
      </c>
    </row>
    <row r="93" spans="2:18" x14ac:dyDescent="0.25">
      <c r="B93">
        <v>56</v>
      </c>
      <c r="C93">
        <v>50</v>
      </c>
      <c r="D93">
        <v>16</v>
      </c>
      <c r="E93">
        <v>19</v>
      </c>
      <c r="F93">
        <v>2.4028561147197269</v>
      </c>
      <c r="G93">
        <v>5.5209637733711847E-5</v>
      </c>
      <c r="H93">
        <v>3862.4587999999999</v>
      </c>
      <c r="I93">
        <v>4.2955158646222626</v>
      </c>
      <c r="J93" t="s">
        <v>97</v>
      </c>
      <c r="K93" t="s">
        <v>98</v>
      </c>
      <c r="L93" t="s">
        <v>22</v>
      </c>
      <c r="M93" t="s">
        <v>230</v>
      </c>
      <c r="N93">
        <v>8635.3253445625305</v>
      </c>
      <c r="O93">
        <v>0.21875</v>
      </c>
      <c r="P93" t="s">
        <v>231</v>
      </c>
      <c r="Q93" t="str">
        <f t="shared" si="2"/>
        <v>NSGA-II</v>
      </c>
      <c r="R93">
        <v>2</v>
      </c>
    </row>
    <row r="94" spans="2:18" x14ac:dyDescent="0.25">
      <c r="B94">
        <v>56</v>
      </c>
      <c r="C94">
        <v>50</v>
      </c>
      <c r="D94">
        <v>16</v>
      </c>
      <c r="E94">
        <v>19</v>
      </c>
      <c r="F94">
        <v>1.742300710316429</v>
      </c>
      <c r="G94">
        <v>5.4325155308822802E-5</v>
      </c>
      <c r="H94">
        <v>4238.2053999999998</v>
      </c>
      <c r="I94">
        <v>4.6791472075154612</v>
      </c>
      <c r="J94" t="s">
        <v>105</v>
      </c>
      <c r="K94" t="s">
        <v>106</v>
      </c>
      <c r="L94" t="s">
        <v>17</v>
      </c>
      <c r="M94" t="s">
        <v>232</v>
      </c>
      <c r="N94">
        <v>8635.3253445625305</v>
      </c>
      <c r="O94">
        <v>0.21875</v>
      </c>
      <c r="P94" t="s">
        <v>233</v>
      </c>
      <c r="Q94" t="str">
        <f t="shared" si="2"/>
        <v>NSGA-II</v>
      </c>
      <c r="R94">
        <v>4</v>
      </c>
    </row>
    <row r="95" spans="2:18" x14ac:dyDescent="0.25">
      <c r="B95">
        <v>56</v>
      </c>
      <c r="C95">
        <v>50</v>
      </c>
      <c r="D95">
        <v>16</v>
      </c>
      <c r="E95">
        <v>19</v>
      </c>
      <c r="F95">
        <v>2.3658454971008389</v>
      </c>
      <c r="G95">
        <v>5.2960411720069497E-5</v>
      </c>
      <c r="H95">
        <v>3867.2433999999998</v>
      </c>
      <c r="I95">
        <v>4.2382847194004958</v>
      </c>
      <c r="J95" t="s">
        <v>97</v>
      </c>
      <c r="K95" t="s">
        <v>98</v>
      </c>
      <c r="L95" t="s">
        <v>22</v>
      </c>
      <c r="M95" t="s">
        <v>234</v>
      </c>
      <c r="N95">
        <v>8635.3253445625305</v>
      </c>
      <c r="O95">
        <v>0.21875</v>
      </c>
      <c r="P95" t="s">
        <v>235</v>
      </c>
      <c r="Q95" t="str">
        <f t="shared" si="2"/>
        <v>NSGA-II</v>
      </c>
      <c r="R95">
        <v>1</v>
      </c>
    </row>
    <row r="96" spans="2:18" x14ac:dyDescent="0.25">
      <c r="B96">
        <v>56</v>
      </c>
      <c r="C96">
        <v>50</v>
      </c>
      <c r="D96">
        <v>16</v>
      </c>
      <c r="E96">
        <v>19</v>
      </c>
      <c r="F96">
        <v>2.357018816550374</v>
      </c>
      <c r="G96">
        <v>5.5420012251635648E-5</v>
      </c>
      <c r="H96">
        <v>6290.2349000000004</v>
      </c>
      <c r="I96">
        <v>6.1717910782051391</v>
      </c>
      <c r="J96" t="s">
        <v>53</v>
      </c>
      <c r="K96" t="s">
        <v>54</v>
      </c>
      <c r="L96" t="s">
        <v>55</v>
      </c>
      <c r="M96" t="s">
        <v>236</v>
      </c>
      <c r="N96">
        <v>8635.3253445625305</v>
      </c>
      <c r="O96">
        <v>0.21875</v>
      </c>
      <c r="P96" t="s">
        <v>237</v>
      </c>
      <c r="Q96" t="str">
        <f t="shared" si="2"/>
        <v>NSGA-II</v>
      </c>
      <c r="R96">
        <v>7</v>
      </c>
    </row>
    <row r="97" spans="2:18" x14ac:dyDescent="0.25">
      <c r="B97">
        <v>56</v>
      </c>
      <c r="C97">
        <v>50</v>
      </c>
      <c r="D97">
        <v>16</v>
      </c>
      <c r="E97">
        <v>19</v>
      </c>
      <c r="F97">
        <v>6.3238134701711051</v>
      </c>
      <c r="G97">
        <v>6.057029297481172E-5</v>
      </c>
      <c r="H97">
        <v>6085.1448</v>
      </c>
      <c r="I97">
        <v>5.9289306107341337</v>
      </c>
      <c r="J97" t="s">
        <v>53</v>
      </c>
      <c r="K97" t="s">
        <v>54</v>
      </c>
      <c r="L97" t="s">
        <v>55</v>
      </c>
      <c r="M97" t="s">
        <v>238</v>
      </c>
      <c r="N97">
        <v>8635.3253445625305</v>
      </c>
      <c r="O97">
        <v>0.21875</v>
      </c>
      <c r="P97" t="s">
        <v>239</v>
      </c>
      <c r="Q97" t="str">
        <f t="shared" si="2"/>
        <v>NSGA-II</v>
      </c>
      <c r="R97">
        <v>10</v>
      </c>
    </row>
    <row r="98" spans="2:18" x14ac:dyDescent="0.25">
      <c r="B98">
        <v>56</v>
      </c>
      <c r="C98">
        <v>50</v>
      </c>
      <c r="D98">
        <v>16</v>
      </c>
      <c r="E98">
        <v>19</v>
      </c>
      <c r="F98">
        <v>0.82846479414295682</v>
      </c>
      <c r="G98">
        <v>5.4357787987052543E-5</v>
      </c>
      <c r="H98">
        <v>3980.4623999999999</v>
      </c>
      <c r="I98">
        <v>4.3639579096223988</v>
      </c>
      <c r="J98" t="s">
        <v>97</v>
      </c>
      <c r="K98" t="s">
        <v>98</v>
      </c>
      <c r="L98" t="s">
        <v>22</v>
      </c>
      <c r="M98" t="s">
        <v>240</v>
      </c>
      <c r="N98">
        <v>8635.3253445625305</v>
      </c>
      <c r="O98">
        <v>0.21875</v>
      </c>
      <c r="P98" t="s">
        <v>241</v>
      </c>
      <c r="Q98" t="str">
        <f t="shared" si="2"/>
        <v>NSGA-II</v>
      </c>
      <c r="R98">
        <v>2</v>
      </c>
    </row>
    <row r="99" spans="2:18" x14ac:dyDescent="0.25">
      <c r="B99">
        <v>56</v>
      </c>
      <c r="C99">
        <v>50</v>
      </c>
      <c r="D99">
        <v>16</v>
      </c>
      <c r="E99">
        <v>19</v>
      </c>
      <c r="F99">
        <v>2.8012731345440991</v>
      </c>
      <c r="G99">
        <v>5.4692164194943392E-5</v>
      </c>
      <c r="H99">
        <v>3729.1979000000001</v>
      </c>
      <c r="I99">
        <v>4.1239005312114703</v>
      </c>
      <c r="J99" t="s">
        <v>97</v>
      </c>
      <c r="K99" t="s">
        <v>98</v>
      </c>
      <c r="L99" t="s">
        <v>22</v>
      </c>
      <c r="M99" t="s">
        <v>242</v>
      </c>
      <c r="N99">
        <v>8635.3253445625305</v>
      </c>
      <c r="O99">
        <v>0.21875</v>
      </c>
      <c r="P99" t="s">
        <v>243</v>
      </c>
      <c r="Q99" t="str">
        <f t="shared" si="2"/>
        <v>NSGA-II</v>
      </c>
      <c r="R99">
        <v>1</v>
      </c>
    </row>
    <row r="100" spans="2:18" x14ac:dyDescent="0.25">
      <c r="B100">
        <v>56</v>
      </c>
      <c r="C100">
        <v>50</v>
      </c>
      <c r="D100">
        <v>16</v>
      </c>
      <c r="E100">
        <v>19</v>
      </c>
      <c r="F100">
        <v>1.2910267044218851</v>
      </c>
      <c r="G100">
        <v>5.3229144594591937E-5</v>
      </c>
      <c r="H100">
        <v>6258.9351999999999</v>
      </c>
      <c r="I100">
        <v>6.2219197367512926</v>
      </c>
      <c r="J100" t="s">
        <v>213</v>
      </c>
      <c r="K100" t="s">
        <v>54</v>
      </c>
      <c r="L100" t="s">
        <v>55</v>
      </c>
      <c r="M100" t="s">
        <v>244</v>
      </c>
      <c r="N100">
        <v>8635.3253445625305</v>
      </c>
      <c r="O100">
        <v>0.21875</v>
      </c>
      <c r="P100" t="s">
        <v>245</v>
      </c>
      <c r="Q100" t="str">
        <f t="shared" si="2"/>
        <v>NSGA-II</v>
      </c>
      <c r="R100">
        <v>3</v>
      </c>
    </row>
    <row r="101" spans="2:18" x14ac:dyDescent="0.25">
      <c r="B101">
        <v>56</v>
      </c>
      <c r="C101">
        <v>50</v>
      </c>
      <c r="D101">
        <v>16</v>
      </c>
      <c r="E101">
        <v>19</v>
      </c>
      <c r="F101">
        <v>2.3686402884142228</v>
      </c>
      <c r="G101">
        <v>5.3294364186580349E-5</v>
      </c>
      <c r="H101">
        <v>3784.3973999999998</v>
      </c>
      <c r="I101">
        <v>4.198431040962209</v>
      </c>
      <c r="J101" t="s">
        <v>97</v>
      </c>
      <c r="K101" t="s">
        <v>98</v>
      </c>
      <c r="L101" t="s">
        <v>22</v>
      </c>
      <c r="M101" t="s">
        <v>246</v>
      </c>
      <c r="N101">
        <v>8635.3253445625305</v>
      </c>
      <c r="O101">
        <v>0.21875</v>
      </c>
      <c r="P101" t="s">
        <v>247</v>
      </c>
      <c r="Q101" t="str">
        <f t="shared" si="2"/>
        <v>NSGA-II</v>
      </c>
      <c r="R101">
        <v>1</v>
      </c>
    </row>
    <row r="102" spans="2:18" x14ac:dyDescent="0.25">
      <c r="B102">
        <v>56</v>
      </c>
      <c r="C102">
        <v>50</v>
      </c>
      <c r="D102">
        <v>16</v>
      </c>
      <c r="E102">
        <v>19</v>
      </c>
      <c r="F102">
        <v>0.49945928347826868</v>
      </c>
      <c r="G102">
        <v>5.318195961211366E-5</v>
      </c>
      <c r="H102">
        <v>6193.76</v>
      </c>
      <c r="I102">
        <v>6.1478468337047838</v>
      </c>
      <c r="J102" t="s">
        <v>213</v>
      </c>
      <c r="K102" t="s">
        <v>54</v>
      </c>
      <c r="L102" t="s">
        <v>55</v>
      </c>
      <c r="M102" t="s">
        <v>248</v>
      </c>
      <c r="N102">
        <v>8635.3253445625305</v>
      </c>
      <c r="O102">
        <v>0.21875</v>
      </c>
      <c r="P102" t="s">
        <v>249</v>
      </c>
      <c r="Q102" t="str">
        <f t="shared" si="2"/>
        <v>NSGA-II</v>
      </c>
      <c r="R102">
        <v>2</v>
      </c>
    </row>
    <row r="103" spans="2:18" x14ac:dyDescent="0.25">
      <c r="B103">
        <v>61</v>
      </c>
      <c r="C103">
        <v>50</v>
      </c>
      <c r="D103">
        <v>15</v>
      </c>
      <c r="E103">
        <v>20</v>
      </c>
      <c r="F103">
        <v>2.0573863430740511</v>
      </c>
      <c r="G103">
        <v>5.2693627330300227E-5</v>
      </c>
      <c r="H103">
        <v>6044.1570000000002</v>
      </c>
      <c r="I103">
        <v>6.0005668021755039</v>
      </c>
      <c r="J103" t="s">
        <v>120</v>
      </c>
      <c r="K103" t="s">
        <v>77</v>
      </c>
      <c r="L103" t="s">
        <v>55</v>
      </c>
      <c r="M103" t="s">
        <v>250</v>
      </c>
      <c r="N103">
        <v>17963.46775102615</v>
      </c>
      <c r="O103">
        <v>0.328125</v>
      </c>
      <c r="P103" t="s">
        <v>251</v>
      </c>
      <c r="Q103" t="str">
        <f t="shared" si="2"/>
        <v>NSGA-II</v>
      </c>
      <c r="R103">
        <v>4</v>
      </c>
    </row>
    <row r="104" spans="2:18" x14ac:dyDescent="0.25">
      <c r="B104">
        <v>61</v>
      </c>
      <c r="C104">
        <v>50</v>
      </c>
      <c r="D104">
        <v>15</v>
      </c>
      <c r="E104">
        <v>20</v>
      </c>
      <c r="F104">
        <v>2.4795043839665111E-2</v>
      </c>
      <c r="G104">
        <v>23.876121987012571</v>
      </c>
      <c r="H104">
        <v>3543.8155999999999</v>
      </c>
      <c r="I104">
        <v>4.4386215</v>
      </c>
      <c r="J104" t="s">
        <v>94</v>
      </c>
      <c r="K104" t="s">
        <v>33</v>
      </c>
      <c r="L104" t="s">
        <v>34</v>
      </c>
      <c r="M104" t="s">
        <v>252</v>
      </c>
      <c r="N104">
        <v>17963.46775102615</v>
      </c>
      <c r="O104">
        <v>0.328125</v>
      </c>
      <c r="P104" t="s">
        <v>253</v>
      </c>
      <c r="Q104" t="str">
        <f t="shared" si="2"/>
        <v>NSGA-II</v>
      </c>
      <c r="R104">
        <v>2</v>
      </c>
    </row>
    <row r="105" spans="2:18" x14ac:dyDescent="0.25">
      <c r="B105">
        <v>61</v>
      </c>
      <c r="C105">
        <v>50</v>
      </c>
      <c r="D105">
        <v>15</v>
      </c>
      <c r="E105">
        <v>20</v>
      </c>
      <c r="F105">
        <v>5.5493414226981952E-2</v>
      </c>
      <c r="G105">
        <v>24.09542536730336</v>
      </c>
      <c r="H105">
        <v>5134.9576999999999</v>
      </c>
      <c r="I105">
        <v>5.5281960999999997</v>
      </c>
      <c r="J105" t="s">
        <v>32</v>
      </c>
      <c r="K105" t="s">
        <v>33</v>
      </c>
      <c r="L105" t="s">
        <v>34</v>
      </c>
      <c r="M105" t="s">
        <v>254</v>
      </c>
      <c r="N105">
        <v>17963.46775102615</v>
      </c>
      <c r="O105">
        <v>0.328125</v>
      </c>
      <c r="P105" t="s">
        <v>255</v>
      </c>
      <c r="Q105" t="str">
        <f t="shared" si="2"/>
        <v>NSGA-II</v>
      </c>
      <c r="R105">
        <v>7</v>
      </c>
    </row>
    <row r="106" spans="2:18" x14ac:dyDescent="0.25">
      <c r="B106">
        <v>61</v>
      </c>
      <c r="C106">
        <v>50</v>
      </c>
      <c r="D106">
        <v>15</v>
      </c>
      <c r="E106">
        <v>20</v>
      </c>
      <c r="F106">
        <v>6.8687395394013417E-2</v>
      </c>
      <c r="G106">
        <v>25.227747904463222</v>
      </c>
      <c r="H106">
        <v>5574.6813000000002</v>
      </c>
      <c r="I106">
        <v>6.0361969000000002</v>
      </c>
      <c r="J106" t="s">
        <v>20</v>
      </c>
      <c r="K106" t="s">
        <v>21</v>
      </c>
      <c r="L106" t="s">
        <v>22</v>
      </c>
      <c r="M106" t="s">
        <v>256</v>
      </c>
      <c r="N106">
        <v>17963.46775102615</v>
      </c>
      <c r="O106">
        <v>0.328125</v>
      </c>
      <c r="P106" t="s">
        <v>257</v>
      </c>
      <c r="Q106" t="str">
        <f t="shared" si="2"/>
        <v>NSGA-II</v>
      </c>
      <c r="R106">
        <v>10</v>
      </c>
    </row>
    <row r="107" spans="2:18" x14ac:dyDescent="0.25">
      <c r="B107">
        <v>61</v>
      </c>
      <c r="C107">
        <v>50</v>
      </c>
      <c r="D107">
        <v>15</v>
      </c>
      <c r="E107">
        <v>20</v>
      </c>
      <c r="F107">
        <v>9.3149156718297099E-2</v>
      </c>
      <c r="G107">
        <v>167.98594407184811</v>
      </c>
      <c r="H107">
        <v>3916.0810000000001</v>
      </c>
      <c r="I107">
        <v>14.317603997682371</v>
      </c>
      <c r="J107" t="s">
        <v>39</v>
      </c>
      <c r="K107" t="s">
        <v>40</v>
      </c>
      <c r="L107" t="s">
        <v>34</v>
      </c>
      <c r="M107" t="s">
        <v>258</v>
      </c>
      <c r="N107">
        <v>17963.46775102615</v>
      </c>
      <c r="O107">
        <v>0.328125</v>
      </c>
      <c r="P107" t="s">
        <v>259</v>
      </c>
      <c r="Q107" t="str">
        <f t="shared" si="2"/>
        <v>NSGA-II</v>
      </c>
      <c r="R107">
        <v>13</v>
      </c>
    </row>
    <row r="108" spans="2:18" x14ac:dyDescent="0.25">
      <c r="B108">
        <v>61</v>
      </c>
      <c r="C108">
        <v>50</v>
      </c>
      <c r="D108">
        <v>15</v>
      </c>
      <c r="E108">
        <v>20</v>
      </c>
      <c r="F108">
        <v>1.7029337731813421</v>
      </c>
      <c r="G108">
        <v>169.7901376855111</v>
      </c>
      <c r="H108">
        <v>1897.3076000000001</v>
      </c>
      <c r="I108">
        <v>12.913253550564519</v>
      </c>
      <c r="J108" t="s">
        <v>25</v>
      </c>
      <c r="K108" t="s">
        <v>26</v>
      </c>
      <c r="L108" t="s">
        <v>27</v>
      </c>
      <c r="M108" t="s">
        <v>260</v>
      </c>
      <c r="N108">
        <v>17963.46775102615</v>
      </c>
      <c r="O108">
        <v>0.328125</v>
      </c>
      <c r="P108" t="s">
        <v>261</v>
      </c>
      <c r="Q108" t="str">
        <f t="shared" si="2"/>
        <v>NSGA-II</v>
      </c>
      <c r="R108">
        <v>1</v>
      </c>
    </row>
    <row r="109" spans="2:18" x14ac:dyDescent="0.25">
      <c r="B109">
        <v>61</v>
      </c>
      <c r="C109">
        <v>50</v>
      </c>
      <c r="D109">
        <v>15</v>
      </c>
      <c r="E109">
        <v>20</v>
      </c>
      <c r="F109">
        <v>7.1700828775146441E-2</v>
      </c>
      <c r="G109">
        <v>24.098545858861641</v>
      </c>
      <c r="H109">
        <v>3598.1208999999999</v>
      </c>
      <c r="I109">
        <v>4.5369248000000004</v>
      </c>
      <c r="J109" t="s">
        <v>94</v>
      </c>
      <c r="K109" t="s">
        <v>33</v>
      </c>
      <c r="L109" t="s">
        <v>34</v>
      </c>
      <c r="M109" t="s">
        <v>262</v>
      </c>
      <c r="N109">
        <v>17963.46775102615</v>
      </c>
      <c r="O109">
        <v>0.328125</v>
      </c>
      <c r="P109" t="s">
        <v>263</v>
      </c>
      <c r="Q109" t="str">
        <f t="shared" si="2"/>
        <v>NSGA-II</v>
      </c>
      <c r="R109">
        <v>7</v>
      </c>
    </row>
    <row r="110" spans="2:18" x14ac:dyDescent="0.25">
      <c r="B110">
        <v>61</v>
      </c>
      <c r="C110">
        <v>50</v>
      </c>
      <c r="D110">
        <v>15</v>
      </c>
      <c r="E110">
        <v>20</v>
      </c>
      <c r="F110">
        <v>7.7526062559282929</v>
      </c>
      <c r="G110">
        <v>5.6655249208385358E-5</v>
      </c>
      <c r="H110">
        <v>6127.1409999999996</v>
      </c>
      <c r="I110">
        <v>6.0161897579584807</v>
      </c>
      <c r="J110" t="s">
        <v>76</v>
      </c>
      <c r="K110" t="s">
        <v>77</v>
      </c>
      <c r="L110" t="s">
        <v>55</v>
      </c>
      <c r="M110" t="s">
        <v>264</v>
      </c>
      <c r="N110">
        <v>17963.46775102615</v>
      </c>
      <c r="O110">
        <v>0.328125</v>
      </c>
      <c r="P110" t="s">
        <v>265</v>
      </c>
      <c r="Q110" t="str">
        <f t="shared" si="2"/>
        <v>NSGA-II</v>
      </c>
      <c r="R110">
        <v>8</v>
      </c>
    </row>
    <row r="111" spans="2:18" x14ac:dyDescent="0.25">
      <c r="B111">
        <v>61</v>
      </c>
      <c r="C111">
        <v>50</v>
      </c>
      <c r="D111">
        <v>15</v>
      </c>
      <c r="E111">
        <v>20</v>
      </c>
      <c r="F111">
        <v>5.0138887054343142</v>
      </c>
      <c r="G111">
        <v>5.8908212732266968E-5</v>
      </c>
      <c r="H111">
        <v>6169.4535999999998</v>
      </c>
      <c r="I111">
        <v>6.0215382034215619</v>
      </c>
      <c r="J111" t="s">
        <v>120</v>
      </c>
      <c r="K111" t="s">
        <v>77</v>
      </c>
      <c r="L111" t="s">
        <v>55</v>
      </c>
      <c r="M111" t="s">
        <v>266</v>
      </c>
      <c r="N111">
        <v>17963.46775102615</v>
      </c>
      <c r="O111">
        <v>0.328125</v>
      </c>
      <c r="P111" t="s">
        <v>267</v>
      </c>
      <c r="Q111" t="str">
        <f t="shared" si="2"/>
        <v>NSGA-II</v>
      </c>
      <c r="R111">
        <v>11</v>
      </c>
    </row>
    <row r="112" spans="2:18" x14ac:dyDescent="0.25">
      <c r="B112">
        <v>61</v>
      </c>
      <c r="C112">
        <v>50</v>
      </c>
      <c r="D112">
        <v>15</v>
      </c>
      <c r="E112">
        <v>20</v>
      </c>
      <c r="F112">
        <v>7.2683245674720509E-2</v>
      </c>
      <c r="G112">
        <v>22.358699389216671</v>
      </c>
      <c r="H112">
        <v>3046.4614000000001</v>
      </c>
      <c r="I112">
        <v>3.8122984</v>
      </c>
      <c r="J112" t="s">
        <v>60</v>
      </c>
      <c r="K112" t="s">
        <v>61</v>
      </c>
      <c r="L112" t="s">
        <v>27</v>
      </c>
      <c r="M112" t="s">
        <v>268</v>
      </c>
      <c r="N112">
        <v>17963.46775102615</v>
      </c>
      <c r="O112">
        <v>0.328125</v>
      </c>
      <c r="P112" t="s">
        <v>269</v>
      </c>
      <c r="Q112" t="str">
        <f t="shared" si="2"/>
        <v>NSGA-II</v>
      </c>
      <c r="R112">
        <v>1</v>
      </c>
    </row>
    <row r="113" spans="2:18" x14ac:dyDescent="0.25">
      <c r="B113">
        <v>61</v>
      </c>
      <c r="C113">
        <v>50</v>
      </c>
      <c r="D113">
        <v>15</v>
      </c>
      <c r="E113">
        <v>20</v>
      </c>
      <c r="F113">
        <v>6.2119320917883622E-2</v>
      </c>
      <c r="G113">
        <v>23.251033554525051</v>
      </c>
      <c r="H113">
        <v>3399.3175999999999</v>
      </c>
      <c r="I113">
        <v>4.3051510000000004</v>
      </c>
      <c r="J113" t="s">
        <v>60</v>
      </c>
      <c r="K113" t="s">
        <v>61</v>
      </c>
      <c r="L113" t="s">
        <v>27</v>
      </c>
      <c r="M113" t="s">
        <v>270</v>
      </c>
      <c r="N113">
        <v>17963.46775102615</v>
      </c>
      <c r="O113">
        <v>0.328125</v>
      </c>
      <c r="P113" t="s">
        <v>271</v>
      </c>
      <c r="Q113" t="str">
        <f t="shared" si="2"/>
        <v>NSGA-II</v>
      </c>
      <c r="R113">
        <v>5</v>
      </c>
    </row>
    <row r="114" spans="2:18" x14ac:dyDescent="0.25">
      <c r="B114">
        <v>61</v>
      </c>
      <c r="C114">
        <v>50</v>
      </c>
      <c r="D114">
        <v>15</v>
      </c>
      <c r="E114">
        <v>20</v>
      </c>
      <c r="F114">
        <v>4.2303201661846694</v>
      </c>
      <c r="G114">
        <v>5.6885393121807251E-5</v>
      </c>
      <c r="H114">
        <v>6096.0284000000001</v>
      </c>
      <c r="I114">
        <v>5.9548586728177728</v>
      </c>
      <c r="J114" t="s">
        <v>213</v>
      </c>
      <c r="K114" t="s">
        <v>54</v>
      </c>
      <c r="L114" t="s">
        <v>55</v>
      </c>
      <c r="M114" t="s">
        <v>272</v>
      </c>
      <c r="N114">
        <v>17963.46775102615</v>
      </c>
      <c r="O114">
        <v>0.328125</v>
      </c>
      <c r="P114" t="s">
        <v>273</v>
      </c>
      <c r="Q114" t="str">
        <f t="shared" si="2"/>
        <v>NSGA-II</v>
      </c>
      <c r="R114">
        <v>8</v>
      </c>
    </row>
    <row r="115" spans="2:18" x14ac:dyDescent="0.25">
      <c r="B115">
        <v>61</v>
      </c>
      <c r="C115">
        <v>50</v>
      </c>
      <c r="D115">
        <v>15</v>
      </c>
      <c r="E115">
        <v>20</v>
      </c>
      <c r="F115">
        <v>2.5172700505036389</v>
      </c>
      <c r="G115">
        <v>5.4970906366235717E-5</v>
      </c>
      <c r="H115">
        <v>4280.8163000000004</v>
      </c>
      <c r="I115">
        <v>4.6501930492085206</v>
      </c>
      <c r="J115" t="s">
        <v>105</v>
      </c>
      <c r="K115" t="s">
        <v>106</v>
      </c>
      <c r="L115" t="s">
        <v>17</v>
      </c>
      <c r="M115" t="s">
        <v>274</v>
      </c>
      <c r="N115">
        <v>17963.46775102615</v>
      </c>
      <c r="O115">
        <v>0.328125</v>
      </c>
      <c r="P115" t="s">
        <v>275</v>
      </c>
      <c r="Q115" t="str">
        <f t="shared" si="2"/>
        <v>NSGA-II</v>
      </c>
      <c r="R115">
        <v>5</v>
      </c>
    </row>
    <row r="116" spans="2:18" x14ac:dyDescent="0.25">
      <c r="B116">
        <v>61</v>
      </c>
      <c r="C116">
        <v>50</v>
      </c>
      <c r="D116">
        <v>15</v>
      </c>
      <c r="E116">
        <v>20</v>
      </c>
      <c r="F116">
        <v>6.4550240087959381</v>
      </c>
      <c r="G116">
        <v>6.0019994235392409E-5</v>
      </c>
      <c r="H116">
        <v>5759.3756999999996</v>
      </c>
      <c r="I116">
        <v>5.5815769752039754</v>
      </c>
      <c r="J116" t="s">
        <v>188</v>
      </c>
      <c r="K116" t="s">
        <v>106</v>
      </c>
      <c r="L116" t="s">
        <v>17</v>
      </c>
      <c r="M116" t="s">
        <v>276</v>
      </c>
      <c r="N116">
        <v>17963.46775102615</v>
      </c>
      <c r="O116">
        <v>0.328125</v>
      </c>
      <c r="P116" t="s">
        <v>277</v>
      </c>
      <c r="Q116" t="str">
        <f t="shared" si="2"/>
        <v>NSGA-II</v>
      </c>
      <c r="R116">
        <v>8</v>
      </c>
    </row>
    <row r="117" spans="2:18" x14ac:dyDescent="0.25">
      <c r="B117">
        <v>61</v>
      </c>
      <c r="C117">
        <v>50</v>
      </c>
      <c r="D117">
        <v>15</v>
      </c>
      <c r="E117">
        <v>20</v>
      </c>
      <c r="F117">
        <v>7.91452357592238</v>
      </c>
      <c r="G117">
        <v>6.4290369811741447E-5</v>
      </c>
      <c r="H117">
        <v>5756.7129000000004</v>
      </c>
      <c r="I117">
        <v>5.6289419509217034</v>
      </c>
      <c r="J117" t="s">
        <v>15</v>
      </c>
      <c r="K117" t="s">
        <v>16</v>
      </c>
      <c r="L117" t="s">
        <v>17</v>
      </c>
      <c r="M117" t="s">
        <v>278</v>
      </c>
      <c r="N117">
        <v>17963.46775102615</v>
      </c>
      <c r="O117">
        <v>0.328125</v>
      </c>
      <c r="P117" t="s">
        <v>279</v>
      </c>
      <c r="Q117" t="str">
        <f t="shared" si="2"/>
        <v>NSGA-II</v>
      </c>
      <c r="R117">
        <v>9</v>
      </c>
    </row>
    <row r="118" spans="2:18" x14ac:dyDescent="0.25">
      <c r="B118">
        <v>61</v>
      </c>
      <c r="C118">
        <v>50</v>
      </c>
      <c r="D118">
        <v>15</v>
      </c>
      <c r="E118">
        <v>20</v>
      </c>
      <c r="F118">
        <v>2.8133327820118549E-2</v>
      </c>
      <c r="G118">
        <v>23.3660673314245</v>
      </c>
      <c r="H118">
        <v>3420.9603999999999</v>
      </c>
      <c r="I118">
        <v>4.2065862999999997</v>
      </c>
      <c r="J118" t="s">
        <v>94</v>
      </c>
      <c r="K118" t="s">
        <v>33</v>
      </c>
      <c r="L118" t="s">
        <v>34</v>
      </c>
      <c r="M118" t="s">
        <v>280</v>
      </c>
      <c r="N118">
        <v>17963.46775102615</v>
      </c>
      <c r="O118">
        <v>0.328125</v>
      </c>
      <c r="P118" t="s">
        <v>281</v>
      </c>
      <c r="Q118" t="str">
        <f t="shared" si="2"/>
        <v>NSGA-II</v>
      </c>
      <c r="R118">
        <v>3</v>
      </c>
    </row>
    <row r="119" spans="2:18" x14ac:dyDescent="0.25">
      <c r="B119">
        <v>61</v>
      </c>
      <c r="C119">
        <v>50</v>
      </c>
      <c r="D119">
        <v>15</v>
      </c>
      <c r="E119">
        <v>20</v>
      </c>
      <c r="F119">
        <v>2.52296712555711</v>
      </c>
      <c r="G119">
        <v>5.4035756163299578E-5</v>
      </c>
      <c r="H119">
        <v>4232.3071999999993</v>
      </c>
      <c r="I119">
        <v>4.5963478888303433</v>
      </c>
      <c r="J119" t="s">
        <v>105</v>
      </c>
      <c r="K119" t="s">
        <v>106</v>
      </c>
      <c r="L119" t="s">
        <v>17</v>
      </c>
      <c r="M119" t="s">
        <v>282</v>
      </c>
      <c r="N119">
        <v>17963.46775102615</v>
      </c>
      <c r="O119">
        <v>0.328125</v>
      </c>
      <c r="P119" t="s">
        <v>283</v>
      </c>
      <c r="Q119" t="str">
        <f t="shared" si="2"/>
        <v>NSGA-II</v>
      </c>
      <c r="R119">
        <v>4</v>
      </c>
    </row>
    <row r="120" spans="2:18" x14ac:dyDescent="0.25">
      <c r="B120">
        <v>61</v>
      </c>
      <c r="C120">
        <v>50</v>
      </c>
      <c r="D120">
        <v>15</v>
      </c>
      <c r="E120">
        <v>20</v>
      </c>
      <c r="F120">
        <v>2.5134686075080168</v>
      </c>
      <c r="G120">
        <v>5.5638351591017922E-5</v>
      </c>
      <c r="H120">
        <v>3994.9212000000002</v>
      </c>
      <c r="I120">
        <v>4.3726981923022654</v>
      </c>
      <c r="J120" t="s">
        <v>97</v>
      </c>
      <c r="K120" t="s">
        <v>98</v>
      </c>
      <c r="L120" t="s">
        <v>22</v>
      </c>
      <c r="M120" t="s">
        <v>284</v>
      </c>
      <c r="N120">
        <v>17963.46775102615</v>
      </c>
      <c r="O120">
        <v>0.328125</v>
      </c>
      <c r="P120" t="s">
        <v>285</v>
      </c>
      <c r="Q120" t="str">
        <f t="shared" si="2"/>
        <v>NSGA-II</v>
      </c>
      <c r="R120">
        <v>4</v>
      </c>
    </row>
    <row r="121" spans="2:18" x14ac:dyDescent="0.25">
      <c r="B121">
        <v>61</v>
      </c>
      <c r="C121">
        <v>50</v>
      </c>
      <c r="D121">
        <v>15</v>
      </c>
      <c r="E121">
        <v>20</v>
      </c>
      <c r="F121">
        <v>1.730361247683514</v>
      </c>
      <c r="G121">
        <v>5.3247423748237197E-5</v>
      </c>
      <c r="H121">
        <v>4199.1036000000004</v>
      </c>
      <c r="I121">
        <v>4.6389636379314894</v>
      </c>
      <c r="J121" t="s">
        <v>139</v>
      </c>
      <c r="K121" t="s">
        <v>16</v>
      </c>
      <c r="L121" t="s">
        <v>17</v>
      </c>
      <c r="M121" t="s">
        <v>286</v>
      </c>
      <c r="N121">
        <v>17963.46775102615</v>
      </c>
      <c r="O121">
        <v>0.328125</v>
      </c>
      <c r="P121" t="s">
        <v>287</v>
      </c>
      <c r="Q121" t="str">
        <f t="shared" si="2"/>
        <v>NSGA-II</v>
      </c>
      <c r="R121">
        <v>3</v>
      </c>
    </row>
    <row r="122" spans="2:18" x14ac:dyDescent="0.25">
      <c r="B122">
        <v>61</v>
      </c>
      <c r="C122">
        <v>50</v>
      </c>
      <c r="D122">
        <v>15</v>
      </c>
      <c r="E122">
        <v>20</v>
      </c>
      <c r="F122">
        <v>1.618007961429359</v>
      </c>
      <c r="G122">
        <v>5.3629794742285617E-5</v>
      </c>
      <c r="H122">
        <v>4211.8557999999994</v>
      </c>
      <c r="I122">
        <v>4.5744813626193563</v>
      </c>
      <c r="J122" t="s">
        <v>105</v>
      </c>
      <c r="K122" t="s">
        <v>106</v>
      </c>
      <c r="L122" t="s">
        <v>17</v>
      </c>
      <c r="M122" t="s">
        <v>288</v>
      </c>
      <c r="N122">
        <v>17963.46775102615</v>
      </c>
      <c r="O122">
        <v>0.328125</v>
      </c>
      <c r="P122" t="s">
        <v>289</v>
      </c>
      <c r="Q122" t="str">
        <f t="shared" si="2"/>
        <v>NSGA-II</v>
      </c>
      <c r="R122">
        <v>3</v>
      </c>
    </row>
    <row r="123" spans="2:18" x14ac:dyDescent="0.25">
      <c r="B123">
        <v>61</v>
      </c>
      <c r="C123">
        <v>50</v>
      </c>
      <c r="D123">
        <v>15</v>
      </c>
      <c r="E123">
        <v>20</v>
      </c>
      <c r="F123">
        <v>3.5894677013078573E-2</v>
      </c>
      <c r="G123">
        <v>24.113444526080819</v>
      </c>
      <c r="H123">
        <v>3697.4243999999999</v>
      </c>
      <c r="I123">
        <v>4.5991783999999996</v>
      </c>
      <c r="J123" t="s">
        <v>94</v>
      </c>
      <c r="K123" t="s">
        <v>33</v>
      </c>
      <c r="L123" t="s">
        <v>34</v>
      </c>
      <c r="M123" t="s">
        <v>290</v>
      </c>
      <c r="N123">
        <v>17963.46775102615</v>
      </c>
      <c r="O123">
        <v>0.328125</v>
      </c>
      <c r="P123" t="s">
        <v>291</v>
      </c>
      <c r="Q123" t="str">
        <f t="shared" si="2"/>
        <v>NSGA-II</v>
      </c>
      <c r="R123">
        <v>6</v>
      </c>
    </row>
    <row r="124" spans="2:18" x14ac:dyDescent="0.25">
      <c r="B124">
        <v>61</v>
      </c>
      <c r="C124">
        <v>50</v>
      </c>
      <c r="D124">
        <v>15</v>
      </c>
      <c r="E124">
        <v>20</v>
      </c>
      <c r="F124">
        <v>1.962454973476117</v>
      </c>
      <c r="G124">
        <v>5.3870841538655361E-5</v>
      </c>
      <c r="H124">
        <v>6144.1202999999996</v>
      </c>
      <c r="I124">
        <v>6.0756218781825959</v>
      </c>
      <c r="J124" t="s">
        <v>53</v>
      </c>
      <c r="K124" t="s">
        <v>54</v>
      </c>
      <c r="L124" t="s">
        <v>55</v>
      </c>
      <c r="M124" t="s">
        <v>292</v>
      </c>
      <c r="N124">
        <v>17963.46775102615</v>
      </c>
      <c r="O124">
        <v>0.328125</v>
      </c>
      <c r="P124" t="s">
        <v>293</v>
      </c>
      <c r="Q124" t="str">
        <f t="shared" si="2"/>
        <v>NSGA-II</v>
      </c>
      <c r="R124">
        <v>5</v>
      </c>
    </row>
    <row r="125" spans="2:18" x14ac:dyDescent="0.25">
      <c r="B125">
        <v>61</v>
      </c>
      <c r="C125">
        <v>50</v>
      </c>
      <c r="D125">
        <v>15</v>
      </c>
      <c r="E125">
        <v>20</v>
      </c>
      <c r="F125">
        <v>1.054087072101028</v>
      </c>
      <c r="G125">
        <v>5.3793727744037082E-5</v>
      </c>
      <c r="H125">
        <v>4206.5330999999996</v>
      </c>
      <c r="I125">
        <v>4.6557727732037257</v>
      </c>
      <c r="J125" t="s">
        <v>139</v>
      </c>
      <c r="K125" t="s">
        <v>16</v>
      </c>
      <c r="L125" t="s">
        <v>17</v>
      </c>
      <c r="M125" t="s">
        <v>294</v>
      </c>
      <c r="N125">
        <v>17963.46775102615</v>
      </c>
      <c r="O125">
        <v>0.328125</v>
      </c>
      <c r="P125" t="s">
        <v>295</v>
      </c>
      <c r="Q125" t="str">
        <f t="shared" si="2"/>
        <v>NSGA-II</v>
      </c>
      <c r="R125">
        <v>2</v>
      </c>
    </row>
    <row r="126" spans="2:18" x14ac:dyDescent="0.25">
      <c r="B126">
        <v>61</v>
      </c>
      <c r="C126">
        <v>50</v>
      </c>
      <c r="D126">
        <v>15</v>
      </c>
      <c r="E126">
        <v>20</v>
      </c>
      <c r="F126">
        <v>8.099399804717472E-2</v>
      </c>
      <c r="G126">
        <v>23.239252496699681</v>
      </c>
      <c r="H126">
        <v>3265.1846</v>
      </c>
      <c r="I126">
        <v>4.2201360000000001</v>
      </c>
      <c r="J126" t="s">
        <v>60</v>
      </c>
      <c r="K126" t="s">
        <v>61</v>
      </c>
      <c r="L126" t="s">
        <v>27</v>
      </c>
      <c r="M126" t="s">
        <v>296</v>
      </c>
      <c r="N126">
        <v>17963.46775102615</v>
      </c>
      <c r="O126">
        <v>0.328125</v>
      </c>
      <c r="P126" t="s">
        <v>297</v>
      </c>
      <c r="Q126" t="str">
        <f t="shared" si="2"/>
        <v>NSGA-II</v>
      </c>
      <c r="R126">
        <v>6</v>
      </c>
    </row>
    <row r="127" spans="2:18" x14ac:dyDescent="0.25">
      <c r="B127">
        <v>61</v>
      </c>
      <c r="C127">
        <v>50</v>
      </c>
      <c r="D127">
        <v>15</v>
      </c>
      <c r="E127">
        <v>20</v>
      </c>
      <c r="F127">
        <v>3.2178989602634638</v>
      </c>
      <c r="G127">
        <v>5.6794430872946702E-5</v>
      </c>
      <c r="H127">
        <v>4323.7924000000003</v>
      </c>
      <c r="I127">
        <v>4.6970690669447759</v>
      </c>
      <c r="J127" t="s">
        <v>139</v>
      </c>
      <c r="K127" t="s">
        <v>16</v>
      </c>
      <c r="L127" t="s">
        <v>17</v>
      </c>
      <c r="M127" t="s">
        <v>298</v>
      </c>
      <c r="N127">
        <v>17963.46775102615</v>
      </c>
      <c r="O127">
        <v>0.328125</v>
      </c>
      <c r="P127" t="s">
        <v>299</v>
      </c>
      <c r="Q127" t="str">
        <f t="shared" si="2"/>
        <v>NSGA-II</v>
      </c>
      <c r="R127">
        <v>7</v>
      </c>
    </row>
    <row r="128" spans="2:18" x14ac:dyDescent="0.25">
      <c r="B128">
        <v>61</v>
      </c>
      <c r="C128">
        <v>50</v>
      </c>
      <c r="D128">
        <v>15</v>
      </c>
      <c r="E128">
        <v>20</v>
      </c>
      <c r="F128">
        <v>3.9642154625815489</v>
      </c>
      <c r="G128">
        <v>5.683549350180229E-5</v>
      </c>
      <c r="H128">
        <v>4062.82</v>
      </c>
      <c r="I128">
        <v>4.4025727695959933</v>
      </c>
      <c r="J128" t="s">
        <v>139</v>
      </c>
      <c r="K128" t="s">
        <v>16</v>
      </c>
      <c r="L128" t="s">
        <v>17</v>
      </c>
      <c r="M128" t="s">
        <v>300</v>
      </c>
      <c r="N128">
        <v>17963.46775102615</v>
      </c>
      <c r="O128">
        <v>0.328125</v>
      </c>
      <c r="P128" t="s">
        <v>301</v>
      </c>
      <c r="Q128" t="str">
        <f t="shared" si="2"/>
        <v>NSGA-II</v>
      </c>
      <c r="R128">
        <v>5</v>
      </c>
    </row>
    <row r="129" spans="2:18" x14ac:dyDescent="0.25">
      <c r="B129">
        <v>61</v>
      </c>
      <c r="C129">
        <v>50</v>
      </c>
      <c r="D129">
        <v>15</v>
      </c>
      <c r="E129">
        <v>20</v>
      </c>
      <c r="F129">
        <v>1.302071984678373</v>
      </c>
      <c r="G129">
        <v>5.237255207766528E-5</v>
      </c>
      <c r="H129">
        <v>3996.6747999999998</v>
      </c>
      <c r="I129">
        <v>4.4004293814452096</v>
      </c>
      <c r="J129" t="s">
        <v>97</v>
      </c>
      <c r="K129" t="s">
        <v>98</v>
      </c>
      <c r="L129" t="s">
        <v>22</v>
      </c>
      <c r="M129" t="s">
        <v>302</v>
      </c>
      <c r="N129">
        <v>17963.46775102615</v>
      </c>
      <c r="O129">
        <v>0.328125</v>
      </c>
      <c r="P129" t="s">
        <v>303</v>
      </c>
      <c r="Q129" t="str">
        <f t="shared" si="2"/>
        <v>NSGA-II</v>
      </c>
      <c r="R129">
        <v>2</v>
      </c>
    </row>
    <row r="130" spans="2:18" x14ac:dyDescent="0.25">
      <c r="B130">
        <v>61</v>
      </c>
      <c r="C130">
        <v>50</v>
      </c>
      <c r="D130">
        <v>15</v>
      </c>
      <c r="E130">
        <v>20</v>
      </c>
      <c r="F130">
        <v>1.900127942424841</v>
      </c>
      <c r="G130">
        <v>5.461239474246449E-5</v>
      </c>
      <c r="H130">
        <v>4165.9294</v>
      </c>
      <c r="I130">
        <v>4.6399101260611388</v>
      </c>
      <c r="J130" t="s">
        <v>139</v>
      </c>
      <c r="K130" t="s">
        <v>16</v>
      </c>
      <c r="L130" t="s">
        <v>17</v>
      </c>
      <c r="M130" t="s">
        <v>304</v>
      </c>
      <c r="N130">
        <v>17963.46775102615</v>
      </c>
      <c r="O130">
        <v>0.328125</v>
      </c>
      <c r="P130" t="s">
        <v>305</v>
      </c>
      <c r="Q130" t="str">
        <f t="shared" si="2"/>
        <v>NSGA-II</v>
      </c>
      <c r="R130">
        <v>3</v>
      </c>
    </row>
    <row r="131" spans="2:18" x14ac:dyDescent="0.25">
      <c r="B131">
        <v>61</v>
      </c>
      <c r="C131">
        <v>50</v>
      </c>
      <c r="D131">
        <v>15</v>
      </c>
      <c r="E131">
        <v>20</v>
      </c>
      <c r="F131">
        <v>4.9965381103488131E-2</v>
      </c>
      <c r="G131">
        <v>22.51545283278907</v>
      </c>
      <c r="H131">
        <v>3207.7456000000002</v>
      </c>
      <c r="I131">
        <v>3.9479403</v>
      </c>
      <c r="J131" t="s">
        <v>60</v>
      </c>
      <c r="K131" t="s">
        <v>61</v>
      </c>
      <c r="L131" t="s">
        <v>27</v>
      </c>
      <c r="M131" t="s">
        <v>306</v>
      </c>
      <c r="N131">
        <v>17963.46775102615</v>
      </c>
      <c r="O131">
        <v>0.328125</v>
      </c>
      <c r="P131" t="s">
        <v>307</v>
      </c>
      <c r="Q131" t="str">
        <f t="shared" si="2"/>
        <v>NSGA-II</v>
      </c>
      <c r="R131">
        <v>2</v>
      </c>
    </row>
    <row r="132" spans="2:18" x14ac:dyDescent="0.25">
      <c r="B132">
        <v>61</v>
      </c>
      <c r="C132">
        <v>50</v>
      </c>
      <c r="D132">
        <v>15</v>
      </c>
      <c r="E132">
        <v>20</v>
      </c>
      <c r="F132">
        <v>4.7372747759847143E-2</v>
      </c>
      <c r="G132">
        <v>23.657568839637062</v>
      </c>
      <c r="H132">
        <v>5122.8536000000004</v>
      </c>
      <c r="I132">
        <v>5.4125588999999996</v>
      </c>
      <c r="J132" t="s">
        <v>32</v>
      </c>
      <c r="K132" t="s">
        <v>33</v>
      </c>
      <c r="L132" t="s">
        <v>34</v>
      </c>
      <c r="M132" t="s">
        <v>308</v>
      </c>
      <c r="N132">
        <v>17963.46775102615</v>
      </c>
      <c r="O132">
        <v>0.328125</v>
      </c>
      <c r="P132" t="s">
        <v>309</v>
      </c>
      <c r="Q132" t="str">
        <f t="shared" ref="Q132:Q195" si="3">_xlfn.TEXTBEFORE(P132, " - ")</f>
        <v>NSGA-II</v>
      </c>
      <c r="R132">
        <v>5</v>
      </c>
    </row>
    <row r="133" spans="2:18" x14ac:dyDescent="0.25">
      <c r="B133">
        <v>61</v>
      </c>
      <c r="C133">
        <v>50</v>
      </c>
      <c r="D133">
        <v>15</v>
      </c>
      <c r="E133">
        <v>20</v>
      </c>
      <c r="F133">
        <v>1.987390646897399</v>
      </c>
      <c r="G133">
        <v>5.4161070054838312E-5</v>
      </c>
      <c r="H133">
        <v>3899.6152000000002</v>
      </c>
      <c r="I133">
        <v>4.2669084969212614</v>
      </c>
      <c r="J133" t="s">
        <v>97</v>
      </c>
      <c r="K133" t="s">
        <v>98</v>
      </c>
      <c r="L133" t="s">
        <v>22</v>
      </c>
      <c r="M133" t="s">
        <v>310</v>
      </c>
      <c r="N133">
        <v>17963.46775102615</v>
      </c>
      <c r="O133">
        <v>0.328125</v>
      </c>
      <c r="P133" t="s">
        <v>311</v>
      </c>
      <c r="Q133" t="str">
        <f t="shared" si="3"/>
        <v>NSGA-II</v>
      </c>
      <c r="R133">
        <v>1</v>
      </c>
    </row>
    <row r="134" spans="2:18" x14ac:dyDescent="0.25">
      <c r="B134">
        <v>61</v>
      </c>
      <c r="C134">
        <v>50</v>
      </c>
      <c r="D134">
        <v>15</v>
      </c>
      <c r="E134">
        <v>20</v>
      </c>
      <c r="F134">
        <v>0.79580768095916921</v>
      </c>
      <c r="G134">
        <v>5.3711095401402931E-5</v>
      </c>
      <c r="H134">
        <v>6269.9826999999996</v>
      </c>
      <c r="I134">
        <v>6.1386623678685508</v>
      </c>
      <c r="J134" t="s">
        <v>53</v>
      </c>
      <c r="K134" t="s">
        <v>54</v>
      </c>
      <c r="L134" t="s">
        <v>55</v>
      </c>
      <c r="M134" t="s">
        <v>312</v>
      </c>
      <c r="N134">
        <v>17963.46775102615</v>
      </c>
      <c r="O134">
        <v>0.328125</v>
      </c>
      <c r="P134" t="s">
        <v>313</v>
      </c>
      <c r="Q134" t="str">
        <f t="shared" si="3"/>
        <v>NSGA-II</v>
      </c>
      <c r="R134">
        <v>3</v>
      </c>
    </row>
    <row r="135" spans="2:18" x14ac:dyDescent="0.25">
      <c r="B135">
        <v>61</v>
      </c>
      <c r="C135">
        <v>50</v>
      </c>
      <c r="D135">
        <v>15</v>
      </c>
      <c r="E135">
        <v>20</v>
      </c>
      <c r="F135">
        <v>3.5609281357766913E-2</v>
      </c>
      <c r="G135">
        <v>23.875479473164091</v>
      </c>
      <c r="H135">
        <v>3513.0511999999999</v>
      </c>
      <c r="I135">
        <v>4.4082781000000004</v>
      </c>
      <c r="J135" t="s">
        <v>94</v>
      </c>
      <c r="K135" t="s">
        <v>33</v>
      </c>
      <c r="L135" t="s">
        <v>34</v>
      </c>
      <c r="M135" t="s">
        <v>314</v>
      </c>
      <c r="N135">
        <v>17963.46775102615</v>
      </c>
      <c r="O135">
        <v>0.328125</v>
      </c>
      <c r="P135" t="s">
        <v>315</v>
      </c>
      <c r="Q135" t="str">
        <f t="shared" si="3"/>
        <v>NSGA-II</v>
      </c>
      <c r="R135">
        <v>5</v>
      </c>
    </row>
    <row r="136" spans="2:18" x14ac:dyDescent="0.25">
      <c r="B136">
        <v>61</v>
      </c>
      <c r="C136">
        <v>50</v>
      </c>
      <c r="D136">
        <v>15</v>
      </c>
      <c r="E136">
        <v>20</v>
      </c>
      <c r="F136">
        <v>6.10438630677882</v>
      </c>
      <c r="G136">
        <v>6.1513319158022282E-5</v>
      </c>
      <c r="H136">
        <v>3821.3768</v>
      </c>
      <c r="I136">
        <v>4.1793051716208236</v>
      </c>
      <c r="J136" t="s">
        <v>97</v>
      </c>
      <c r="K136" t="s">
        <v>98</v>
      </c>
      <c r="L136" t="s">
        <v>22</v>
      </c>
      <c r="M136" t="s">
        <v>316</v>
      </c>
      <c r="N136">
        <v>17963.46775102615</v>
      </c>
      <c r="O136">
        <v>0.328125</v>
      </c>
      <c r="P136" t="s">
        <v>317</v>
      </c>
      <c r="Q136" t="str">
        <f t="shared" si="3"/>
        <v>NSGA-II</v>
      </c>
      <c r="R136">
        <v>4</v>
      </c>
    </row>
    <row r="137" spans="2:18" x14ac:dyDescent="0.25">
      <c r="B137">
        <v>61</v>
      </c>
      <c r="C137">
        <v>50</v>
      </c>
      <c r="D137">
        <v>15</v>
      </c>
      <c r="E137">
        <v>20</v>
      </c>
      <c r="F137">
        <v>6.7921432213125993E-2</v>
      </c>
      <c r="G137">
        <v>23.115749878024459</v>
      </c>
      <c r="H137">
        <v>3227.3865000000001</v>
      </c>
      <c r="I137">
        <v>4.1496563999999996</v>
      </c>
      <c r="J137" t="s">
        <v>60</v>
      </c>
      <c r="K137" t="s">
        <v>61</v>
      </c>
      <c r="L137" t="s">
        <v>27</v>
      </c>
      <c r="M137" t="s">
        <v>318</v>
      </c>
      <c r="N137">
        <v>17963.46775102615</v>
      </c>
      <c r="O137">
        <v>0.328125</v>
      </c>
      <c r="P137" t="s">
        <v>319</v>
      </c>
      <c r="Q137" t="str">
        <f t="shared" si="3"/>
        <v>NSGA-II</v>
      </c>
      <c r="R137">
        <v>4</v>
      </c>
    </row>
    <row r="138" spans="2:18" x14ac:dyDescent="0.25">
      <c r="B138">
        <v>61</v>
      </c>
      <c r="C138">
        <v>50</v>
      </c>
      <c r="D138">
        <v>15</v>
      </c>
      <c r="E138">
        <v>20</v>
      </c>
      <c r="F138">
        <v>6.1099812552034596</v>
      </c>
      <c r="G138">
        <v>6.0548719550491629E-5</v>
      </c>
      <c r="H138">
        <v>3768.8704000000012</v>
      </c>
      <c r="I138">
        <v>4.1210230093412408</v>
      </c>
      <c r="J138" t="s">
        <v>97</v>
      </c>
      <c r="K138" t="s">
        <v>98</v>
      </c>
      <c r="L138" t="s">
        <v>22</v>
      </c>
      <c r="M138" t="s">
        <v>320</v>
      </c>
      <c r="N138">
        <v>17963.46775102615</v>
      </c>
      <c r="O138">
        <v>0.328125</v>
      </c>
      <c r="P138" t="s">
        <v>321</v>
      </c>
      <c r="Q138" t="str">
        <f t="shared" si="3"/>
        <v>NSGA-II</v>
      </c>
      <c r="R138">
        <v>4</v>
      </c>
    </row>
    <row r="139" spans="2:18" x14ac:dyDescent="0.25">
      <c r="B139">
        <v>61</v>
      </c>
      <c r="C139">
        <v>50</v>
      </c>
      <c r="D139">
        <v>15</v>
      </c>
      <c r="E139">
        <v>20</v>
      </c>
      <c r="F139">
        <v>2.5116704519920749</v>
      </c>
      <c r="G139">
        <v>5.4841236625272997E-5</v>
      </c>
      <c r="H139">
        <v>6287.2344999999996</v>
      </c>
      <c r="I139">
        <v>6.1486684408363654</v>
      </c>
      <c r="J139" t="s">
        <v>53</v>
      </c>
      <c r="K139" t="s">
        <v>54</v>
      </c>
      <c r="L139" t="s">
        <v>55</v>
      </c>
      <c r="M139" t="s">
        <v>322</v>
      </c>
      <c r="N139">
        <v>17963.46775102615</v>
      </c>
      <c r="O139">
        <v>0.328125</v>
      </c>
      <c r="P139" t="s">
        <v>323</v>
      </c>
      <c r="Q139" t="str">
        <f t="shared" si="3"/>
        <v>NSGA-II</v>
      </c>
      <c r="R139">
        <v>7</v>
      </c>
    </row>
    <row r="140" spans="2:18" x14ac:dyDescent="0.25">
      <c r="B140">
        <v>61</v>
      </c>
      <c r="C140">
        <v>50</v>
      </c>
      <c r="D140">
        <v>15</v>
      </c>
      <c r="E140">
        <v>20</v>
      </c>
      <c r="F140">
        <v>3.539866943787235</v>
      </c>
      <c r="G140">
        <v>5.5256474350144343E-5</v>
      </c>
      <c r="H140">
        <v>6108.8964999999998</v>
      </c>
      <c r="I140">
        <v>6.0058370676462793</v>
      </c>
      <c r="J140" t="s">
        <v>120</v>
      </c>
      <c r="K140" t="s">
        <v>77</v>
      </c>
      <c r="L140" t="s">
        <v>55</v>
      </c>
      <c r="M140" t="s">
        <v>324</v>
      </c>
      <c r="N140">
        <v>17963.46775102615</v>
      </c>
      <c r="O140">
        <v>0.328125</v>
      </c>
      <c r="P140" t="s">
        <v>325</v>
      </c>
      <c r="Q140" t="str">
        <f t="shared" si="3"/>
        <v>NSGA-II</v>
      </c>
      <c r="R140">
        <v>7</v>
      </c>
    </row>
    <row r="141" spans="2:18" x14ac:dyDescent="0.25">
      <c r="B141">
        <v>61</v>
      </c>
      <c r="C141">
        <v>50</v>
      </c>
      <c r="D141">
        <v>15</v>
      </c>
      <c r="E141">
        <v>20</v>
      </c>
      <c r="F141">
        <v>5.4622184030229759</v>
      </c>
      <c r="G141">
        <v>22.27424762066569</v>
      </c>
      <c r="H141">
        <v>3375.3326000000002</v>
      </c>
      <c r="I141">
        <v>4.1366692</v>
      </c>
      <c r="J141" t="s">
        <v>94</v>
      </c>
      <c r="K141" t="s">
        <v>33</v>
      </c>
      <c r="L141" t="s">
        <v>34</v>
      </c>
      <c r="M141" t="s">
        <v>326</v>
      </c>
      <c r="N141">
        <v>17963.46775102615</v>
      </c>
      <c r="O141">
        <v>0.328125</v>
      </c>
      <c r="P141" t="s">
        <v>327</v>
      </c>
      <c r="Q141" t="str">
        <f t="shared" si="3"/>
        <v>NSGA-II</v>
      </c>
      <c r="R141">
        <v>1</v>
      </c>
    </row>
    <row r="142" spans="2:18" x14ac:dyDescent="0.25">
      <c r="B142">
        <v>61</v>
      </c>
      <c r="C142">
        <v>50</v>
      </c>
      <c r="D142">
        <v>15</v>
      </c>
      <c r="E142">
        <v>20</v>
      </c>
      <c r="F142">
        <v>1.725052765963476</v>
      </c>
      <c r="G142">
        <v>5.3931667146552523E-5</v>
      </c>
      <c r="H142">
        <v>6243.8303999999998</v>
      </c>
      <c r="I142">
        <v>6.1971725821098138</v>
      </c>
      <c r="J142" t="s">
        <v>120</v>
      </c>
      <c r="K142" t="s">
        <v>77</v>
      </c>
      <c r="L142" t="s">
        <v>55</v>
      </c>
      <c r="M142" t="s">
        <v>328</v>
      </c>
      <c r="N142">
        <v>17963.46775102615</v>
      </c>
      <c r="O142">
        <v>0.328125</v>
      </c>
      <c r="P142" t="s">
        <v>329</v>
      </c>
      <c r="Q142" t="str">
        <f t="shared" si="3"/>
        <v>NSGA-II</v>
      </c>
      <c r="R142">
        <v>4</v>
      </c>
    </row>
    <row r="143" spans="2:18" x14ac:dyDescent="0.25">
      <c r="B143">
        <v>61</v>
      </c>
      <c r="C143">
        <v>50</v>
      </c>
      <c r="D143">
        <v>15</v>
      </c>
      <c r="E143">
        <v>20</v>
      </c>
      <c r="F143">
        <v>6.0922248868359921</v>
      </c>
      <c r="G143">
        <v>6.1476602378204723E-5</v>
      </c>
      <c r="H143">
        <v>3949.8912</v>
      </c>
      <c r="I143">
        <v>4.2538435692501961</v>
      </c>
      <c r="J143" t="s">
        <v>97</v>
      </c>
      <c r="K143" t="s">
        <v>98</v>
      </c>
      <c r="L143" t="s">
        <v>22</v>
      </c>
      <c r="M143" t="s">
        <v>330</v>
      </c>
      <c r="N143">
        <v>17963.46775102615</v>
      </c>
      <c r="O143">
        <v>0.328125</v>
      </c>
      <c r="P143" t="s">
        <v>331</v>
      </c>
      <c r="Q143" t="str">
        <f t="shared" si="3"/>
        <v>NSGA-II</v>
      </c>
      <c r="R143">
        <v>5</v>
      </c>
    </row>
    <row r="144" spans="2:18" x14ac:dyDescent="0.25">
      <c r="B144">
        <v>61</v>
      </c>
      <c r="C144">
        <v>50</v>
      </c>
      <c r="D144">
        <v>15</v>
      </c>
      <c r="E144">
        <v>20</v>
      </c>
      <c r="F144">
        <v>0.85194415479418217</v>
      </c>
      <c r="G144">
        <v>5.4647802525827599E-5</v>
      </c>
      <c r="H144">
        <v>4001.92</v>
      </c>
      <c r="I144">
        <v>4.3804667283472503</v>
      </c>
      <c r="J144" t="s">
        <v>97</v>
      </c>
      <c r="K144" t="s">
        <v>98</v>
      </c>
      <c r="L144" t="s">
        <v>22</v>
      </c>
      <c r="M144" t="s">
        <v>332</v>
      </c>
      <c r="N144">
        <v>17963.46775102615</v>
      </c>
      <c r="O144">
        <v>0.328125</v>
      </c>
      <c r="P144" t="s">
        <v>333</v>
      </c>
      <c r="Q144" t="str">
        <f t="shared" si="3"/>
        <v>NSGA-II</v>
      </c>
      <c r="R144">
        <v>3</v>
      </c>
    </row>
    <row r="145" spans="2:18" x14ac:dyDescent="0.25">
      <c r="B145">
        <v>61</v>
      </c>
      <c r="C145">
        <v>50</v>
      </c>
      <c r="D145">
        <v>15</v>
      </c>
      <c r="E145">
        <v>20</v>
      </c>
      <c r="F145">
        <v>1.299132103178283</v>
      </c>
      <c r="G145">
        <v>5.165894062223679E-5</v>
      </c>
      <c r="H145">
        <v>3958.7777000000001</v>
      </c>
      <c r="I145">
        <v>4.3583635353707306</v>
      </c>
      <c r="J145" t="s">
        <v>97</v>
      </c>
      <c r="K145" t="s">
        <v>98</v>
      </c>
      <c r="L145" t="s">
        <v>22</v>
      </c>
      <c r="M145" t="s">
        <v>334</v>
      </c>
      <c r="N145">
        <v>17963.46775102615</v>
      </c>
      <c r="O145">
        <v>0.328125</v>
      </c>
      <c r="P145" t="s">
        <v>335</v>
      </c>
      <c r="Q145" t="str">
        <f t="shared" si="3"/>
        <v>NSGA-II</v>
      </c>
      <c r="R145">
        <v>1</v>
      </c>
    </row>
    <row r="146" spans="2:18" x14ac:dyDescent="0.25">
      <c r="B146">
        <v>61</v>
      </c>
      <c r="C146">
        <v>50</v>
      </c>
      <c r="D146">
        <v>15</v>
      </c>
      <c r="E146">
        <v>20</v>
      </c>
      <c r="F146">
        <v>1.3128055225876649</v>
      </c>
      <c r="G146">
        <v>5.2396436640434548E-5</v>
      </c>
      <c r="H146">
        <v>3868.1604000000002</v>
      </c>
      <c r="I146">
        <v>4.325890982987322</v>
      </c>
      <c r="J146" t="s">
        <v>97</v>
      </c>
      <c r="K146" t="s">
        <v>98</v>
      </c>
      <c r="L146" t="s">
        <v>22</v>
      </c>
      <c r="M146" t="s">
        <v>336</v>
      </c>
      <c r="N146">
        <v>17963.46775102615</v>
      </c>
      <c r="O146">
        <v>0.328125</v>
      </c>
      <c r="P146" t="s">
        <v>337</v>
      </c>
      <c r="Q146" t="str">
        <f t="shared" si="3"/>
        <v>NSGA-II</v>
      </c>
      <c r="R146">
        <v>1</v>
      </c>
    </row>
    <row r="147" spans="2:18" x14ac:dyDescent="0.25">
      <c r="B147">
        <v>61</v>
      </c>
      <c r="C147">
        <v>50</v>
      </c>
      <c r="D147">
        <v>15</v>
      </c>
      <c r="E147">
        <v>20</v>
      </c>
      <c r="F147">
        <v>2.7342519556007881E-2</v>
      </c>
      <c r="G147">
        <v>23.366096214980349</v>
      </c>
      <c r="H147">
        <v>3451.7248</v>
      </c>
      <c r="I147">
        <v>4.236929700000001</v>
      </c>
      <c r="J147" t="s">
        <v>94</v>
      </c>
      <c r="K147" t="s">
        <v>33</v>
      </c>
      <c r="L147" t="s">
        <v>34</v>
      </c>
      <c r="M147" t="s">
        <v>338</v>
      </c>
      <c r="N147">
        <v>17963.46775102615</v>
      </c>
      <c r="O147">
        <v>0.328125</v>
      </c>
      <c r="P147" t="s">
        <v>339</v>
      </c>
      <c r="Q147" t="str">
        <f t="shared" si="3"/>
        <v>NSGA-II</v>
      </c>
      <c r="R147">
        <v>2</v>
      </c>
    </row>
    <row r="148" spans="2:18" x14ac:dyDescent="0.25">
      <c r="B148">
        <v>61</v>
      </c>
      <c r="C148">
        <v>50</v>
      </c>
      <c r="D148">
        <v>15</v>
      </c>
      <c r="E148">
        <v>20</v>
      </c>
      <c r="F148">
        <v>4.6324550074410817</v>
      </c>
      <c r="G148">
        <v>5.8967273564441221E-5</v>
      </c>
      <c r="H148">
        <v>4298.9423999999999</v>
      </c>
      <c r="I148">
        <v>4.6228126072348372</v>
      </c>
      <c r="J148" t="s">
        <v>105</v>
      </c>
      <c r="K148" t="s">
        <v>106</v>
      </c>
      <c r="L148" t="s">
        <v>17</v>
      </c>
      <c r="M148" t="s">
        <v>340</v>
      </c>
      <c r="N148">
        <v>17963.46775102615</v>
      </c>
      <c r="O148">
        <v>0.328125</v>
      </c>
      <c r="P148" t="s">
        <v>341</v>
      </c>
      <c r="Q148" t="str">
        <f t="shared" si="3"/>
        <v>NSGA-II</v>
      </c>
      <c r="R148">
        <v>7</v>
      </c>
    </row>
    <row r="149" spans="2:18" x14ac:dyDescent="0.25">
      <c r="B149">
        <v>61</v>
      </c>
      <c r="C149">
        <v>50</v>
      </c>
      <c r="D149">
        <v>15</v>
      </c>
      <c r="E149">
        <v>20</v>
      </c>
      <c r="F149">
        <v>1.6594642588438111</v>
      </c>
      <c r="G149">
        <v>5.4783383696482587E-5</v>
      </c>
      <c r="H149">
        <v>6158.7200999999995</v>
      </c>
      <c r="I149">
        <v>6.074130037101078</v>
      </c>
      <c r="J149" t="s">
        <v>53</v>
      </c>
      <c r="K149" t="s">
        <v>54</v>
      </c>
      <c r="L149" t="s">
        <v>55</v>
      </c>
      <c r="M149" t="s">
        <v>342</v>
      </c>
      <c r="N149">
        <v>17963.46775102615</v>
      </c>
      <c r="O149">
        <v>0.328125</v>
      </c>
      <c r="P149" t="s">
        <v>343</v>
      </c>
      <c r="Q149" t="str">
        <f t="shared" si="3"/>
        <v>NSGA-II</v>
      </c>
      <c r="R149">
        <v>5</v>
      </c>
    </row>
    <row r="150" spans="2:18" x14ac:dyDescent="0.25">
      <c r="B150">
        <v>61</v>
      </c>
      <c r="C150">
        <v>50</v>
      </c>
      <c r="D150">
        <v>15</v>
      </c>
      <c r="E150">
        <v>20</v>
      </c>
      <c r="F150">
        <v>1.168017004733549</v>
      </c>
      <c r="G150">
        <v>5.4815087635642879E-5</v>
      </c>
      <c r="H150">
        <v>4009.6505999999999</v>
      </c>
      <c r="I150">
        <v>4.38904773914805</v>
      </c>
      <c r="J150" t="s">
        <v>97</v>
      </c>
      <c r="K150" t="s">
        <v>98</v>
      </c>
      <c r="L150" t="s">
        <v>22</v>
      </c>
      <c r="M150" t="s">
        <v>344</v>
      </c>
      <c r="N150">
        <v>17963.46775102615</v>
      </c>
      <c r="O150">
        <v>0.328125</v>
      </c>
      <c r="P150" t="s">
        <v>345</v>
      </c>
      <c r="Q150" t="str">
        <f t="shared" si="3"/>
        <v>NSGA-II</v>
      </c>
      <c r="R150">
        <v>4</v>
      </c>
    </row>
    <row r="151" spans="2:18" x14ac:dyDescent="0.25">
      <c r="B151">
        <v>61</v>
      </c>
      <c r="C151">
        <v>50</v>
      </c>
      <c r="D151">
        <v>15</v>
      </c>
      <c r="E151">
        <v>20</v>
      </c>
      <c r="F151">
        <v>7.2497297819784174</v>
      </c>
      <c r="G151">
        <v>6.3448602408893568E-5</v>
      </c>
      <c r="H151">
        <v>4159.7494999999999</v>
      </c>
      <c r="I151">
        <v>4.5091869965728071</v>
      </c>
      <c r="J151" t="s">
        <v>139</v>
      </c>
      <c r="K151" t="s">
        <v>16</v>
      </c>
      <c r="L151" t="s">
        <v>17</v>
      </c>
      <c r="M151" t="s">
        <v>346</v>
      </c>
      <c r="N151">
        <v>17963.46775102615</v>
      </c>
      <c r="O151">
        <v>0.328125</v>
      </c>
      <c r="P151" t="s">
        <v>347</v>
      </c>
      <c r="Q151" t="str">
        <f t="shared" si="3"/>
        <v>NSGA-II</v>
      </c>
      <c r="R151">
        <v>7</v>
      </c>
    </row>
    <row r="152" spans="2:18" x14ac:dyDescent="0.25">
      <c r="B152">
        <v>61</v>
      </c>
      <c r="C152">
        <v>50</v>
      </c>
      <c r="D152">
        <v>15</v>
      </c>
      <c r="E152">
        <v>20</v>
      </c>
      <c r="F152">
        <v>2.2227473078640489</v>
      </c>
      <c r="G152">
        <v>5.5015192365009942E-5</v>
      </c>
      <c r="H152">
        <v>4325.6044999999986</v>
      </c>
      <c r="I152">
        <v>4.7000256520678549</v>
      </c>
      <c r="J152" t="s">
        <v>105</v>
      </c>
      <c r="K152" t="s">
        <v>106</v>
      </c>
      <c r="L152" t="s">
        <v>17</v>
      </c>
      <c r="M152" t="s">
        <v>348</v>
      </c>
      <c r="N152">
        <v>17963.46775102615</v>
      </c>
      <c r="O152">
        <v>0.328125</v>
      </c>
      <c r="P152" t="s">
        <v>349</v>
      </c>
      <c r="Q152" t="str">
        <f t="shared" si="3"/>
        <v>NSGA-II</v>
      </c>
      <c r="R152">
        <v>5</v>
      </c>
    </row>
    <row r="153" spans="2:18" x14ac:dyDescent="0.25">
      <c r="B153">
        <v>62</v>
      </c>
      <c r="C153">
        <v>50</v>
      </c>
      <c r="D153">
        <v>14</v>
      </c>
      <c r="E153">
        <v>21</v>
      </c>
      <c r="F153">
        <v>1.1228054517528501</v>
      </c>
      <c r="G153">
        <v>5.4938231754929227E-5</v>
      </c>
      <c r="H153">
        <v>6039.5847999999996</v>
      </c>
      <c r="I153">
        <v>5.9596711470988746</v>
      </c>
      <c r="J153" t="s">
        <v>15</v>
      </c>
      <c r="K153" t="s">
        <v>16</v>
      </c>
      <c r="L153" t="s">
        <v>17</v>
      </c>
      <c r="M153" t="s">
        <v>18</v>
      </c>
      <c r="N153">
        <v>19485.63276052475</v>
      </c>
      <c r="O153">
        <v>0.53125</v>
      </c>
      <c r="P153" t="s">
        <v>350</v>
      </c>
      <c r="Q153" t="str">
        <f t="shared" si="3"/>
        <v>GA</v>
      </c>
      <c r="R153">
        <v>4</v>
      </c>
    </row>
    <row r="154" spans="2:18" x14ac:dyDescent="0.25">
      <c r="B154">
        <v>62</v>
      </c>
      <c r="C154">
        <v>50</v>
      </c>
      <c r="D154">
        <v>14</v>
      </c>
      <c r="E154">
        <v>21</v>
      </c>
      <c r="F154">
        <v>3.2274788173022352E-2</v>
      </c>
      <c r="G154">
        <v>24.754871035108479</v>
      </c>
      <c r="H154">
        <v>5526.9974000000002</v>
      </c>
      <c r="I154">
        <v>5.8594257999999986</v>
      </c>
      <c r="J154" t="s">
        <v>20</v>
      </c>
      <c r="K154" t="s">
        <v>21</v>
      </c>
      <c r="L154" t="s">
        <v>22</v>
      </c>
      <c r="M154" t="s">
        <v>23</v>
      </c>
      <c r="N154">
        <v>19485.63276052475</v>
      </c>
      <c r="O154">
        <v>0.53125</v>
      </c>
      <c r="P154" t="s">
        <v>351</v>
      </c>
      <c r="Q154" t="str">
        <f t="shared" si="3"/>
        <v>GA</v>
      </c>
      <c r="R154">
        <v>5</v>
      </c>
    </row>
    <row r="155" spans="2:18" x14ac:dyDescent="0.25">
      <c r="B155">
        <v>62</v>
      </c>
      <c r="C155">
        <v>50</v>
      </c>
      <c r="D155">
        <v>14</v>
      </c>
      <c r="E155">
        <v>21</v>
      </c>
      <c r="F155">
        <v>2.117807654574773</v>
      </c>
      <c r="G155">
        <v>168.11609479715119</v>
      </c>
      <c r="H155">
        <v>1856.8137999999999</v>
      </c>
      <c r="I155">
        <v>12.7602205075552</v>
      </c>
      <c r="J155" t="s">
        <v>25</v>
      </c>
      <c r="K155" t="s">
        <v>26</v>
      </c>
      <c r="L155" t="s">
        <v>27</v>
      </c>
      <c r="M155" t="s">
        <v>28</v>
      </c>
      <c r="N155">
        <v>19485.63276052475</v>
      </c>
      <c r="O155">
        <v>0.53125</v>
      </c>
      <c r="P155" t="s">
        <v>352</v>
      </c>
      <c r="Q155" t="str">
        <f t="shared" si="3"/>
        <v>GA</v>
      </c>
      <c r="R155">
        <v>1</v>
      </c>
    </row>
    <row r="156" spans="2:18" x14ac:dyDescent="0.25">
      <c r="B156">
        <v>62</v>
      </c>
      <c r="C156">
        <v>50</v>
      </c>
      <c r="D156">
        <v>14</v>
      </c>
      <c r="E156">
        <v>21</v>
      </c>
      <c r="F156">
        <v>2.3282720454590022E-2</v>
      </c>
      <c r="G156">
        <v>25.022616703224251</v>
      </c>
      <c r="H156">
        <v>5560.2631000000001</v>
      </c>
      <c r="I156">
        <v>5.9537715999999996</v>
      </c>
      <c r="J156" t="s">
        <v>20</v>
      </c>
      <c r="K156" t="s">
        <v>21</v>
      </c>
      <c r="L156" t="s">
        <v>22</v>
      </c>
      <c r="M156" t="s">
        <v>30</v>
      </c>
      <c r="N156">
        <v>19485.63276052475</v>
      </c>
      <c r="O156">
        <v>0.53125</v>
      </c>
      <c r="P156" t="s">
        <v>353</v>
      </c>
      <c r="Q156" t="str">
        <f t="shared" si="3"/>
        <v>GA</v>
      </c>
      <c r="R156">
        <v>3</v>
      </c>
    </row>
    <row r="157" spans="2:18" x14ac:dyDescent="0.25">
      <c r="B157">
        <v>62</v>
      </c>
      <c r="C157">
        <v>50</v>
      </c>
      <c r="D157">
        <v>14</v>
      </c>
      <c r="E157">
        <v>21</v>
      </c>
      <c r="F157">
        <v>5.8451718733430857E-2</v>
      </c>
      <c r="G157">
        <v>23.413213698013411</v>
      </c>
      <c r="H157">
        <v>5047.0070999999998</v>
      </c>
      <c r="I157">
        <v>5.3067280999999999</v>
      </c>
      <c r="J157" t="s">
        <v>32</v>
      </c>
      <c r="K157" t="s">
        <v>33</v>
      </c>
      <c r="L157" t="s">
        <v>34</v>
      </c>
      <c r="M157" t="s">
        <v>35</v>
      </c>
      <c r="N157">
        <v>19485.63276052475</v>
      </c>
      <c r="O157">
        <v>0.53125</v>
      </c>
      <c r="P157" t="s">
        <v>354</v>
      </c>
      <c r="Q157" t="str">
        <f t="shared" si="3"/>
        <v>GA</v>
      </c>
      <c r="R157">
        <v>5</v>
      </c>
    </row>
    <row r="158" spans="2:18" x14ac:dyDescent="0.25">
      <c r="B158">
        <v>62</v>
      </c>
      <c r="C158">
        <v>50</v>
      </c>
      <c r="D158">
        <v>14</v>
      </c>
      <c r="E158">
        <v>21</v>
      </c>
      <c r="F158">
        <v>1.68206418392715</v>
      </c>
      <c r="G158">
        <v>169.86660002482901</v>
      </c>
      <c r="H158">
        <v>1904.2380000000001</v>
      </c>
      <c r="I158">
        <v>12.925883158124829</v>
      </c>
      <c r="J158" t="s">
        <v>25</v>
      </c>
      <c r="K158" t="s">
        <v>26</v>
      </c>
      <c r="L158" t="s">
        <v>27</v>
      </c>
      <c r="M158" t="s">
        <v>37</v>
      </c>
      <c r="N158">
        <v>19485.63276052475</v>
      </c>
      <c r="O158">
        <v>0.53125</v>
      </c>
      <c r="P158" t="s">
        <v>355</v>
      </c>
      <c r="Q158" t="str">
        <f t="shared" si="3"/>
        <v>GA</v>
      </c>
      <c r="R158">
        <v>1</v>
      </c>
    </row>
    <row r="159" spans="2:18" x14ac:dyDescent="0.25">
      <c r="B159">
        <v>62</v>
      </c>
      <c r="C159">
        <v>50</v>
      </c>
      <c r="D159">
        <v>14</v>
      </c>
      <c r="E159">
        <v>21</v>
      </c>
      <c r="F159">
        <v>4.5752705734481508E-2</v>
      </c>
      <c r="G159">
        <v>165.47930116518589</v>
      </c>
      <c r="H159">
        <v>3866.4380999999998</v>
      </c>
      <c r="I159">
        <v>14.100658353491349</v>
      </c>
      <c r="J159" t="s">
        <v>39</v>
      </c>
      <c r="K159" t="s">
        <v>40</v>
      </c>
      <c r="L159" t="s">
        <v>34</v>
      </c>
      <c r="M159" t="s">
        <v>41</v>
      </c>
      <c r="N159">
        <v>19485.63276052475</v>
      </c>
      <c r="O159">
        <v>0.53125</v>
      </c>
      <c r="P159" t="s">
        <v>356</v>
      </c>
      <c r="Q159" t="str">
        <f t="shared" si="3"/>
        <v>GA</v>
      </c>
      <c r="R159">
        <v>11</v>
      </c>
    </row>
    <row r="160" spans="2:18" x14ac:dyDescent="0.25">
      <c r="B160">
        <v>62</v>
      </c>
      <c r="C160">
        <v>50</v>
      </c>
      <c r="D160">
        <v>14</v>
      </c>
      <c r="E160">
        <v>21</v>
      </c>
      <c r="F160">
        <v>2.4389267663597711</v>
      </c>
      <c r="G160">
        <v>165.25691136002931</v>
      </c>
      <c r="H160">
        <v>1826.3021000000001</v>
      </c>
      <c r="I160">
        <v>12.5417488073758</v>
      </c>
      <c r="J160" t="s">
        <v>25</v>
      </c>
      <c r="K160" t="s">
        <v>26</v>
      </c>
      <c r="L160" t="s">
        <v>27</v>
      </c>
      <c r="M160" t="s">
        <v>43</v>
      </c>
      <c r="N160">
        <v>19485.63276052475</v>
      </c>
      <c r="O160">
        <v>0.53125</v>
      </c>
      <c r="P160" t="s">
        <v>357</v>
      </c>
      <c r="Q160" t="str">
        <f t="shared" si="3"/>
        <v>GA</v>
      </c>
      <c r="R160">
        <v>1</v>
      </c>
    </row>
    <row r="161" spans="2:18" x14ac:dyDescent="0.25">
      <c r="B161">
        <v>62</v>
      </c>
      <c r="C161">
        <v>50</v>
      </c>
      <c r="D161">
        <v>14</v>
      </c>
      <c r="E161">
        <v>21</v>
      </c>
      <c r="F161">
        <v>2.2402842988419248E-2</v>
      </c>
      <c r="G161">
        <v>24.114769803617371</v>
      </c>
      <c r="H161">
        <v>5447.3382999999994</v>
      </c>
      <c r="I161">
        <v>5.6638284999999993</v>
      </c>
      <c r="J161" t="s">
        <v>20</v>
      </c>
      <c r="K161" t="s">
        <v>21</v>
      </c>
      <c r="L161" t="s">
        <v>22</v>
      </c>
      <c r="M161" t="s">
        <v>45</v>
      </c>
      <c r="N161">
        <v>19485.63276052475</v>
      </c>
      <c r="O161">
        <v>0.53125</v>
      </c>
      <c r="P161" t="s">
        <v>358</v>
      </c>
      <c r="Q161" t="str">
        <f t="shared" si="3"/>
        <v>GA</v>
      </c>
      <c r="R161">
        <v>1</v>
      </c>
    </row>
    <row r="162" spans="2:18" x14ac:dyDescent="0.25">
      <c r="B162">
        <v>62</v>
      </c>
      <c r="C162">
        <v>50</v>
      </c>
      <c r="D162">
        <v>14</v>
      </c>
      <c r="E162">
        <v>21</v>
      </c>
      <c r="F162">
        <v>1.9566895307620009</v>
      </c>
      <c r="G162">
        <v>168.791837583871</v>
      </c>
      <c r="H162">
        <v>1869.8324</v>
      </c>
      <c r="I162">
        <v>12.818300587480371</v>
      </c>
      <c r="J162" t="s">
        <v>25</v>
      </c>
      <c r="K162" t="s">
        <v>26</v>
      </c>
      <c r="L162" t="s">
        <v>27</v>
      </c>
      <c r="M162" t="s">
        <v>47</v>
      </c>
      <c r="N162">
        <v>19485.63276052475</v>
      </c>
      <c r="O162">
        <v>0.53125</v>
      </c>
      <c r="P162" t="s">
        <v>359</v>
      </c>
      <c r="Q162" t="str">
        <f t="shared" si="3"/>
        <v>GA</v>
      </c>
      <c r="R162">
        <v>1</v>
      </c>
    </row>
    <row r="163" spans="2:18" x14ac:dyDescent="0.25">
      <c r="B163">
        <v>62</v>
      </c>
      <c r="C163">
        <v>50</v>
      </c>
      <c r="D163">
        <v>14</v>
      </c>
      <c r="E163">
        <v>21</v>
      </c>
      <c r="F163">
        <v>2.2494134551735798</v>
      </c>
      <c r="G163">
        <v>166.39262186710229</v>
      </c>
      <c r="H163">
        <v>1843.0889</v>
      </c>
      <c r="I163">
        <v>12.63370950315856</v>
      </c>
      <c r="J163" t="s">
        <v>25</v>
      </c>
      <c r="K163" t="s">
        <v>26</v>
      </c>
      <c r="L163" t="s">
        <v>27</v>
      </c>
      <c r="M163" t="s">
        <v>49</v>
      </c>
      <c r="N163">
        <v>19485.63276052475</v>
      </c>
      <c r="O163">
        <v>0.53125</v>
      </c>
      <c r="P163" t="s">
        <v>360</v>
      </c>
      <c r="Q163" t="str">
        <f t="shared" si="3"/>
        <v>GA</v>
      </c>
      <c r="R163">
        <v>1</v>
      </c>
    </row>
    <row r="164" spans="2:18" x14ac:dyDescent="0.25">
      <c r="B164">
        <v>62</v>
      </c>
      <c r="C164">
        <v>50</v>
      </c>
      <c r="D164">
        <v>14</v>
      </c>
      <c r="E164">
        <v>21</v>
      </c>
      <c r="F164">
        <v>1.4142352236801921</v>
      </c>
      <c r="G164">
        <v>171.36154132564309</v>
      </c>
      <c r="H164">
        <v>1928.4019000000001</v>
      </c>
      <c r="I164">
        <v>13.04922626819913</v>
      </c>
      <c r="J164" t="s">
        <v>25</v>
      </c>
      <c r="K164" t="s">
        <v>26</v>
      </c>
      <c r="L164" t="s">
        <v>27</v>
      </c>
      <c r="M164" t="s">
        <v>51</v>
      </c>
      <c r="N164">
        <v>19485.63276052475</v>
      </c>
      <c r="O164">
        <v>0.53125</v>
      </c>
      <c r="P164" t="s">
        <v>361</v>
      </c>
      <c r="Q164" t="str">
        <f t="shared" si="3"/>
        <v>GA</v>
      </c>
      <c r="R164">
        <v>1</v>
      </c>
    </row>
    <row r="165" spans="2:18" x14ac:dyDescent="0.25">
      <c r="B165">
        <v>62</v>
      </c>
      <c r="C165">
        <v>50</v>
      </c>
      <c r="D165">
        <v>14</v>
      </c>
      <c r="E165">
        <v>21</v>
      </c>
      <c r="F165">
        <v>3.779483949440682</v>
      </c>
      <c r="G165">
        <v>5.7763149648084393E-5</v>
      </c>
      <c r="H165">
        <v>6303.2219999999998</v>
      </c>
      <c r="I165">
        <v>6.1453341294903154</v>
      </c>
      <c r="J165" t="s">
        <v>53</v>
      </c>
      <c r="K165" t="s">
        <v>54</v>
      </c>
      <c r="L165" t="s">
        <v>55</v>
      </c>
      <c r="M165" t="s">
        <v>56</v>
      </c>
      <c r="N165">
        <v>19485.63276052475</v>
      </c>
      <c r="O165">
        <v>0.53125</v>
      </c>
      <c r="P165" t="s">
        <v>362</v>
      </c>
      <c r="Q165" t="str">
        <f t="shared" si="3"/>
        <v>GA</v>
      </c>
      <c r="R165">
        <v>10</v>
      </c>
    </row>
    <row r="166" spans="2:18" x14ac:dyDescent="0.25">
      <c r="B166">
        <v>62</v>
      </c>
      <c r="C166">
        <v>50</v>
      </c>
      <c r="D166">
        <v>14</v>
      </c>
      <c r="E166">
        <v>21</v>
      </c>
      <c r="F166">
        <v>3.8281777816579453E-2</v>
      </c>
      <c r="G166">
        <v>24.562667278668719</v>
      </c>
      <c r="H166">
        <v>5380.4321</v>
      </c>
      <c r="I166">
        <v>5.7248086000000002</v>
      </c>
      <c r="J166" t="s">
        <v>20</v>
      </c>
      <c r="K166" t="s">
        <v>21</v>
      </c>
      <c r="L166" t="s">
        <v>22</v>
      </c>
      <c r="M166" t="s">
        <v>58</v>
      </c>
      <c r="N166">
        <v>19485.63276052475</v>
      </c>
      <c r="O166">
        <v>0.53125</v>
      </c>
      <c r="P166" t="s">
        <v>363</v>
      </c>
      <c r="Q166" t="str">
        <f t="shared" si="3"/>
        <v>GA</v>
      </c>
      <c r="R166">
        <v>7</v>
      </c>
    </row>
    <row r="167" spans="2:18" x14ac:dyDescent="0.25">
      <c r="B167">
        <v>62</v>
      </c>
      <c r="C167">
        <v>50</v>
      </c>
      <c r="D167">
        <v>14</v>
      </c>
      <c r="E167">
        <v>21</v>
      </c>
      <c r="F167">
        <v>0.1050120240609768</v>
      </c>
      <c r="G167">
        <v>23.027717123279309</v>
      </c>
      <c r="H167">
        <v>3129.1206000000002</v>
      </c>
      <c r="I167">
        <v>4.0260670000000003</v>
      </c>
      <c r="J167" t="s">
        <v>60</v>
      </c>
      <c r="K167" t="s">
        <v>61</v>
      </c>
      <c r="L167" t="s">
        <v>27</v>
      </c>
      <c r="M167" t="s">
        <v>62</v>
      </c>
      <c r="N167">
        <v>19485.63276052475</v>
      </c>
      <c r="O167">
        <v>0.53125</v>
      </c>
      <c r="P167" t="s">
        <v>364</v>
      </c>
      <c r="Q167" t="str">
        <f t="shared" si="3"/>
        <v>GA</v>
      </c>
      <c r="R167">
        <v>4</v>
      </c>
    </row>
    <row r="168" spans="2:18" x14ac:dyDescent="0.25">
      <c r="B168">
        <v>62</v>
      </c>
      <c r="C168">
        <v>50</v>
      </c>
      <c r="D168">
        <v>14</v>
      </c>
      <c r="E168">
        <v>21</v>
      </c>
      <c r="F168">
        <v>3.7897613570448359</v>
      </c>
      <c r="G168">
        <v>5.6379372220620188E-5</v>
      </c>
      <c r="H168">
        <v>6228.3588</v>
      </c>
      <c r="I168">
        <v>6.0622359401464241</v>
      </c>
      <c r="J168" t="s">
        <v>53</v>
      </c>
      <c r="K168" t="s">
        <v>54</v>
      </c>
      <c r="L168" t="s">
        <v>55</v>
      </c>
      <c r="M168" t="s">
        <v>365</v>
      </c>
      <c r="N168">
        <v>19485.63276052475</v>
      </c>
      <c r="O168">
        <v>0.53125</v>
      </c>
      <c r="P168" t="s">
        <v>366</v>
      </c>
      <c r="Q168" t="str">
        <f t="shared" si="3"/>
        <v>GA</v>
      </c>
      <c r="R168">
        <v>8</v>
      </c>
    </row>
    <row r="169" spans="2:18" x14ac:dyDescent="0.25">
      <c r="B169">
        <v>62</v>
      </c>
      <c r="C169">
        <v>50</v>
      </c>
      <c r="D169">
        <v>14</v>
      </c>
      <c r="E169">
        <v>21</v>
      </c>
      <c r="F169">
        <v>5.6637119150519926</v>
      </c>
      <c r="G169">
        <v>5.7907037272806667E-5</v>
      </c>
      <c r="H169">
        <v>6071.4084000000003</v>
      </c>
      <c r="I169">
        <v>5.9362490387804501</v>
      </c>
      <c r="J169" t="s">
        <v>80</v>
      </c>
      <c r="K169" t="s">
        <v>81</v>
      </c>
      <c r="L169" t="s">
        <v>55</v>
      </c>
      <c r="M169" t="s">
        <v>367</v>
      </c>
      <c r="N169">
        <v>19485.63276052475</v>
      </c>
      <c r="O169">
        <v>0.53125</v>
      </c>
      <c r="P169" t="s">
        <v>368</v>
      </c>
      <c r="Q169" t="str">
        <f t="shared" si="3"/>
        <v>GA</v>
      </c>
      <c r="R169">
        <v>9</v>
      </c>
    </row>
    <row r="170" spans="2:18" x14ac:dyDescent="0.25">
      <c r="B170">
        <v>62</v>
      </c>
      <c r="C170">
        <v>50</v>
      </c>
      <c r="D170">
        <v>14</v>
      </c>
      <c r="E170">
        <v>21</v>
      </c>
      <c r="F170">
        <v>2.802921285974044E-2</v>
      </c>
      <c r="G170">
        <v>24.83304654935484</v>
      </c>
      <c r="H170">
        <v>5434.0625</v>
      </c>
      <c r="I170">
        <v>5.8268359999999992</v>
      </c>
      <c r="J170" t="s">
        <v>20</v>
      </c>
      <c r="K170" t="s">
        <v>21</v>
      </c>
      <c r="L170" t="s">
        <v>22</v>
      </c>
      <c r="M170" t="s">
        <v>369</v>
      </c>
      <c r="N170">
        <v>19485.63276052475</v>
      </c>
      <c r="O170">
        <v>0.53125</v>
      </c>
      <c r="P170" t="s">
        <v>370</v>
      </c>
      <c r="Q170" t="str">
        <f t="shared" si="3"/>
        <v>GA</v>
      </c>
      <c r="R170">
        <v>4</v>
      </c>
    </row>
    <row r="171" spans="2:18" x14ac:dyDescent="0.25">
      <c r="B171">
        <v>62</v>
      </c>
      <c r="C171">
        <v>50</v>
      </c>
      <c r="D171">
        <v>14</v>
      </c>
      <c r="E171">
        <v>21</v>
      </c>
      <c r="F171">
        <v>1.7067189244690879</v>
      </c>
      <c r="G171">
        <v>5.3101590720582068E-5</v>
      </c>
      <c r="H171">
        <v>6280.0459000000001</v>
      </c>
      <c r="I171">
        <v>6.1666219285157498</v>
      </c>
      <c r="J171" t="s">
        <v>213</v>
      </c>
      <c r="K171" t="s">
        <v>54</v>
      </c>
      <c r="L171" t="s">
        <v>55</v>
      </c>
      <c r="M171" t="s">
        <v>371</v>
      </c>
      <c r="N171">
        <v>19485.63276052475</v>
      </c>
      <c r="O171">
        <v>0.53125</v>
      </c>
      <c r="P171" t="s">
        <v>372</v>
      </c>
      <c r="Q171" t="str">
        <f t="shared" si="3"/>
        <v>GA</v>
      </c>
      <c r="R171">
        <v>3</v>
      </c>
    </row>
    <row r="172" spans="2:18" x14ac:dyDescent="0.25">
      <c r="B172">
        <v>62</v>
      </c>
      <c r="C172">
        <v>50</v>
      </c>
      <c r="D172">
        <v>14</v>
      </c>
      <c r="E172">
        <v>21</v>
      </c>
      <c r="F172">
        <v>2.739808631469761E-2</v>
      </c>
      <c r="G172">
        <v>24.115275170495519</v>
      </c>
      <c r="H172">
        <v>5351.9490000000014</v>
      </c>
      <c r="I172">
        <v>5.6074970999999998</v>
      </c>
      <c r="J172" t="s">
        <v>20</v>
      </c>
      <c r="K172" t="s">
        <v>21</v>
      </c>
      <c r="L172" t="s">
        <v>22</v>
      </c>
      <c r="M172" t="s">
        <v>373</v>
      </c>
      <c r="N172">
        <v>19485.63276052475</v>
      </c>
      <c r="O172">
        <v>0.53125</v>
      </c>
      <c r="P172" t="s">
        <v>374</v>
      </c>
      <c r="Q172" t="str">
        <f t="shared" si="3"/>
        <v>GA</v>
      </c>
      <c r="R172">
        <v>3</v>
      </c>
    </row>
    <row r="173" spans="2:18" x14ac:dyDescent="0.25">
      <c r="B173">
        <v>62</v>
      </c>
      <c r="C173">
        <v>50</v>
      </c>
      <c r="D173">
        <v>14</v>
      </c>
      <c r="E173">
        <v>21</v>
      </c>
      <c r="F173">
        <v>0.13142257276777841</v>
      </c>
      <c r="G173">
        <v>22.80880694981553</v>
      </c>
      <c r="H173">
        <v>3075.7467999999999</v>
      </c>
      <c r="I173">
        <v>3.9265447</v>
      </c>
      <c r="J173" t="s">
        <v>60</v>
      </c>
      <c r="K173" t="s">
        <v>61</v>
      </c>
      <c r="L173" t="s">
        <v>27</v>
      </c>
      <c r="M173" t="s">
        <v>375</v>
      </c>
      <c r="N173">
        <v>19485.63276052475</v>
      </c>
      <c r="O173">
        <v>0.53125</v>
      </c>
      <c r="P173" t="s">
        <v>376</v>
      </c>
      <c r="Q173" t="str">
        <f t="shared" si="3"/>
        <v>GA</v>
      </c>
      <c r="R173">
        <v>4</v>
      </c>
    </row>
    <row r="174" spans="2:18" x14ac:dyDescent="0.25">
      <c r="B174">
        <v>62</v>
      </c>
      <c r="C174">
        <v>50</v>
      </c>
      <c r="D174">
        <v>14</v>
      </c>
      <c r="E174">
        <v>21</v>
      </c>
      <c r="F174">
        <v>9.9859518064803723</v>
      </c>
      <c r="G174">
        <v>148.44219996350671</v>
      </c>
      <c r="H174">
        <v>2218.4378000000002</v>
      </c>
      <c r="I174">
        <v>11.85365741068728</v>
      </c>
      <c r="J174" t="s">
        <v>109</v>
      </c>
      <c r="K174" t="s">
        <v>40</v>
      </c>
      <c r="L174" t="s">
        <v>34</v>
      </c>
      <c r="M174" t="s">
        <v>377</v>
      </c>
      <c r="N174">
        <v>19485.63276052475</v>
      </c>
      <c r="O174">
        <v>0.53125</v>
      </c>
      <c r="P174" t="s">
        <v>378</v>
      </c>
      <c r="Q174" t="str">
        <f t="shared" si="3"/>
        <v>GA</v>
      </c>
      <c r="R174">
        <v>2</v>
      </c>
    </row>
    <row r="175" spans="2:18" x14ac:dyDescent="0.25">
      <c r="B175">
        <v>62</v>
      </c>
      <c r="C175">
        <v>50</v>
      </c>
      <c r="D175">
        <v>14</v>
      </c>
      <c r="E175">
        <v>21</v>
      </c>
      <c r="F175">
        <v>9.9383095932908834</v>
      </c>
      <c r="G175">
        <v>148.74468996162699</v>
      </c>
      <c r="H175">
        <v>2225.6923999999999</v>
      </c>
      <c r="I175">
        <v>11.881240243174609</v>
      </c>
      <c r="J175" t="s">
        <v>109</v>
      </c>
      <c r="K175" t="s">
        <v>40</v>
      </c>
      <c r="L175" t="s">
        <v>34</v>
      </c>
      <c r="M175" t="s">
        <v>379</v>
      </c>
      <c r="N175">
        <v>19485.63276052475</v>
      </c>
      <c r="O175">
        <v>0.53125</v>
      </c>
      <c r="P175" t="s">
        <v>380</v>
      </c>
      <c r="Q175" t="str">
        <f t="shared" si="3"/>
        <v>GA</v>
      </c>
      <c r="R175">
        <v>2</v>
      </c>
    </row>
    <row r="176" spans="2:18" x14ac:dyDescent="0.25">
      <c r="B176">
        <v>62</v>
      </c>
      <c r="C176">
        <v>50</v>
      </c>
      <c r="D176">
        <v>14</v>
      </c>
      <c r="E176">
        <v>21</v>
      </c>
      <c r="F176">
        <v>4.3263734673099311E-2</v>
      </c>
      <c r="G176">
        <v>24.26793856442162</v>
      </c>
      <c r="H176">
        <v>5230.3841000000002</v>
      </c>
      <c r="I176">
        <v>5.6486581999999999</v>
      </c>
      <c r="J176" t="s">
        <v>32</v>
      </c>
      <c r="K176" t="s">
        <v>33</v>
      </c>
      <c r="L176" t="s">
        <v>34</v>
      </c>
      <c r="M176" t="s">
        <v>381</v>
      </c>
      <c r="N176">
        <v>19485.63276052475</v>
      </c>
      <c r="O176">
        <v>0.53125</v>
      </c>
      <c r="P176" t="s">
        <v>382</v>
      </c>
      <c r="Q176" t="str">
        <f t="shared" si="3"/>
        <v>GA</v>
      </c>
      <c r="R176">
        <v>7</v>
      </c>
    </row>
    <row r="177" spans="2:18" x14ac:dyDescent="0.25">
      <c r="B177">
        <v>62</v>
      </c>
      <c r="C177">
        <v>50</v>
      </c>
      <c r="D177">
        <v>14</v>
      </c>
      <c r="E177">
        <v>21</v>
      </c>
      <c r="F177">
        <v>2.2753916518333781E-2</v>
      </c>
      <c r="G177">
        <v>25.051000761548739</v>
      </c>
      <c r="H177">
        <v>5538.1435000000001</v>
      </c>
      <c r="I177">
        <v>5.9522060999999997</v>
      </c>
      <c r="J177" t="s">
        <v>20</v>
      </c>
      <c r="K177" t="s">
        <v>21</v>
      </c>
      <c r="L177" t="s">
        <v>22</v>
      </c>
      <c r="M177" t="s">
        <v>383</v>
      </c>
      <c r="N177">
        <v>19485.63276052475</v>
      </c>
      <c r="O177">
        <v>0.53125</v>
      </c>
      <c r="P177" t="s">
        <v>384</v>
      </c>
      <c r="Q177" t="str">
        <f t="shared" si="3"/>
        <v>GA</v>
      </c>
      <c r="R177">
        <v>3</v>
      </c>
    </row>
    <row r="178" spans="2:18" x14ac:dyDescent="0.25">
      <c r="B178">
        <v>62</v>
      </c>
      <c r="C178">
        <v>50</v>
      </c>
      <c r="D178">
        <v>14</v>
      </c>
      <c r="E178">
        <v>21</v>
      </c>
      <c r="F178">
        <v>4.3532090200721921E-2</v>
      </c>
      <c r="G178">
        <v>23.93606891403963</v>
      </c>
      <c r="H178">
        <v>5267.26</v>
      </c>
      <c r="I178">
        <v>5.5827974999999999</v>
      </c>
      <c r="J178" t="s">
        <v>32</v>
      </c>
      <c r="K178" t="s">
        <v>33</v>
      </c>
      <c r="L178" t="s">
        <v>34</v>
      </c>
      <c r="M178" t="s">
        <v>385</v>
      </c>
      <c r="N178">
        <v>19485.63276052475</v>
      </c>
      <c r="O178">
        <v>0.53125</v>
      </c>
      <c r="P178" t="s">
        <v>386</v>
      </c>
      <c r="Q178" t="str">
        <f t="shared" si="3"/>
        <v>GA</v>
      </c>
      <c r="R178">
        <v>7</v>
      </c>
    </row>
    <row r="179" spans="2:18" x14ac:dyDescent="0.25">
      <c r="B179">
        <v>62</v>
      </c>
      <c r="C179">
        <v>50</v>
      </c>
      <c r="D179">
        <v>14</v>
      </c>
      <c r="E179">
        <v>21</v>
      </c>
      <c r="F179">
        <v>2.626787093064329E-2</v>
      </c>
      <c r="G179">
        <v>25.09477663818835</v>
      </c>
      <c r="H179">
        <v>5654.2136</v>
      </c>
      <c r="I179">
        <v>6.0320964000000004</v>
      </c>
      <c r="J179" t="s">
        <v>20</v>
      </c>
      <c r="K179" t="s">
        <v>21</v>
      </c>
      <c r="L179" t="s">
        <v>22</v>
      </c>
      <c r="M179" t="s">
        <v>387</v>
      </c>
      <c r="N179">
        <v>19485.63276052475</v>
      </c>
      <c r="O179">
        <v>0.53125</v>
      </c>
      <c r="P179" t="s">
        <v>388</v>
      </c>
      <c r="Q179" t="str">
        <f t="shared" si="3"/>
        <v>GA</v>
      </c>
      <c r="R179">
        <v>4</v>
      </c>
    </row>
    <row r="180" spans="2:18" x14ac:dyDescent="0.25">
      <c r="B180">
        <v>62</v>
      </c>
      <c r="C180">
        <v>50</v>
      </c>
      <c r="D180">
        <v>14</v>
      </c>
      <c r="E180">
        <v>21</v>
      </c>
      <c r="F180">
        <v>4.0770269799888457</v>
      </c>
      <c r="G180">
        <v>5.7583856771185079E-5</v>
      </c>
      <c r="H180">
        <v>6262.5806000000002</v>
      </c>
      <c r="I180">
        <v>6.121243417914231</v>
      </c>
      <c r="J180" t="s">
        <v>76</v>
      </c>
      <c r="K180" t="s">
        <v>77</v>
      </c>
      <c r="L180" t="s">
        <v>55</v>
      </c>
      <c r="M180" t="s">
        <v>389</v>
      </c>
      <c r="N180">
        <v>19485.63276052475</v>
      </c>
      <c r="O180">
        <v>0.53125</v>
      </c>
      <c r="P180" t="s">
        <v>390</v>
      </c>
      <c r="Q180" t="str">
        <f t="shared" si="3"/>
        <v>GA</v>
      </c>
      <c r="R180">
        <v>10</v>
      </c>
    </row>
    <row r="181" spans="2:18" x14ac:dyDescent="0.25">
      <c r="B181">
        <v>62</v>
      </c>
      <c r="C181">
        <v>50</v>
      </c>
      <c r="D181">
        <v>14</v>
      </c>
      <c r="E181">
        <v>21</v>
      </c>
      <c r="F181">
        <v>1.6885632342719989</v>
      </c>
      <c r="G181">
        <v>5.5641608585343102E-5</v>
      </c>
      <c r="H181">
        <v>6347.3441999999995</v>
      </c>
      <c r="I181">
        <v>6.2632190925125544</v>
      </c>
      <c r="J181" t="s">
        <v>80</v>
      </c>
      <c r="K181" t="s">
        <v>81</v>
      </c>
      <c r="L181" t="s">
        <v>55</v>
      </c>
      <c r="M181" t="s">
        <v>82</v>
      </c>
      <c r="N181">
        <v>19485.63276052475</v>
      </c>
      <c r="O181">
        <v>0.53125</v>
      </c>
      <c r="P181" t="s">
        <v>391</v>
      </c>
      <c r="Q181" t="str">
        <f t="shared" si="3"/>
        <v>GA</v>
      </c>
      <c r="R181">
        <v>6</v>
      </c>
    </row>
    <row r="182" spans="2:18" x14ac:dyDescent="0.25">
      <c r="B182">
        <v>62</v>
      </c>
      <c r="C182">
        <v>50</v>
      </c>
      <c r="D182">
        <v>14</v>
      </c>
      <c r="E182">
        <v>21</v>
      </c>
      <c r="F182">
        <v>4.1480946079981512E-2</v>
      </c>
      <c r="G182">
        <v>23.992352893081758</v>
      </c>
      <c r="H182">
        <v>5280.1891999999998</v>
      </c>
      <c r="I182">
        <v>5.6069056000000002</v>
      </c>
      <c r="J182" t="s">
        <v>32</v>
      </c>
      <c r="K182" t="s">
        <v>33</v>
      </c>
      <c r="L182" t="s">
        <v>34</v>
      </c>
      <c r="M182" t="s">
        <v>392</v>
      </c>
      <c r="N182">
        <v>19485.63276052475</v>
      </c>
      <c r="O182">
        <v>0.53125</v>
      </c>
      <c r="P182" t="s">
        <v>393</v>
      </c>
      <c r="Q182" t="str">
        <f t="shared" si="3"/>
        <v>GA</v>
      </c>
      <c r="R182">
        <v>6</v>
      </c>
    </row>
    <row r="183" spans="2:18" x14ac:dyDescent="0.25">
      <c r="B183">
        <v>62</v>
      </c>
      <c r="C183">
        <v>50</v>
      </c>
      <c r="D183">
        <v>14</v>
      </c>
      <c r="E183">
        <v>21</v>
      </c>
      <c r="F183">
        <v>4.9594826318159417E-2</v>
      </c>
      <c r="G183">
        <v>24.10506925443585</v>
      </c>
      <c r="H183">
        <v>5129.1206000000002</v>
      </c>
      <c r="I183">
        <v>5.5260670000000003</v>
      </c>
      <c r="J183" t="s">
        <v>32</v>
      </c>
      <c r="K183" t="s">
        <v>33</v>
      </c>
      <c r="L183" t="s">
        <v>34</v>
      </c>
      <c r="M183" t="s">
        <v>394</v>
      </c>
      <c r="N183">
        <v>19485.63276052475</v>
      </c>
      <c r="O183">
        <v>0.53125</v>
      </c>
      <c r="P183" t="s">
        <v>395</v>
      </c>
      <c r="Q183" t="str">
        <f t="shared" si="3"/>
        <v>GA</v>
      </c>
      <c r="R183">
        <v>7</v>
      </c>
    </row>
    <row r="184" spans="2:18" x14ac:dyDescent="0.25">
      <c r="B184">
        <v>62</v>
      </c>
      <c r="C184">
        <v>50</v>
      </c>
      <c r="D184">
        <v>14</v>
      </c>
      <c r="E184">
        <v>21</v>
      </c>
      <c r="F184">
        <v>7.1180249688902739</v>
      </c>
      <c r="G184">
        <v>166.0113387969655</v>
      </c>
      <c r="H184">
        <v>4233.9349000000002</v>
      </c>
      <c r="I184">
        <v>14.50527747884756</v>
      </c>
      <c r="J184" t="s">
        <v>101</v>
      </c>
      <c r="K184" t="s">
        <v>102</v>
      </c>
      <c r="L184" t="s">
        <v>22</v>
      </c>
      <c r="M184" t="s">
        <v>396</v>
      </c>
      <c r="N184">
        <v>19485.63276052475</v>
      </c>
      <c r="O184">
        <v>0.53125</v>
      </c>
      <c r="P184" t="s">
        <v>397</v>
      </c>
      <c r="Q184" t="str">
        <f t="shared" si="3"/>
        <v>GA</v>
      </c>
      <c r="R184">
        <v>13</v>
      </c>
    </row>
    <row r="185" spans="2:18" x14ac:dyDescent="0.25">
      <c r="B185">
        <v>62</v>
      </c>
      <c r="C185">
        <v>50</v>
      </c>
      <c r="D185">
        <v>14</v>
      </c>
      <c r="E185">
        <v>21</v>
      </c>
      <c r="F185">
        <v>2.2427653466623301E-2</v>
      </c>
      <c r="G185">
        <v>25.06853119453077</v>
      </c>
      <c r="H185">
        <v>5581.2979999999998</v>
      </c>
      <c r="I185">
        <v>5.9826411999999998</v>
      </c>
      <c r="J185" t="s">
        <v>20</v>
      </c>
      <c r="K185" t="s">
        <v>21</v>
      </c>
      <c r="L185" t="s">
        <v>22</v>
      </c>
      <c r="M185" t="s">
        <v>398</v>
      </c>
      <c r="N185">
        <v>19485.63276052475</v>
      </c>
      <c r="O185">
        <v>0.53125</v>
      </c>
      <c r="P185" t="s">
        <v>399</v>
      </c>
      <c r="Q185" t="str">
        <f t="shared" si="3"/>
        <v>GA</v>
      </c>
      <c r="R185">
        <v>3</v>
      </c>
    </row>
    <row r="186" spans="2:18" x14ac:dyDescent="0.25">
      <c r="B186">
        <v>62</v>
      </c>
      <c r="C186">
        <v>50</v>
      </c>
      <c r="D186">
        <v>14</v>
      </c>
      <c r="E186">
        <v>21</v>
      </c>
      <c r="F186">
        <v>3.8483486238530963E-2</v>
      </c>
      <c r="G186">
        <v>24.232019882769158</v>
      </c>
      <c r="H186">
        <v>5339.8630000000003</v>
      </c>
      <c r="I186">
        <v>5.7181751000000007</v>
      </c>
      <c r="J186" t="s">
        <v>32</v>
      </c>
      <c r="K186" t="s">
        <v>33</v>
      </c>
      <c r="L186" t="s">
        <v>34</v>
      </c>
      <c r="M186" t="s">
        <v>400</v>
      </c>
      <c r="N186">
        <v>19485.63276052475</v>
      </c>
      <c r="O186">
        <v>0.53125</v>
      </c>
      <c r="P186" t="s">
        <v>401</v>
      </c>
      <c r="Q186" t="str">
        <f t="shared" si="3"/>
        <v>GA</v>
      </c>
      <c r="R186">
        <v>7</v>
      </c>
    </row>
    <row r="187" spans="2:18" x14ac:dyDescent="0.25">
      <c r="B187">
        <v>62</v>
      </c>
      <c r="C187">
        <v>50</v>
      </c>
      <c r="D187">
        <v>14</v>
      </c>
      <c r="E187">
        <v>21</v>
      </c>
      <c r="F187">
        <v>2.6209829711131609E-2</v>
      </c>
      <c r="G187">
        <v>24.80864070568165</v>
      </c>
      <c r="H187">
        <v>5584.6214</v>
      </c>
      <c r="I187">
        <v>5.9071719000000007</v>
      </c>
      <c r="J187" t="s">
        <v>20</v>
      </c>
      <c r="K187" t="s">
        <v>21</v>
      </c>
      <c r="L187" t="s">
        <v>22</v>
      </c>
      <c r="M187" t="s">
        <v>402</v>
      </c>
      <c r="N187">
        <v>19485.63276052475</v>
      </c>
      <c r="O187">
        <v>0.53125</v>
      </c>
      <c r="P187" t="s">
        <v>403</v>
      </c>
      <c r="Q187" t="str">
        <f t="shared" si="3"/>
        <v>GA</v>
      </c>
      <c r="R187">
        <v>3</v>
      </c>
    </row>
    <row r="188" spans="2:18" x14ac:dyDescent="0.25">
      <c r="B188">
        <v>62</v>
      </c>
      <c r="C188">
        <v>50</v>
      </c>
      <c r="D188">
        <v>14</v>
      </c>
      <c r="E188">
        <v>21</v>
      </c>
      <c r="F188">
        <v>1.5415008183011001</v>
      </c>
      <c r="G188">
        <v>5.4162457350538078E-5</v>
      </c>
      <c r="H188">
        <v>6064.3630000000003</v>
      </c>
      <c r="I188">
        <v>5.9181161970108329</v>
      </c>
      <c r="J188" t="s">
        <v>80</v>
      </c>
      <c r="K188" t="s">
        <v>81</v>
      </c>
      <c r="L188" t="s">
        <v>55</v>
      </c>
      <c r="M188" t="s">
        <v>404</v>
      </c>
      <c r="N188">
        <v>19485.63276052475</v>
      </c>
      <c r="O188">
        <v>0.53125</v>
      </c>
      <c r="P188" t="s">
        <v>405</v>
      </c>
      <c r="Q188" t="str">
        <f t="shared" si="3"/>
        <v>GA</v>
      </c>
      <c r="R188">
        <v>4</v>
      </c>
    </row>
    <row r="189" spans="2:18" x14ac:dyDescent="0.25">
      <c r="B189">
        <v>62</v>
      </c>
      <c r="C189">
        <v>50</v>
      </c>
      <c r="D189">
        <v>14</v>
      </c>
      <c r="E189">
        <v>21</v>
      </c>
      <c r="F189">
        <v>3.3451112185103098E-2</v>
      </c>
      <c r="G189">
        <v>23.95111601775211</v>
      </c>
      <c r="H189">
        <v>3535.326</v>
      </c>
      <c r="I189">
        <v>4.4494271999999997</v>
      </c>
      <c r="J189" t="s">
        <v>94</v>
      </c>
      <c r="K189" t="s">
        <v>33</v>
      </c>
      <c r="L189" t="s">
        <v>34</v>
      </c>
      <c r="M189" t="s">
        <v>406</v>
      </c>
      <c r="N189">
        <v>19485.63276052475</v>
      </c>
      <c r="O189">
        <v>0.53125</v>
      </c>
      <c r="P189" t="s">
        <v>407</v>
      </c>
      <c r="Q189" t="str">
        <f t="shared" si="3"/>
        <v>GA</v>
      </c>
      <c r="R189">
        <v>5</v>
      </c>
    </row>
    <row r="190" spans="2:18" x14ac:dyDescent="0.25">
      <c r="B190">
        <v>62</v>
      </c>
      <c r="C190">
        <v>50</v>
      </c>
      <c r="D190">
        <v>14</v>
      </c>
      <c r="E190">
        <v>21</v>
      </c>
      <c r="F190">
        <v>0.20571451828885839</v>
      </c>
      <c r="G190">
        <v>22.536824605382421</v>
      </c>
      <c r="H190">
        <v>3018.1921000000002</v>
      </c>
      <c r="I190">
        <v>3.8192267000000002</v>
      </c>
      <c r="J190" t="s">
        <v>60</v>
      </c>
      <c r="K190" t="s">
        <v>61</v>
      </c>
      <c r="L190" t="s">
        <v>27</v>
      </c>
      <c r="M190" t="s">
        <v>408</v>
      </c>
      <c r="N190">
        <v>19485.63276052475</v>
      </c>
      <c r="O190">
        <v>0.53125</v>
      </c>
      <c r="P190" t="s">
        <v>409</v>
      </c>
      <c r="Q190" t="str">
        <f t="shared" si="3"/>
        <v>GA</v>
      </c>
      <c r="R190">
        <v>1</v>
      </c>
    </row>
    <row r="191" spans="2:18" x14ac:dyDescent="0.25">
      <c r="B191">
        <v>62</v>
      </c>
      <c r="C191">
        <v>50</v>
      </c>
      <c r="D191">
        <v>14</v>
      </c>
      <c r="E191">
        <v>21</v>
      </c>
      <c r="F191">
        <v>0.1760646350936538</v>
      </c>
      <c r="G191">
        <v>23.514761791298611</v>
      </c>
      <c r="H191">
        <v>3380.6887000000002</v>
      </c>
      <c r="I191">
        <v>4.2273137000000007</v>
      </c>
      <c r="J191" t="s">
        <v>94</v>
      </c>
      <c r="K191" t="s">
        <v>33</v>
      </c>
      <c r="L191" t="s">
        <v>34</v>
      </c>
      <c r="M191" t="s">
        <v>410</v>
      </c>
      <c r="N191">
        <v>19485.63276052475</v>
      </c>
      <c r="O191">
        <v>0.53125</v>
      </c>
      <c r="P191" t="s">
        <v>411</v>
      </c>
      <c r="Q191" t="str">
        <f t="shared" si="3"/>
        <v>GA</v>
      </c>
      <c r="R191">
        <v>8</v>
      </c>
    </row>
    <row r="192" spans="2:18" x14ac:dyDescent="0.25">
      <c r="B192">
        <v>62</v>
      </c>
      <c r="C192">
        <v>50</v>
      </c>
      <c r="D192">
        <v>14</v>
      </c>
      <c r="E192">
        <v>21</v>
      </c>
      <c r="F192">
        <v>3.5865630329307758</v>
      </c>
      <c r="G192">
        <v>5.6970342062501227E-5</v>
      </c>
      <c r="H192">
        <v>3791.6080000000002</v>
      </c>
      <c r="I192">
        <v>4.2107224783025208</v>
      </c>
      <c r="J192" t="s">
        <v>97</v>
      </c>
      <c r="K192" t="s">
        <v>98</v>
      </c>
      <c r="L192" t="s">
        <v>22</v>
      </c>
      <c r="M192" t="s">
        <v>412</v>
      </c>
      <c r="N192">
        <v>19485.63276052475</v>
      </c>
      <c r="O192">
        <v>0.53125</v>
      </c>
      <c r="P192" t="s">
        <v>413</v>
      </c>
      <c r="Q192" t="str">
        <f t="shared" si="3"/>
        <v>GA</v>
      </c>
      <c r="R192">
        <v>3</v>
      </c>
    </row>
    <row r="193" spans="2:18" x14ac:dyDescent="0.25">
      <c r="B193">
        <v>62</v>
      </c>
      <c r="C193">
        <v>50</v>
      </c>
      <c r="D193">
        <v>14</v>
      </c>
      <c r="E193">
        <v>21</v>
      </c>
      <c r="F193">
        <v>1.613210133269565</v>
      </c>
      <c r="G193">
        <v>5.3764232149817892E-5</v>
      </c>
      <c r="H193">
        <v>5853.8957</v>
      </c>
      <c r="I193">
        <v>5.8257400712993368</v>
      </c>
      <c r="J193" t="s">
        <v>188</v>
      </c>
      <c r="K193" t="s">
        <v>106</v>
      </c>
      <c r="L193" t="s">
        <v>17</v>
      </c>
      <c r="M193" t="s">
        <v>414</v>
      </c>
      <c r="N193">
        <v>19485.63276052475</v>
      </c>
      <c r="O193">
        <v>0.53125</v>
      </c>
      <c r="P193" t="s">
        <v>415</v>
      </c>
      <c r="Q193" t="str">
        <f t="shared" si="3"/>
        <v>GA</v>
      </c>
      <c r="R193">
        <v>3</v>
      </c>
    </row>
    <row r="194" spans="2:18" x14ac:dyDescent="0.25">
      <c r="B194">
        <v>62</v>
      </c>
      <c r="C194">
        <v>50</v>
      </c>
      <c r="D194">
        <v>14</v>
      </c>
      <c r="E194">
        <v>21</v>
      </c>
      <c r="F194">
        <v>2.4778397350687618E-2</v>
      </c>
      <c r="G194">
        <v>23.255036765655241</v>
      </c>
      <c r="H194">
        <v>3326.8986</v>
      </c>
      <c r="I194">
        <v>4.1270151000000004</v>
      </c>
      <c r="J194" t="s">
        <v>94</v>
      </c>
      <c r="K194" t="s">
        <v>33</v>
      </c>
      <c r="L194" t="s">
        <v>34</v>
      </c>
      <c r="M194" t="s">
        <v>416</v>
      </c>
      <c r="N194">
        <v>19485.63276052475</v>
      </c>
      <c r="O194">
        <v>0.53125</v>
      </c>
      <c r="P194" t="s">
        <v>417</v>
      </c>
      <c r="Q194" t="str">
        <f t="shared" si="3"/>
        <v>GA</v>
      </c>
      <c r="R194">
        <v>1</v>
      </c>
    </row>
    <row r="195" spans="2:18" x14ac:dyDescent="0.25">
      <c r="B195">
        <v>62</v>
      </c>
      <c r="C195">
        <v>50</v>
      </c>
      <c r="D195">
        <v>14</v>
      </c>
      <c r="E195">
        <v>21</v>
      </c>
      <c r="F195">
        <v>5.7985012477168238E-2</v>
      </c>
      <c r="G195">
        <v>23.86673446708178</v>
      </c>
      <c r="H195">
        <v>5075.7467999999999</v>
      </c>
      <c r="I195">
        <v>5.4265447</v>
      </c>
      <c r="J195" t="s">
        <v>32</v>
      </c>
      <c r="K195" t="s">
        <v>33</v>
      </c>
      <c r="L195" t="s">
        <v>34</v>
      </c>
      <c r="M195" t="s">
        <v>418</v>
      </c>
      <c r="N195">
        <v>19485.63276052475</v>
      </c>
      <c r="O195">
        <v>0.53125</v>
      </c>
      <c r="P195" t="s">
        <v>419</v>
      </c>
      <c r="Q195" t="str">
        <f t="shared" si="3"/>
        <v>GA</v>
      </c>
      <c r="R195">
        <v>6</v>
      </c>
    </row>
    <row r="196" spans="2:18" x14ac:dyDescent="0.25">
      <c r="B196">
        <v>62</v>
      </c>
      <c r="C196">
        <v>50</v>
      </c>
      <c r="D196">
        <v>14</v>
      </c>
      <c r="E196">
        <v>21</v>
      </c>
      <c r="F196">
        <v>8.843165911156757E-2</v>
      </c>
      <c r="G196">
        <v>23.273735655219092</v>
      </c>
      <c r="H196">
        <v>3197.7662999999998</v>
      </c>
      <c r="I196">
        <v>4.1540659</v>
      </c>
      <c r="J196" t="s">
        <v>60</v>
      </c>
      <c r="K196" t="s">
        <v>61</v>
      </c>
      <c r="L196" t="s">
        <v>27</v>
      </c>
      <c r="M196" t="s">
        <v>420</v>
      </c>
      <c r="N196">
        <v>19485.63276052475</v>
      </c>
      <c r="O196">
        <v>0.53125</v>
      </c>
      <c r="P196" t="s">
        <v>421</v>
      </c>
      <c r="Q196" t="str">
        <f t="shared" ref="Q196:Q259" si="4">_xlfn.TEXTBEFORE(P196, " - ")</f>
        <v>GA</v>
      </c>
      <c r="R196">
        <v>6</v>
      </c>
    </row>
    <row r="197" spans="2:18" x14ac:dyDescent="0.25">
      <c r="B197">
        <v>62</v>
      </c>
      <c r="C197">
        <v>50</v>
      </c>
      <c r="D197">
        <v>14</v>
      </c>
      <c r="E197">
        <v>21</v>
      </c>
      <c r="F197">
        <v>2.6625204862752789E-2</v>
      </c>
      <c r="G197">
        <v>23.111174024471222</v>
      </c>
      <c r="H197">
        <v>3351.9490000000001</v>
      </c>
      <c r="I197">
        <v>4.1074970999999998</v>
      </c>
      <c r="J197" t="s">
        <v>94</v>
      </c>
      <c r="K197" t="s">
        <v>33</v>
      </c>
      <c r="L197" t="s">
        <v>34</v>
      </c>
      <c r="M197" t="s">
        <v>422</v>
      </c>
      <c r="N197">
        <v>19485.63276052475</v>
      </c>
      <c r="O197">
        <v>0.53125</v>
      </c>
      <c r="P197" t="s">
        <v>423</v>
      </c>
      <c r="Q197" t="str">
        <f t="shared" si="4"/>
        <v>GA</v>
      </c>
      <c r="R197">
        <v>1</v>
      </c>
    </row>
    <row r="198" spans="2:18" x14ac:dyDescent="0.25">
      <c r="B198">
        <v>62</v>
      </c>
      <c r="C198">
        <v>50</v>
      </c>
      <c r="D198">
        <v>14</v>
      </c>
      <c r="E198">
        <v>21</v>
      </c>
      <c r="F198">
        <v>7.6631653425615047</v>
      </c>
      <c r="G198">
        <v>6.4104053860894621E-5</v>
      </c>
      <c r="H198">
        <v>4069.6354000000001</v>
      </c>
      <c r="I198">
        <v>4.4374317388921742</v>
      </c>
      <c r="J198" t="s">
        <v>139</v>
      </c>
      <c r="K198" t="s">
        <v>16</v>
      </c>
      <c r="L198" t="s">
        <v>17</v>
      </c>
      <c r="M198" t="s">
        <v>424</v>
      </c>
      <c r="N198">
        <v>19485.63276052475</v>
      </c>
      <c r="O198">
        <v>0.53125</v>
      </c>
      <c r="P198" t="s">
        <v>425</v>
      </c>
      <c r="Q198" t="str">
        <f t="shared" si="4"/>
        <v>GA</v>
      </c>
      <c r="R198">
        <v>6</v>
      </c>
    </row>
    <row r="199" spans="2:18" x14ac:dyDescent="0.25">
      <c r="B199">
        <v>62</v>
      </c>
      <c r="C199">
        <v>50</v>
      </c>
      <c r="D199">
        <v>14</v>
      </c>
      <c r="E199">
        <v>21</v>
      </c>
      <c r="F199">
        <v>4.2858490563742349</v>
      </c>
      <c r="G199">
        <v>5.8121103679845269E-5</v>
      </c>
      <c r="H199">
        <v>4096.5499</v>
      </c>
      <c r="I199">
        <v>4.5114915526016954</v>
      </c>
      <c r="J199" t="s">
        <v>139</v>
      </c>
      <c r="K199" t="s">
        <v>16</v>
      </c>
      <c r="L199" t="s">
        <v>17</v>
      </c>
      <c r="M199" t="s">
        <v>426</v>
      </c>
      <c r="N199">
        <v>19485.63276052475</v>
      </c>
      <c r="O199">
        <v>0.53125</v>
      </c>
      <c r="P199" t="s">
        <v>427</v>
      </c>
      <c r="Q199" t="str">
        <f t="shared" si="4"/>
        <v>GA</v>
      </c>
      <c r="R199">
        <v>6</v>
      </c>
    </row>
    <row r="200" spans="2:18" x14ac:dyDescent="0.25">
      <c r="B200">
        <v>62</v>
      </c>
      <c r="C200">
        <v>50</v>
      </c>
      <c r="D200">
        <v>14</v>
      </c>
      <c r="E200">
        <v>21</v>
      </c>
      <c r="F200">
        <v>8.837557972458672E-2</v>
      </c>
      <c r="G200">
        <v>22.80007046070688</v>
      </c>
      <c r="H200">
        <v>3072.2845000000002</v>
      </c>
      <c r="I200">
        <v>3.9200887999999998</v>
      </c>
      <c r="J200" t="s">
        <v>60</v>
      </c>
      <c r="K200" t="s">
        <v>61</v>
      </c>
      <c r="L200" t="s">
        <v>27</v>
      </c>
      <c r="M200" t="s">
        <v>428</v>
      </c>
      <c r="N200">
        <v>19485.63276052475</v>
      </c>
      <c r="O200">
        <v>0.53125</v>
      </c>
      <c r="P200" t="s">
        <v>429</v>
      </c>
      <c r="Q200" t="str">
        <f t="shared" si="4"/>
        <v>GA</v>
      </c>
      <c r="R200">
        <v>3</v>
      </c>
    </row>
    <row r="201" spans="2:18" x14ac:dyDescent="0.25">
      <c r="B201">
        <v>62</v>
      </c>
      <c r="C201">
        <v>50</v>
      </c>
      <c r="D201">
        <v>14</v>
      </c>
      <c r="E201">
        <v>21</v>
      </c>
      <c r="F201">
        <v>2.5361359223610849E-2</v>
      </c>
      <c r="G201">
        <v>23.95518812008314</v>
      </c>
      <c r="H201">
        <v>3536.2806</v>
      </c>
      <c r="I201">
        <v>4.4512071999999998</v>
      </c>
      <c r="J201" t="s">
        <v>94</v>
      </c>
      <c r="K201" t="s">
        <v>33</v>
      </c>
      <c r="L201" t="s">
        <v>34</v>
      </c>
      <c r="M201" t="s">
        <v>430</v>
      </c>
      <c r="N201">
        <v>19485.63276052475</v>
      </c>
      <c r="O201">
        <v>0.53125</v>
      </c>
      <c r="P201" t="s">
        <v>431</v>
      </c>
      <c r="Q201" t="str">
        <f t="shared" si="4"/>
        <v>GA</v>
      </c>
      <c r="R201">
        <v>2</v>
      </c>
    </row>
    <row r="202" spans="2:18" x14ac:dyDescent="0.25">
      <c r="B202">
        <v>62</v>
      </c>
      <c r="C202">
        <v>50</v>
      </c>
      <c r="D202">
        <v>14</v>
      </c>
      <c r="E202">
        <v>21</v>
      </c>
      <c r="F202">
        <v>2.6398483454476551E-2</v>
      </c>
      <c r="G202">
        <v>24.02095504621078</v>
      </c>
      <c r="H202">
        <v>3502.7082</v>
      </c>
      <c r="I202">
        <v>4.4548348999999998</v>
      </c>
      <c r="J202" t="s">
        <v>94</v>
      </c>
      <c r="K202" t="s">
        <v>33</v>
      </c>
      <c r="L202" t="s">
        <v>34</v>
      </c>
      <c r="M202" t="s">
        <v>432</v>
      </c>
      <c r="N202">
        <v>19485.63276052475</v>
      </c>
      <c r="O202">
        <v>0.53125</v>
      </c>
      <c r="P202" t="s">
        <v>433</v>
      </c>
      <c r="Q202" t="str">
        <f t="shared" si="4"/>
        <v>GA</v>
      </c>
      <c r="R202">
        <v>2</v>
      </c>
    </row>
    <row r="203" spans="2:18" x14ac:dyDescent="0.25">
      <c r="B203">
        <v>61</v>
      </c>
      <c r="C203">
        <v>50</v>
      </c>
      <c r="D203">
        <v>11</v>
      </c>
      <c r="E203">
        <v>24</v>
      </c>
      <c r="F203">
        <v>2.0573863430740511</v>
      </c>
      <c r="G203">
        <v>5.2693627330300227E-5</v>
      </c>
      <c r="H203">
        <v>6044.1570000000002</v>
      </c>
      <c r="I203">
        <v>6.0005668021755039</v>
      </c>
      <c r="J203" t="s">
        <v>120</v>
      </c>
      <c r="K203" t="s">
        <v>77</v>
      </c>
      <c r="L203" t="s">
        <v>55</v>
      </c>
      <c r="M203" t="s">
        <v>250</v>
      </c>
      <c r="N203">
        <v>14775.352119445801</v>
      </c>
      <c r="O203">
        <v>0.375</v>
      </c>
      <c r="P203" t="s">
        <v>434</v>
      </c>
      <c r="Q203" t="str">
        <f t="shared" si="4"/>
        <v>GA</v>
      </c>
      <c r="R203">
        <v>4</v>
      </c>
    </row>
    <row r="204" spans="2:18" x14ac:dyDescent="0.25">
      <c r="B204">
        <v>61</v>
      </c>
      <c r="C204">
        <v>50</v>
      </c>
      <c r="D204">
        <v>11</v>
      </c>
      <c r="E204">
        <v>24</v>
      </c>
      <c r="F204">
        <v>2.4795043839665111E-2</v>
      </c>
      <c r="G204">
        <v>23.876121987012571</v>
      </c>
      <c r="H204">
        <v>3543.8155999999999</v>
      </c>
      <c r="I204">
        <v>4.4386215</v>
      </c>
      <c r="J204" t="s">
        <v>94</v>
      </c>
      <c r="K204" t="s">
        <v>33</v>
      </c>
      <c r="L204" t="s">
        <v>34</v>
      </c>
      <c r="M204" t="s">
        <v>252</v>
      </c>
      <c r="N204">
        <v>14775.352119445801</v>
      </c>
      <c r="O204">
        <v>0.375</v>
      </c>
      <c r="P204" t="s">
        <v>435</v>
      </c>
      <c r="Q204" t="str">
        <f t="shared" si="4"/>
        <v>GA</v>
      </c>
      <c r="R204">
        <v>2</v>
      </c>
    </row>
    <row r="205" spans="2:18" x14ac:dyDescent="0.25">
      <c r="B205">
        <v>61</v>
      </c>
      <c r="C205">
        <v>50</v>
      </c>
      <c r="D205">
        <v>11</v>
      </c>
      <c r="E205">
        <v>24</v>
      </c>
      <c r="F205">
        <v>5.5493414226981952E-2</v>
      </c>
      <c r="G205">
        <v>24.09542536730336</v>
      </c>
      <c r="H205">
        <v>5134.9576999999999</v>
      </c>
      <c r="I205">
        <v>5.5281960999999997</v>
      </c>
      <c r="J205" t="s">
        <v>32</v>
      </c>
      <c r="K205" t="s">
        <v>33</v>
      </c>
      <c r="L205" t="s">
        <v>34</v>
      </c>
      <c r="M205" t="s">
        <v>254</v>
      </c>
      <c r="N205">
        <v>14775.352119445801</v>
      </c>
      <c r="O205">
        <v>0.375</v>
      </c>
      <c r="P205" t="s">
        <v>436</v>
      </c>
      <c r="Q205" t="str">
        <f t="shared" si="4"/>
        <v>GA</v>
      </c>
      <c r="R205">
        <v>7</v>
      </c>
    </row>
    <row r="206" spans="2:18" x14ac:dyDescent="0.25">
      <c r="B206">
        <v>61</v>
      </c>
      <c r="C206">
        <v>50</v>
      </c>
      <c r="D206">
        <v>11</v>
      </c>
      <c r="E206">
        <v>24</v>
      </c>
      <c r="F206">
        <v>6.8687395394013417E-2</v>
      </c>
      <c r="G206">
        <v>25.227747904463222</v>
      </c>
      <c r="H206">
        <v>5574.6813000000002</v>
      </c>
      <c r="I206">
        <v>6.0361969000000002</v>
      </c>
      <c r="J206" t="s">
        <v>20</v>
      </c>
      <c r="K206" t="s">
        <v>21</v>
      </c>
      <c r="L206" t="s">
        <v>22</v>
      </c>
      <c r="M206" t="s">
        <v>256</v>
      </c>
      <c r="N206">
        <v>14775.352119445801</v>
      </c>
      <c r="O206">
        <v>0.375</v>
      </c>
      <c r="P206" t="s">
        <v>437</v>
      </c>
      <c r="Q206" t="str">
        <f t="shared" si="4"/>
        <v>GA</v>
      </c>
      <c r="R206">
        <v>10</v>
      </c>
    </row>
    <row r="207" spans="2:18" x14ac:dyDescent="0.25">
      <c r="B207">
        <v>61</v>
      </c>
      <c r="C207">
        <v>50</v>
      </c>
      <c r="D207">
        <v>11</v>
      </c>
      <c r="E207">
        <v>24</v>
      </c>
      <c r="F207">
        <v>9.3149156718297099E-2</v>
      </c>
      <c r="G207">
        <v>167.98594407184811</v>
      </c>
      <c r="H207">
        <v>3916.0810000000001</v>
      </c>
      <c r="I207">
        <v>14.317603997682371</v>
      </c>
      <c r="J207" t="s">
        <v>39</v>
      </c>
      <c r="K207" t="s">
        <v>40</v>
      </c>
      <c r="L207" t="s">
        <v>34</v>
      </c>
      <c r="M207" t="s">
        <v>258</v>
      </c>
      <c r="N207">
        <v>14775.352119445801</v>
      </c>
      <c r="O207">
        <v>0.375</v>
      </c>
      <c r="P207" t="s">
        <v>438</v>
      </c>
      <c r="Q207" t="str">
        <f t="shared" si="4"/>
        <v>GA</v>
      </c>
      <c r="R207">
        <v>13</v>
      </c>
    </row>
    <row r="208" spans="2:18" x14ac:dyDescent="0.25">
      <c r="B208">
        <v>61</v>
      </c>
      <c r="C208">
        <v>50</v>
      </c>
      <c r="D208">
        <v>11</v>
      </c>
      <c r="E208">
        <v>24</v>
      </c>
      <c r="F208">
        <v>1.7029337731813421</v>
      </c>
      <c r="G208">
        <v>169.7901376855111</v>
      </c>
      <c r="H208">
        <v>1897.3076000000001</v>
      </c>
      <c r="I208">
        <v>12.913253550564519</v>
      </c>
      <c r="J208" t="s">
        <v>25</v>
      </c>
      <c r="K208" t="s">
        <v>26</v>
      </c>
      <c r="L208" t="s">
        <v>27</v>
      </c>
      <c r="M208" t="s">
        <v>260</v>
      </c>
      <c r="N208">
        <v>14775.352119445801</v>
      </c>
      <c r="O208">
        <v>0.375</v>
      </c>
      <c r="P208" t="s">
        <v>439</v>
      </c>
      <c r="Q208" t="str">
        <f t="shared" si="4"/>
        <v>GA</v>
      </c>
      <c r="R208">
        <v>1</v>
      </c>
    </row>
    <row r="209" spans="2:18" x14ac:dyDescent="0.25">
      <c r="B209">
        <v>61</v>
      </c>
      <c r="C209">
        <v>50</v>
      </c>
      <c r="D209">
        <v>11</v>
      </c>
      <c r="E209">
        <v>24</v>
      </c>
      <c r="F209">
        <v>7.1700828775146441E-2</v>
      </c>
      <c r="G209">
        <v>24.098545858861641</v>
      </c>
      <c r="H209">
        <v>3598.1208999999999</v>
      </c>
      <c r="I209">
        <v>4.5369248000000004</v>
      </c>
      <c r="J209" t="s">
        <v>94</v>
      </c>
      <c r="K209" t="s">
        <v>33</v>
      </c>
      <c r="L209" t="s">
        <v>34</v>
      </c>
      <c r="M209" t="s">
        <v>262</v>
      </c>
      <c r="N209">
        <v>14775.352119445801</v>
      </c>
      <c r="O209">
        <v>0.375</v>
      </c>
      <c r="P209" t="s">
        <v>440</v>
      </c>
      <c r="Q209" t="str">
        <f t="shared" si="4"/>
        <v>GA</v>
      </c>
      <c r="R209">
        <v>7</v>
      </c>
    </row>
    <row r="210" spans="2:18" x14ac:dyDescent="0.25">
      <c r="B210">
        <v>61</v>
      </c>
      <c r="C210">
        <v>50</v>
      </c>
      <c r="D210">
        <v>11</v>
      </c>
      <c r="E210">
        <v>24</v>
      </c>
      <c r="F210">
        <v>7.7526062559282929</v>
      </c>
      <c r="G210">
        <v>5.6655249208385358E-5</v>
      </c>
      <c r="H210">
        <v>6127.1409999999996</v>
      </c>
      <c r="I210">
        <v>6.0161897579584807</v>
      </c>
      <c r="J210" t="s">
        <v>76</v>
      </c>
      <c r="K210" t="s">
        <v>77</v>
      </c>
      <c r="L210" t="s">
        <v>55</v>
      </c>
      <c r="M210" t="s">
        <v>264</v>
      </c>
      <c r="N210">
        <v>14775.352119445801</v>
      </c>
      <c r="O210">
        <v>0.375</v>
      </c>
      <c r="P210" t="s">
        <v>441</v>
      </c>
      <c r="Q210" t="str">
        <f t="shared" si="4"/>
        <v>GA</v>
      </c>
      <c r="R210">
        <v>8</v>
      </c>
    </row>
    <row r="211" spans="2:18" x14ac:dyDescent="0.25">
      <c r="B211">
        <v>61</v>
      </c>
      <c r="C211">
        <v>50</v>
      </c>
      <c r="D211">
        <v>11</v>
      </c>
      <c r="E211">
        <v>24</v>
      </c>
      <c r="F211">
        <v>5.0138887054343142</v>
      </c>
      <c r="G211">
        <v>5.8908212732266968E-5</v>
      </c>
      <c r="H211">
        <v>6169.4535999999998</v>
      </c>
      <c r="I211">
        <v>6.0215382034215619</v>
      </c>
      <c r="J211" t="s">
        <v>120</v>
      </c>
      <c r="K211" t="s">
        <v>77</v>
      </c>
      <c r="L211" t="s">
        <v>55</v>
      </c>
      <c r="M211" t="s">
        <v>266</v>
      </c>
      <c r="N211">
        <v>14775.352119445801</v>
      </c>
      <c r="O211">
        <v>0.375</v>
      </c>
      <c r="P211" t="s">
        <v>442</v>
      </c>
      <c r="Q211" t="str">
        <f t="shared" si="4"/>
        <v>GA</v>
      </c>
      <c r="R211">
        <v>11</v>
      </c>
    </row>
    <row r="212" spans="2:18" x14ac:dyDescent="0.25">
      <c r="B212">
        <v>61</v>
      </c>
      <c r="C212">
        <v>50</v>
      </c>
      <c r="D212">
        <v>11</v>
      </c>
      <c r="E212">
        <v>24</v>
      </c>
      <c r="F212">
        <v>7.2683245674720509E-2</v>
      </c>
      <c r="G212">
        <v>22.358699389216671</v>
      </c>
      <c r="H212">
        <v>3046.4614000000001</v>
      </c>
      <c r="I212">
        <v>3.8122984</v>
      </c>
      <c r="J212" t="s">
        <v>60</v>
      </c>
      <c r="K212" t="s">
        <v>61</v>
      </c>
      <c r="L212" t="s">
        <v>27</v>
      </c>
      <c r="M212" t="s">
        <v>268</v>
      </c>
      <c r="N212">
        <v>14775.352119445801</v>
      </c>
      <c r="O212">
        <v>0.375</v>
      </c>
      <c r="P212" t="s">
        <v>443</v>
      </c>
      <c r="Q212" t="str">
        <f t="shared" si="4"/>
        <v>GA</v>
      </c>
      <c r="R212">
        <v>1</v>
      </c>
    </row>
    <row r="213" spans="2:18" x14ac:dyDescent="0.25">
      <c r="B213">
        <v>61</v>
      </c>
      <c r="C213">
        <v>50</v>
      </c>
      <c r="D213">
        <v>11</v>
      </c>
      <c r="E213">
        <v>24</v>
      </c>
      <c r="F213">
        <v>6.2119320917883622E-2</v>
      </c>
      <c r="G213">
        <v>23.251033554525051</v>
      </c>
      <c r="H213">
        <v>3399.3175999999999</v>
      </c>
      <c r="I213">
        <v>4.3051510000000004</v>
      </c>
      <c r="J213" t="s">
        <v>60</v>
      </c>
      <c r="K213" t="s">
        <v>61</v>
      </c>
      <c r="L213" t="s">
        <v>27</v>
      </c>
      <c r="M213" t="s">
        <v>270</v>
      </c>
      <c r="N213">
        <v>14775.352119445801</v>
      </c>
      <c r="O213">
        <v>0.375</v>
      </c>
      <c r="P213" t="s">
        <v>444</v>
      </c>
      <c r="Q213" t="str">
        <f t="shared" si="4"/>
        <v>GA</v>
      </c>
      <c r="R213">
        <v>5</v>
      </c>
    </row>
    <row r="214" spans="2:18" x14ac:dyDescent="0.25">
      <c r="B214">
        <v>61</v>
      </c>
      <c r="C214">
        <v>50</v>
      </c>
      <c r="D214">
        <v>11</v>
      </c>
      <c r="E214">
        <v>24</v>
      </c>
      <c r="F214">
        <v>4.2303201661846694</v>
      </c>
      <c r="G214">
        <v>5.6885393121807251E-5</v>
      </c>
      <c r="H214">
        <v>6096.0284000000001</v>
      </c>
      <c r="I214">
        <v>5.9548586728177728</v>
      </c>
      <c r="J214" t="s">
        <v>213</v>
      </c>
      <c r="K214" t="s">
        <v>54</v>
      </c>
      <c r="L214" t="s">
        <v>55</v>
      </c>
      <c r="M214" t="s">
        <v>272</v>
      </c>
      <c r="N214">
        <v>14775.352119445801</v>
      </c>
      <c r="O214">
        <v>0.375</v>
      </c>
      <c r="P214" t="s">
        <v>445</v>
      </c>
      <c r="Q214" t="str">
        <f t="shared" si="4"/>
        <v>GA</v>
      </c>
      <c r="R214">
        <v>8</v>
      </c>
    </row>
    <row r="215" spans="2:18" x14ac:dyDescent="0.25">
      <c r="B215">
        <v>61</v>
      </c>
      <c r="C215">
        <v>50</v>
      </c>
      <c r="D215">
        <v>11</v>
      </c>
      <c r="E215">
        <v>24</v>
      </c>
      <c r="F215">
        <v>2.5172700505036389</v>
      </c>
      <c r="G215">
        <v>5.4970906366235717E-5</v>
      </c>
      <c r="H215">
        <v>4280.8163000000004</v>
      </c>
      <c r="I215">
        <v>4.6501930492085206</v>
      </c>
      <c r="J215" t="s">
        <v>105</v>
      </c>
      <c r="K215" t="s">
        <v>106</v>
      </c>
      <c r="L215" t="s">
        <v>17</v>
      </c>
      <c r="M215" t="s">
        <v>274</v>
      </c>
      <c r="N215">
        <v>14775.352119445801</v>
      </c>
      <c r="O215">
        <v>0.375</v>
      </c>
      <c r="P215" t="s">
        <v>446</v>
      </c>
      <c r="Q215" t="str">
        <f t="shared" si="4"/>
        <v>GA</v>
      </c>
      <c r="R215">
        <v>5</v>
      </c>
    </row>
    <row r="216" spans="2:18" x14ac:dyDescent="0.25">
      <c r="B216">
        <v>61</v>
      </c>
      <c r="C216">
        <v>50</v>
      </c>
      <c r="D216">
        <v>11</v>
      </c>
      <c r="E216">
        <v>24</v>
      </c>
      <c r="F216">
        <v>6.4550240087959381</v>
      </c>
      <c r="G216">
        <v>6.0019994235392409E-5</v>
      </c>
      <c r="H216">
        <v>5759.3756999999996</v>
      </c>
      <c r="I216">
        <v>5.5815769752039754</v>
      </c>
      <c r="J216" t="s">
        <v>188</v>
      </c>
      <c r="K216" t="s">
        <v>106</v>
      </c>
      <c r="L216" t="s">
        <v>17</v>
      </c>
      <c r="M216" t="s">
        <v>276</v>
      </c>
      <c r="N216">
        <v>14775.352119445801</v>
      </c>
      <c r="O216">
        <v>0.375</v>
      </c>
      <c r="P216" t="s">
        <v>447</v>
      </c>
      <c r="Q216" t="str">
        <f t="shared" si="4"/>
        <v>GA</v>
      </c>
      <c r="R216">
        <v>8</v>
      </c>
    </row>
    <row r="217" spans="2:18" x14ac:dyDescent="0.25">
      <c r="B217">
        <v>61</v>
      </c>
      <c r="C217">
        <v>50</v>
      </c>
      <c r="D217">
        <v>11</v>
      </c>
      <c r="E217">
        <v>24</v>
      </c>
      <c r="F217">
        <v>7.91452357592238</v>
      </c>
      <c r="G217">
        <v>6.4290369811741447E-5</v>
      </c>
      <c r="H217">
        <v>5756.7129000000004</v>
      </c>
      <c r="I217">
        <v>5.6289419509217034</v>
      </c>
      <c r="J217" t="s">
        <v>15</v>
      </c>
      <c r="K217" t="s">
        <v>16</v>
      </c>
      <c r="L217" t="s">
        <v>17</v>
      </c>
      <c r="M217" t="s">
        <v>278</v>
      </c>
      <c r="N217">
        <v>14775.352119445801</v>
      </c>
      <c r="O217">
        <v>0.375</v>
      </c>
      <c r="P217" t="s">
        <v>448</v>
      </c>
      <c r="Q217" t="str">
        <f t="shared" si="4"/>
        <v>GA</v>
      </c>
      <c r="R217">
        <v>9</v>
      </c>
    </row>
    <row r="218" spans="2:18" x14ac:dyDescent="0.25">
      <c r="B218">
        <v>61</v>
      </c>
      <c r="C218">
        <v>50</v>
      </c>
      <c r="D218">
        <v>11</v>
      </c>
      <c r="E218">
        <v>24</v>
      </c>
      <c r="F218">
        <v>2.8896613968666669E-2</v>
      </c>
      <c r="G218">
        <v>23.366039538549831</v>
      </c>
      <c r="H218">
        <v>3334.3874000000001</v>
      </c>
      <c r="I218">
        <v>4.1531761999999999</v>
      </c>
      <c r="J218" t="s">
        <v>94</v>
      </c>
      <c r="K218" t="s">
        <v>33</v>
      </c>
      <c r="L218" t="s">
        <v>34</v>
      </c>
      <c r="M218" t="s">
        <v>449</v>
      </c>
      <c r="N218">
        <v>14775.352119445801</v>
      </c>
      <c r="O218">
        <v>0.375</v>
      </c>
      <c r="P218" t="s">
        <v>450</v>
      </c>
      <c r="Q218" t="str">
        <f t="shared" si="4"/>
        <v>GA</v>
      </c>
      <c r="R218">
        <v>2</v>
      </c>
    </row>
    <row r="219" spans="2:18" x14ac:dyDescent="0.25">
      <c r="B219">
        <v>61</v>
      </c>
      <c r="C219">
        <v>50</v>
      </c>
      <c r="D219">
        <v>11</v>
      </c>
      <c r="E219">
        <v>24</v>
      </c>
      <c r="F219">
        <v>4.4755682740624553E-2</v>
      </c>
      <c r="G219">
        <v>23.750922693524299</v>
      </c>
      <c r="H219">
        <v>3425.1945000000001</v>
      </c>
      <c r="I219">
        <v>4.3144611999999993</v>
      </c>
      <c r="J219" t="s">
        <v>94</v>
      </c>
      <c r="K219" t="s">
        <v>33</v>
      </c>
      <c r="L219" t="s">
        <v>34</v>
      </c>
      <c r="M219" t="s">
        <v>451</v>
      </c>
      <c r="N219">
        <v>14775.352119445801</v>
      </c>
      <c r="O219">
        <v>0.375</v>
      </c>
      <c r="P219" t="s">
        <v>452</v>
      </c>
      <c r="Q219" t="str">
        <f t="shared" si="4"/>
        <v>GA</v>
      </c>
      <c r="R219">
        <v>4</v>
      </c>
    </row>
    <row r="220" spans="2:18" x14ac:dyDescent="0.25">
      <c r="B220">
        <v>61</v>
      </c>
      <c r="C220">
        <v>50</v>
      </c>
      <c r="D220">
        <v>11</v>
      </c>
      <c r="E220">
        <v>24</v>
      </c>
      <c r="F220">
        <v>2.533291134258441</v>
      </c>
      <c r="G220">
        <v>5.4997038576928228E-5</v>
      </c>
      <c r="H220">
        <v>4169.5537000000004</v>
      </c>
      <c r="I220">
        <v>4.5856606508957523</v>
      </c>
      <c r="J220" t="s">
        <v>105</v>
      </c>
      <c r="K220" t="s">
        <v>106</v>
      </c>
      <c r="L220" t="s">
        <v>17</v>
      </c>
      <c r="M220" t="s">
        <v>453</v>
      </c>
      <c r="N220">
        <v>14775.352119445801</v>
      </c>
      <c r="O220">
        <v>0.375</v>
      </c>
      <c r="P220" t="s">
        <v>454</v>
      </c>
      <c r="Q220" t="str">
        <f t="shared" si="4"/>
        <v>GA</v>
      </c>
      <c r="R220">
        <v>5</v>
      </c>
    </row>
    <row r="221" spans="2:18" x14ac:dyDescent="0.25">
      <c r="B221">
        <v>61</v>
      </c>
      <c r="C221">
        <v>50</v>
      </c>
      <c r="D221">
        <v>11</v>
      </c>
      <c r="E221">
        <v>24</v>
      </c>
      <c r="F221">
        <v>5.7164667030494637E-2</v>
      </c>
      <c r="G221">
        <v>24.795307575320919</v>
      </c>
      <c r="H221">
        <v>5471.8140000000003</v>
      </c>
      <c r="I221">
        <v>5.8443877000000004</v>
      </c>
      <c r="J221" t="s">
        <v>20</v>
      </c>
      <c r="K221" t="s">
        <v>21</v>
      </c>
      <c r="L221" t="s">
        <v>22</v>
      </c>
      <c r="M221" t="s">
        <v>455</v>
      </c>
      <c r="N221">
        <v>14775.352119445801</v>
      </c>
      <c r="O221">
        <v>0.375</v>
      </c>
      <c r="P221" t="s">
        <v>456</v>
      </c>
      <c r="Q221" t="str">
        <f t="shared" si="4"/>
        <v>GA</v>
      </c>
      <c r="R221">
        <v>8</v>
      </c>
    </row>
    <row r="222" spans="2:18" x14ac:dyDescent="0.25">
      <c r="B222">
        <v>61</v>
      </c>
      <c r="C222">
        <v>50</v>
      </c>
      <c r="D222">
        <v>11</v>
      </c>
      <c r="E222">
        <v>24</v>
      </c>
      <c r="F222">
        <v>7.1658565574182542E-2</v>
      </c>
      <c r="G222">
        <v>22.395068923670671</v>
      </c>
      <c r="H222">
        <v>3053.6493999999998</v>
      </c>
      <c r="I222">
        <v>3.8257013</v>
      </c>
      <c r="J222" t="s">
        <v>60</v>
      </c>
      <c r="K222" t="s">
        <v>61</v>
      </c>
      <c r="L222" t="s">
        <v>27</v>
      </c>
      <c r="M222" t="s">
        <v>457</v>
      </c>
      <c r="N222">
        <v>14775.352119445801</v>
      </c>
      <c r="O222">
        <v>0.375</v>
      </c>
      <c r="P222" t="s">
        <v>458</v>
      </c>
      <c r="Q222" t="str">
        <f t="shared" si="4"/>
        <v>GA</v>
      </c>
      <c r="R222">
        <v>1</v>
      </c>
    </row>
    <row r="223" spans="2:18" x14ac:dyDescent="0.25">
      <c r="B223">
        <v>61</v>
      </c>
      <c r="C223">
        <v>50</v>
      </c>
      <c r="D223">
        <v>11</v>
      </c>
      <c r="E223">
        <v>24</v>
      </c>
      <c r="F223">
        <v>5.6736053866379213E-2</v>
      </c>
      <c r="G223">
        <v>23.667505619498101</v>
      </c>
      <c r="H223">
        <v>5043.2232999999997</v>
      </c>
      <c r="I223">
        <v>5.3571455000000006</v>
      </c>
      <c r="J223" t="s">
        <v>32</v>
      </c>
      <c r="K223" t="s">
        <v>33</v>
      </c>
      <c r="L223" t="s">
        <v>34</v>
      </c>
      <c r="M223" t="s">
        <v>459</v>
      </c>
      <c r="N223">
        <v>14775.352119445801</v>
      </c>
      <c r="O223">
        <v>0.375</v>
      </c>
      <c r="P223" t="s">
        <v>460</v>
      </c>
      <c r="Q223" t="str">
        <f t="shared" si="4"/>
        <v>GA</v>
      </c>
      <c r="R223">
        <v>5</v>
      </c>
    </row>
    <row r="224" spans="2:18" x14ac:dyDescent="0.25">
      <c r="B224">
        <v>61</v>
      </c>
      <c r="C224">
        <v>50</v>
      </c>
      <c r="D224">
        <v>11</v>
      </c>
      <c r="E224">
        <v>24</v>
      </c>
      <c r="F224">
        <v>2.093128564931233E-2</v>
      </c>
      <c r="G224">
        <v>24.35860002816451</v>
      </c>
      <c r="H224">
        <v>5372.0945000000002</v>
      </c>
      <c r="I224">
        <v>5.6815163000000002</v>
      </c>
      <c r="J224" t="s">
        <v>20</v>
      </c>
      <c r="K224" t="s">
        <v>21</v>
      </c>
      <c r="L224" t="s">
        <v>22</v>
      </c>
      <c r="M224" t="s">
        <v>461</v>
      </c>
      <c r="N224">
        <v>14775.352119445801</v>
      </c>
      <c r="O224">
        <v>0.375</v>
      </c>
      <c r="P224" t="s">
        <v>462</v>
      </c>
      <c r="Q224" t="str">
        <f t="shared" si="4"/>
        <v>GA</v>
      </c>
      <c r="R224">
        <v>1</v>
      </c>
    </row>
    <row r="225" spans="2:18" x14ac:dyDescent="0.25">
      <c r="B225">
        <v>61</v>
      </c>
      <c r="C225">
        <v>50</v>
      </c>
      <c r="D225">
        <v>11</v>
      </c>
      <c r="E225">
        <v>24</v>
      </c>
      <c r="F225">
        <v>0.48584706664770783</v>
      </c>
      <c r="G225">
        <v>5.3845098517854523E-5</v>
      </c>
      <c r="H225">
        <v>4267.5309999999999</v>
      </c>
      <c r="I225">
        <v>4.6387917765204909</v>
      </c>
      <c r="J225" t="s">
        <v>139</v>
      </c>
      <c r="K225" t="s">
        <v>16</v>
      </c>
      <c r="L225" t="s">
        <v>17</v>
      </c>
      <c r="M225" t="s">
        <v>463</v>
      </c>
      <c r="N225">
        <v>14775.352119445801</v>
      </c>
      <c r="O225">
        <v>0.375</v>
      </c>
      <c r="P225" t="s">
        <v>464</v>
      </c>
      <c r="Q225" t="str">
        <f t="shared" si="4"/>
        <v>GA</v>
      </c>
      <c r="R225">
        <v>2</v>
      </c>
    </row>
    <row r="226" spans="2:18" x14ac:dyDescent="0.25">
      <c r="B226">
        <v>61</v>
      </c>
      <c r="C226">
        <v>50</v>
      </c>
      <c r="D226">
        <v>11</v>
      </c>
      <c r="E226">
        <v>24</v>
      </c>
      <c r="F226">
        <v>3.2601274857210323E-2</v>
      </c>
      <c r="G226">
        <v>23.90064978363721</v>
      </c>
      <c r="H226">
        <v>3542.8539999999998</v>
      </c>
      <c r="I226">
        <v>4.4338726000000008</v>
      </c>
      <c r="J226" t="s">
        <v>94</v>
      </c>
      <c r="K226" t="s">
        <v>33</v>
      </c>
      <c r="L226" t="s">
        <v>34</v>
      </c>
      <c r="M226" t="s">
        <v>465</v>
      </c>
      <c r="N226">
        <v>14775.352119445801</v>
      </c>
      <c r="O226">
        <v>0.375</v>
      </c>
      <c r="P226" t="s">
        <v>466</v>
      </c>
      <c r="Q226" t="str">
        <f t="shared" si="4"/>
        <v>GA</v>
      </c>
      <c r="R226">
        <v>5</v>
      </c>
    </row>
    <row r="227" spans="2:18" x14ac:dyDescent="0.25">
      <c r="B227">
        <v>61</v>
      </c>
      <c r="C227">
        <v>50</v>
      </c>
      <c r="D227">
        <v>11</v>
      </c>
      <c r="E227">
        <v>24</v>
      </c>
      <c r="F227">
        <v>2.9410097391759031E-2</v>
      </c>
      <c r="G227">
        <v>23.13658878938066</v>
      </c>
      <c r="H227">
        <v>3344.5682000000002</v>
      </c>
      <c r="I227">
        <v>4.1063257999999996</v>
      </c>
      <c r="J227" t="s">
        <v>94</v>
      </c>
      <c r="K227" t="s">
        <v>33</v>
      </c>
      <c r="L227" t="s">
        <v>34</v>
      </c>
      <c r="M227" t="s">
        <v>467</v>
      </c>
      <c r="N227">
        <v>14775.352119445801</v>
      </c>
      <c r="O227">
        <v>0.375</v>
      </c>
      <c r="P227" t="s">
        <v>468</v>
      </c>
      <c r="Q227" t="str">
        <f t="shared" si="4"/>
        <v>GA</v>
      </c>
      <c r="R227">
        <v>1</v>
      </c>
    </row>
    <row r="228" spans="2:18" x14ac:dyDescent="0.25">
      <c r="B228">
        <v>61</v>
      </c>
      <c r="C228">
        <v>50</v>
      </c>
      <c r="D228">
        <v>11</v>
      </c>
      <c r="E228">
        <v>24</v>
      </c>
      <c r="F228">
        <v>9.7272164926274449</v>
      </c>
      <c r="G228">
        <v>147.17775538472389</v>
      </c>
      <c r="H228">
        <v>2167.7175000000002</v>
      </c>
      <c r="I228">
        <v>11.717537471578909</v>
      </c>
      <c r="J228" t="s">
        <v>109</v>
      </c>
      <c r="K228" t="s">
        <v>40</v>
      </c>
      <c r="L228" t="s">
        <v>34</v>
      </c>
      <c r="M228" t="s">
        <v>469</v>
      </c>
      <c r="N228">
        <v>14775.352119445801</v>
      </c>
      <c r="O228">
        <v>0.375</v>
      </c>
      <c r="P228" t="s">
        <v>470</v>
      </c>
      <c r="Q228" t="str">
        <f t="shared" si="4"/>
        <v>GA</v>
      </c>
      <c r="R228">
        <v>1</v>
      </c>
    </row>
    <row r="229" spans="2:18" x14ac:dyDescent="0.25">
      <c r="B229">
        <v>61</v>
      </c>
      <c r="C229">
        <v>50</v>
      </c>
      <c r="D229">
        <v>11</v>
      </c>
      <c r="E229">
        <v>24</v>
      </c>
      <c r="F229">
        <v>4.5932801103648647E-2</v>
      </c>
      <c r="G229">
        <v>24.1127395591921</v>
      </c>
      <c r="H229">
        <v>3689.5544</v>
      </c>
      <c r="I229">
        <v>4.5914161</v>
      </c>
      <c r="J229" t="s">
        <v>94</v>
      </c>
      <c r="K229" t="s">
        <v>33</v>
      </c>
      <c r="L229" t="s">
        <v>34</v>
      </c>
      <c r="M229" t="s">
        <v>471</v>
      </c>
      <c r="N229">
        <v>14775.352119445801</v>
      </c>
      <c r="O229">
        <v>0.375</v>
      </c>
      <c r="P229" t="s">
        <v>472</v>
      </c>
      <c r="Q229" t="str">
        <f t="shared" si="4"/>
        <v>GA</v>
      </c>
      <c r="R229">
        <v>7</v>
      </c>
    </row>
    <row r="230" spans="2:18" x14ac:dyDescent="0.25">
      <c r="B230">
        <v>61</v>
      </c>
      <c r="C230">
        <v>50</v>
      </c>
      <c r="D230">
        <v>11</v>
      </c>
      <c r="E230">
        <v>24</v>
      </c>
      <c r="F230">
        <v>7.2779217816557926E-2</v>
      </c>
      <c r="G230">
        <v>22.97079827950202</v>
      </c>
      <c r="H230">
        <v>3186.8915999999999</v>
      </c>
      <c r="I230">
        <v>4.0741486</v>
      </c>
      <c r="J230" t="s">
        <v>60</v>
      </c>
      <c r="K230" t="s">
        <v>61</v>
      </c>
      <c r="L230" t="s">
        <v>27</v>
      </c>
      <c r="M230" t="s">
        <v>473</v>
      </c>
      <c r="N230">
        <v>14775.352119445801</v>
      </c>
      <c r="O230">
        <v>0.375</v>
      </c>
      <c r="P230" t="s">
        <v>474</v>
      </c>
      <c r="Q230" t="str">
        <f t="shared" si="4"/>
        <v>GA</v>
      </c>
      <c r="R230">
        <v>4</v>
      </c>
    </row>
    <row r="231" spans="2:18" x14ac:dyDescent="0.25">
      <c r="B231">
        <v>61</v>
      </c>
      <c r="C231">
        <v>50</v>
      </c>
      <c r="D231">
        <v>11</v>
      </c>
      <c r="E231">
        <v>24</v>
      </c>
      <c r="F231">
        <v>2.2795296661722149E-2</v>
      </c>
      <c r="G231">
        <v>24.114361863212022</v>
      </c>
      <c r="H231">
        <v>3728.1887999999999</v>
      </c>
      <c r="I231">
        <v>4.6295218</v>
      </c>
      <c r="J231" t="s">
        <v>94</v>
      </c>
      <c r="K231" t="s">
        <v>33</v>
      </c>
      <c r="L231" t="s">
        <v>34</v>
      </c>
      <c r="M231" t="s">
        <v>475</v>
      </c>
      <c r="N231">
        <v>14775.352119445801</v>
      </c>
      <c r="O231">
        <v>0.375</v>
      </c>
      <c r="P231" t="s">
        <v>476</v>
      </c>
      <c r="Q231" t="str">
        <f t="shared" si="4"/>
        <v>GA</v>
      </c>
      <c r="R231">
        <v>1</v>
      </c>
    </row>
    <row r="232" spans="2:18" x14ac:dyDescent="0.25">
      <c r="B232">
        <v>61</v>
      </c>
      <c r="C232">
        <v>50</v>
      </c>
      <c r="D232">
        <v>11</v>
      </c>
      <c r="E232">
        <v>24</v>
      </c>
      <c r="F232">
        <v>0.53423167042950914</v>
      </c>
      <c r="G232">
        <v>5.367697659732887E-5</v>
      </c>
      <c r="H232">
        <v>6243.0159999999996</v>
      </c>
      <c r="I232">
        <v>6.106382965665663</v>
      </c>
      <c r="J232" t="s">
        <v>120</v>
      </c>
      <c r="K232" t="s">
        <v>77</v>
      </c>
      <c r="L232" t="s">
        <v>55</v>
      </c>
      <c r="M232" t="s">
        <v>477</v>
      </c>
      <c r="N232">
        <v>14775.352119445801</v>
      </c>
      <c r="O232">
        <v>0.375</v>
      </c>
      <c r="P232" t="s">
        <v>478</v>
      </c>
      <c r="Q232" t="str">
        <f t="shared" si="4"/>
        <v>GA</v>
      </c>
      <c r="R232">
        <v>2</v>
      </c>
    </row>
    <row r="233" spans="2:18" x14ac:dyDescent="0.25">
      <c r="B233">
        <v>61</v>
      </c>
      <c r="C233">
        <v>50</v>
      </c>
      <c r="D233">
        <v>11</v>
      </c>
      <c r="E233">
        <v>24</v>
      </c>
      <c r="F233">
        <v>7.6439548219448511E-2</v>
      </c>
      <c r="G233">
        <v>23.823136157313929</v>
      </c>
      <c r="H233">
        <v>3448.8777</v>
      </c>
      <c r="I233">
        <v>4.3515664999999997</v>
      </c>
      <c r="J233" t="s">
        <v>94</v>
      </c>
      <c r="K233" t="s">
        <v>33</v>
      </c>
      <c r="L233" t="s">
        <v>34</v>
      </c>
      <c r="M233" t="s">
        <v>479</v>
      </c>
      <c r="N233">
        <v>14775.352119445801</v>
      </c>
      <c r="O233">
        <v>0.375</v>
      </c>
      <c r="P233" t="s">
        <v>480</v>
      </c>
      <c r="Q233" t="str">
        <f t="shared" si="4"/>
        <v>GA</v>
      </c>
      <c r="R233">
        <v>6</v>
      </c>
    </row>
    <row r="234" spans="2:18" x14ac:dyDescent="0.25">
      <c r="B234">
        <v>61</v>
      </c>
      <c r="C234">
        <v>50</v>
      </c>
      <c r="D234">
        <v>11</v>
      </c>
      <c r="E234">
        <v>24</v>
      </c>
      <c r="F234">
        <v>3.0585871067534898E-2</v>
      </c>
      <c r="G234">
        <v>23.87577818264047</v>
      </c>
      <c r="H234">
        <v>3513.0511999999999</v>
      </c>
      <c r="I234">
        <v>4.4082781000000004</v>
      </c>
      <c r="J234" t="s">
        <v>94</v>
      </c>
      <c r="K234" t="s">
        <v>33</v>
      </c>
      <c r="L234" t="s">
        <v>34</v>
      </c>
      <c r="M234" t="s">
        <v>314</v>
      </c>
      <c r="N234">
        <v>14775.352119445801</v>
      </c>
      <c r="O234">
        <v>0.375</v>
      </c>
      <c r="P234" t="s">
        <v>481</v>
      </c>
      <c r="Q234" t="str">
        <f t="shared" si="4"/>
        <v>GA</v>
      </c>
      <c r="R234">
        <v>4</v>
      </c>
    </row>
    <row r="235" spans="2:18" x14ac:dyDescent="0.25">
      <c r="B235">
        <v>61</v>
      </c>
      <c r="C235">
        <v>50</v>
      </c>
      <c r="D235">
        <v>11</v>
      </c>
      <c r="E235">
        <v>24</v>
      </c>
      <c r="F235">
        <v>3.426137446407241E-2</v>
      </c>
      <c r="G235">
        <v>23.561733290193999</v>
      </c>
      <c r="H235">
        <v>3375.3501999999999</v>
      </c>
      <c r="I235">
        <v>4.2295566999999998</v>
      </c>
      <c r="J235" t="s">
        <v>94</v>
      </c>
      <c r="K235" t="s">
        <v>33</v>
      </c>
      <c r="L235" t="s">
        <v>34</v>
      </c>
      <c r="M235" t="s">
        <v>482</v>
      </c>
      <c r="N235">
        <v>14775.352119445801</v>
      </c>
      <c r="O235">
        <v>0.375</v>
      </c>
      <c r="P235" t="s">
        <v>483</v>
      </c>
      <c r="Q235" t="str">
        <f t="shared" si="4"/>
        <v>GA</v>
      </c>
      <c r="R235">
        <v>3</v>
      </c>
    </row>
    <row r="236" spans="2:18" x14ac:dyDescent="0.25">
      <c r="B236">
        <v>61</v>
      </c>
      <c r="C236">
        <v>50</v>
      </c>
      <c r="D236">
        <v>11</v>
      </c>
      <c r="E236">
        <v>24</v>
      </c>
      <c r="F236">
        <v>4.3068296083818673E-2</v>
      </c>
      <c r="G236">
        <v>23.80148895500222</v>
      </c>
      <c r="H236">
        <v>3484.9983999999999</v>
      </c>
      <c r="I236">
        <v>4.3681759999999992</v>
      </c>
      <c r="J236" t="s">
        <v>94</v>
      </c>
      <c r="K236" t="s">
        <v>33</v>
      </c>
      <c r="L236" t="s">
        <v>34</v>
      </c>
      <c r="M236" t="s">
        <v>484</v>
      </c>
      <c r="N236">
        <v>14775.352119445801</v>
      </c>
      <c r="O236">
        <v>0.375</v>
      </c>
      <c r="P236" t="s">
        <v>485</v>
      </c>
      <c r="Q236" t="str">
        <f t="shared" si="4"/>
        <v>GA</v>
      </c>
      <c r="R236">
        <v>4</v>
      </c>
    </row>
    <row r="237" spans="2:18" x14ac:dyDescent="0.25">
      <c r="B237">
        <v>61</v>
      </c>
      <c r="C237">
        <v>50</v>
      </c>
      <c r="D237">
        <v>11</v>
      </c>
      <c r="E237">
        <v>24</v>
      </c>
      <c r="F237">
        <v>1.2566401798410609</v>
      </c>
      <c r="G237">
        <v>5.158224638513645E-5</v>
      </c>
      <c r="H237">
        <v>5969.6767</v>
      </c>
      <c r="I237">
        <v>5.8743198304189512</v>
      </c>
      <c r="J237" t="s">
        <v>188</v>
      </c>
      <c r="K237" t="s">
        <v>106</v>
      </c>
      <c r="L237" t="s">
        <v>17</v>
      </c>
      <c r="M237" t="s">
        <v>486</v>
      </c>
      <c r="N237">
        <v>14775.352119445801</v>
      </c>
      <c r="O237">
        <v>0.375</v>
      </c>
      <c r="P237" t="s">
        <v>487</v>
      </c>
      <c r="Q237" t="str">
        <f t="shared" si="4"/>
        <v>GA</v>
      </c>
      <c r="R237">
        <v>1</v>
      </c>
    </row>
    <row r="238" spans="2:18" x14ac:dyDescent="0.25">
      <c r="B238">
        <v>61</v>
      </c>
      <c r="C238">
        <v>50</v>
      </c>
      <c r="D238">
        <v>11</v>
      </c>
      <c r="E238">
        <v>24</v>
      </c>
      <c r="F238">
        <v>2.5856797392933631E-2</v>
      </c>
      <c r="G238">
        <v>24.02427081533326</v>
      </c>
      <c r="H238">
        <v>3489.4766</v>
      </c>
      <c r="I238">
        <v>4.4423601000000001</v>
      </c>
      <c r="J238" t="s">
        <v>94</v>
      </c>
      <c r="K238" t="s">
        <v>33</v>
      </c>
      <c r="L238" t="s">
        <v>34</v>
      </c>
      <c r="M238" t="s">
        <v>488</v>
      </c>
      <c r="N238">
        <v>14775.352119445801</v>
      </c>
      <c r="O238">
        <v>0.375</v>
      </c>
      <c r="P238" t="s">
        <v>489</v>
      </c>
      <c r="Q238" t="str">
        <f t="shared" si="4"/>
        <v>GA</v>
      </c>
      <c r="R238">
        <v>2</v>
      </c>
    </row>
    <row r="239" spans="2:18" x14ac:dyDescent="0.25">
      <c r="B239">
        <v>61</v>
      </c>
      <c r="C239">
        <v>50</v>
      </c>
      <c r="D239">
        <v>11</v>
      </c>
      <c r="E239">
        <v>24</v>
      </c>
      <c r="F239">
        <v>0.4371697068368452</v>
      </c>
      <c r="G239">
        <v>5.3365658833891192E-5</v>
      </c>
      <c r="H239">
        <v>6070.2373000000007</v>
      </c>
      <c r="I239">
        <v>5.9905429455653643</v>
      </c>
      <c r="J239" t="s">
        <v>120</v>
      </c>
      <c r="K239" t="s">
        <v>77</v>
      </c>
      <c r="L239" t="s">
        <v>55</v>
      </c>
      <c r="M239" t="s">
        <v>490</v>
      </c>
      <c r="N239">
        <v>14775.352119445801</v>
      </c>
      <c r="O239">
        <v>0.375</v>
      </c>
      <c r="P239" t="s">
        <v>491</v>
      </c>
      <c r="Q239" t="str">
        <f t="shared" si="4"/>
        <v>GA</v>
      </c>
      <c r="R239">
        <v>1</v>
      </c>
    </row>
    <row r="240" spans="2:18" x14ac:dyDescent="0.25">
      <c r="B240">
        <v>61</v>
      </c>
      <c r="C240">
        <v>50</v>
      </c>
      <c r="D240">
        <v>11</v>
      </c>
      <c r="E240">
        <v>24</v>
      </c>
      <c r="F240">
        <v>3.4668082355112137E-2</v>
      </c>
      <c r="G240">
        <v>23.801961644067688</v>
      </c>
      <c r="H240">
        <v>3477.128400000001</v>
      </c>
      <c r="I240">
        <v>4.3604137000000014</v>
      </c>
      <c r="J240" t="s">
        <v>94</v>
      </c>
      <c r="K240" t="s">
        <v>33</v>
      </c>
      <c r="L240" t="s">
        <v>34</v>
      </c>
      <c r="M240" t="s">
        <v>492</v>
      </c>
      <c r="N240">
        <v>14775.352119445801</v>
      </c>
      <c r="O240">
        <v>0.375</v>
      </c>
      <c r="P240" t="s">
        <v>493</v>
      </c>
      <c r="Q240" t="str">
        <f t="shared" si="4"/>
        <v>GA</v>
      </c>
      <c r="R240">
        <v>4</v>
      </c>
    </row>
    <row r="241" spans="2:18" x14ac:dyDescent="0.25">
      <c r="B241">
        <v>61</v>
      </c>
      <c r="C241">
        <v>50</v>
      </c>
      <c r="D241">
        <v>11</v>
      </c>
      <c r="E241">
        <v>24</v>
      </c>
      <c r="F241">
        <v>6.9752073635874021</v>
      </c>
      <c r="G241">
        <v>162.67671246344989</v>
      </c>
      <c r="H241">
        <v>4179.3977000000004</v>
      </c>
      <c r="I241">
        <v>14.23119600470535</v>
      </c>
      <c r="J241" t="s">
        <v>101</v>
      </c>
      <c r="K241" t="s">
        <v>102</v>
      </c>
      <c r="L241" t="s">
        <v>22</v>
      </c>
      <c r="M241" t="s">
        <v>494</v>
      </c>
      <c r="N241">
        <v>14775.352119445801</v>
      </c>
      <c r="O241">
        <v>0.375</v>
      </c>
      <c r="P241" t="s">
        <v>495</v>
      </c>
      <c r="Q241" t="str">
        <f t="shared" si="4"/>
        <v>GA</v>
      </c>
      <c r="R241">
        <v>10</v>
      </c>
    </row>
    <row r="242" spans="2:18" x14ac:dyDescent="0.25">
      <c r="B242">
        <v>61</v>
      </c>
      <c r="C242">
        <v>50</v>
      </c>
      <c r="D242">
        <v>11</v>
      </c>
      <c r="E242">
        <v>24</v>
      </c>
      <c r="F242">
        <v>3.480351906416701E-2</v>
      </c>
      <c r="G242">
        <v>23.384777293772039</v>
      </c>
      <c r="H242">
        <v>3389.9301999999998</v>
      </c>
      <c r="I242">
        <v>4.1902739999999996</v>
      </c>
      <c r="J242" t="s">
        <v>94</v>
      </c>
      <c r="K242" t="s">
        <v>33</v>
      </c>
      <c r="L242" t="s">
        <v>34</v>
      </c>
      <c r="M242" t="s">
        <v>496</v>
      </c>
      <c r="N242">
        <v>14775.352119445801</v>
      </c>
      <c r="O242">
        <v>0.375</v>
      </c>
      <c r="P242" t="s">
        <v>497</v>
      </c>
      <c r="Q242" t="str">
        <f t="shared" si="4"/>
        <v>GA</v>
      </c>
      <c r="R242">
        <v>3</v>
      </c>
    </row>
    <row r="243" spans="2:18" x14ac:dyDescent="0.25">
      <c r="B243">
        <v>61</v>
      </c>
      <c r="C243">
        <v>50</v>
      </c>
      <c r="D243">
        <v>11</v>
      </c>
      <c r="E243">
        <v>24</v>
      </c>
      <c r="F243">
        <v>4.0398017959482238E-2</v>
      </c>
      <c r="G243">
        <v>23.17572463417946</v>
      </c>
      <c r="H243">
        <v>3343.8861999999999</v>
      </c>
      <c r="I243">
        <v>4.1119664</v>
      </c>
      <c r="J243" t="s">
        <v>94</v>
      </c>
      <c r="K243" t="s">
        <v>33</v>
      </c>
      <c r="L243" t="s">
        <v>34</v>
      </c>
      <c r="M243" t="s">
        <v>498</v>
      </c>
      <c r="N243">
        <v>14775.352119445801</v>
      </c>
      <c r="O243">
        <v>0.375</v>
      </c>
      <c r="P243" t="s">
        <v>499</v>
      </c>
      <c r="Q243" t="str">
        <f t="shared" si="4"/>
        <v>GA</v>
      </c>
      <c r="R243">
        <v>2</v>
      </c>
    </row>
    <row r="244" spans="2:18" x14ac:dyDescent="0.25">
      <c r="B244">
        <v>61</v>
      </c>
      <c r="C244">
        <v>50</v>
      </c>
      <c r="D244">
        <v>11</v>
      </c>
      <c r="E244">
        <v>24</v>
      </c>
      <c r="F244">
        <v>5.8897287843038209</v>
      </c>
      <c r="G244">
        <v>5.9756876586541603E-5</v>
      </c>
      <c r="H244">
        <v>3753.37</v>
      </c>
      <c r="I244">
        <v>4.106855758215727</v>
      </c>
      <c r="J244" t="s">
        <v>97</v>
      </c>
      <c r="K244" t="s">
        <v>98</v>
      </c>
      <c r="L244" t="s">
        <v>22</v>
      </c>
      <c r="M244" t="s">
        <v>500</v>
      </c>
      <c r="N244">
        <v>14775.352119445801</v>
      </c>
      <c r="O244">
        <v>0.375</v>
      </c>
      <c r="P244" t="s">
        <v>501</v>
      </c>
      <c r="Q244" t="str">
        <f t="shared" si="4"/>
        <v>GA</v>
      </c>
      <c r="R244">
        <v>3</v>
      </c>
    </row>
    <row r="245" spans="2:18" x14ac:dyDescent="0.25">
      <c r="B245">
        <v>61</v>
      </c>
      <c r="C245">
        <v>50</v>
      </c>
      <c r="D245">
        <v>11</v>
      </c>
      <c r="E245">
        <v>24</v>
      </c>
      <c r="F245">
        <v>0.64219400859942155</v>
      </c>
      <c r="G245">
        <v>5.4000681342830691E-5</v>
      </c>
      <c r="H245">
        <v>6025.4346999999998</v>
      </c>
      <c r="I245">
        <v>5.8852079865657299</v>
      </c>
      <c r="J245" t="s">
        <v>120</v>
      </c>
      <c r="K245" t="s">
        <v>77</v>
      </c>
      <c r="L245" t="s">
        <v>55</v>
      </c>
      <c r="M245" t="s">
        <v>502</v>
      </c>
      <c r="N245">
        <v>14775.352119445801</v>
      </c>
      <c r="O245">
        <v>0.375</v>
      </c>
      <c r="P245" t="s">
        <v>503</v>
      </c>
      <c r="Q245" t="str">
        <f t="shared" si="4"/>
        <v>GA</v>
      </c>
      <c r="R245">
        <v>3</v>
      </c>
    </row>
    <row r="246" spans="2:18" x14ac:dyDescent="0.25">
      <c r="B246">
        <v>61</v>
      </c>
      <c r="C246">
        <v>50</v>
      </c>
      <c r="D246">
        <v>11</v>
      </c>
      <c r="E246">
        <v>24</v>
      </c>
      <c r="F246">
        <v>2.884040314460656E-2</v>
      </c>
      <c r="G246">
        <v>23.61791632733928</v>
      </c>
      <c r="H246">
        <v>3535.5524999999998</v>
      </c>
      <c r="I246">
        <v>4.3384265000000006</v>
      </c>
      <c r="J246" t="s">
        <v>94</v>
      </c>
      <c r="K246" t="s">
        <v>33</v>
      </c>
      <c r="L246" t="s">
        <v>34</v>
      </c>
      <c r="M246" t="s">
        <v>504</v>
      </c>
      <c r="N246">
        <v>14775.352119445801</v>
      </c>
      <c r="O246">
        <v>0.375</v>
      </c>
      <c r="P246" t="s">
        <v>505</v>
      </c>
      <c r="Q246" t="str">
        <f t="shared" si="4"/>
        <v>GA</v>
      </c>
      <c r="R246">
        <v>4</v>
      </c>
    </row>
    <row r="247" spans="2:18" x14ac:dyDescent="0.25">
      <c r="B247">
        <v>61</v>
      </c>
      <c r="C247">
        <v>50</v>
      </c>
      <c r="D247">
        <v>11</v>
      </c>
      <c r="E247">
        <v>24</v>
      </c>
      <c r="F247">
        <v>2.621702129130991E-2</v>
      </c>
      <c r="G247">
        <v>23.136672660666822</v>
      </c>
      <c r="H247">
        <v>3336.6981999999998</v>
      </c>
      <c r="I247">
        <v>4.0985635</v>
      </c>
      <c r="J247" t="s">
        <v>94</v>
      </c>
      <c r="K247" t="s">
        <v>33</v>
      </c>
      <c r="L247" t="s">
        <v>34</v>
      </c>
      <c r="M247" t="s">
        <v>506</v>
      </c>
      <c r="N247">
        <v>14775.352119445801</v>
      </c>
      <c r="O247">
        <v>0.375</v>
      </c>
      <c r="P247" t="s">
        <v>507</v>
      </c>
      <c r="Q247" t="str">
        <f t="shared" si="4"/>
        <v>GA</v>
      </c>
      <c r="R247">
        <v>1</v>
      </c>
    </row>
    <row r="248" spans="2:18" x14ac:dyDescent="0.25">
      <c r="B248">
        <v>61</v>
      </c>
      <c r="C248">
        <v>50</v>
      </c>
      <c r="D248">
        <v>11</v>
      </c>
      <c r="E248">
        <v>24</v>
      </c>
      <c r="F248">
        <v>0.5257838943791785</v>
      </c>
      <c r="G248">
        <v>5.1644399252940498E-5</v>
      </c>
      <c r="H248">
        <v>6199.7718000000004</v>
      </c>
      <c r="I248">
        <v>6.079274234431864</v>
      </c>
      <c r="J248" t="s">
        <v>53</v>
      </c>
      <c r="K248" t="s">
        <v>54</v>
      </c>
      <c r="L248" t="s">
        <v>55</v>
      </c>
      <c r="M248" t="s">
        <v>508</v>
      </c>
      <c r="N248">
        <v>14775.352119445801</v>
      </c>
      <c r="O248">
        <v>0.375</v>
      </c>
      <c r="P248" t="s">
        <v>509</v>
      </c>
      <c r="Q248" t="str">
        <f t="shared" si="4"/>
        <v>GA</v>
      </c>
      <c r="R248">
        <v>1</v>
      </c>
    </row>
    <row r="249" spans="2:18" x14ac:dyDescent="0.25">
      <c r="B249">
        <v>61</v>
      </c>
      <c r="C249">
        <v>50</v>
      </c>
      <c r="D249">
        <v>11</v>
      </c>
      <c r="E249">
        <v>24</v>
      </c>
      <c r="F249">
        <v>4.5491905336908139E-2</v>
      </c>
      <c r="G249">
        <v>22.807462429947499</v>
      </c>
      <c r="H249">
        <v>3274.5427</v>
      </c>
      <c r="I249">
        <v>4.0724919999999996</v>
      </c>
      <c r="J249" t="s">
        <v>60</v>
      </c>
      <c r="K249" t="s">
        <v>61</v>
      </c>
      <c r="L249" t="s">
        <v>27</v>
      </c>
      <c r="M249" t="s">
        <v>510</v>
      </c>
      <c r="N249">
        <v>14775.352119445801</v>
      </c>
      <c r="O249">
        <v>0.375</v>
      </c>
      <c r="P249" t="s">
        <v>511</v>
      </c>
      <c r="Q249" t="str">
        <f t="shared" si="4"/>
        <v>GA</v>
      </c>
      <c r="R249">
        <v>1</v>
      </c>
    </row>
    <row r="250" spans="2:18" x14ac:dyDescent="0.25">
      <c r="B250">
        <v>61</v>
      </c>
      <c r="C250">
        <v>50</v>
      </c>
      <c r="D250">
        <v>11</v>
      </c>
      <c r="E250">
        <v>24</v>
      </c>
      <c r="F250">
        <v>0.36571160789070589</v>
      </c>
      <c r="G250">
        <v>5.3751698555451583E-5</v>
      </c>
      <c r="H250">
        <v>4119.4816000000001</v>
      </c>
      <c r="I250">
        <v>4.4934340704901023</v>
      </c>
      <c r="J250" t="s">
        <v>139</v>
      </c>
      <c r="K250" t="s">
        <v>16</v>
      </c>
      <c r="L250" t="s">
        <v>17</v>
      </c>
      <c r="M250" t="s">
        <v>512</v>
      </c>
      <c r="N250">
        <v>14775.352119445801</v>
      </c>
      <c r="O250">
        <v>0.375</v>
      </c>
      <c r="P250" t="s">
        <v>513</v>
      </c>
      <c r="Q250" t="str">
        <f t="shared" si="4"/>
        <v>GA</v>
      </c>
      <c r="R250">
        <v>1</v>
      </c>
    </row>
    <row r="251" spans="2:18" x14ac:dyDescent="0.25">
      <c r="B251">
        <v>61</v>
      </c>
      <c r="C251">
        <v>50</v>
      </c>
      <c r="D251">
        <v>11</v>
      </c>
      <c r="E251">
        <v>24</v>
      </c>
      <c r="F251">
        <v>5.9570637510644984</v>
      </c>
      <c r="G251">
        <v>22.273587396587889</v>
      </c>
      <c r="H251">
        <v>3475.4034999999999</v>
      </c>
      <c r="I251">
        <v>4.2338960000000014</v>
      </c>
      <c r="J251" t="s">
        <v>94</v>
      </c>
      <c r="K251" t="s">
        <v>33</v>
      </c>
      <c r="L251" t="s">
        <v>34</v>
      </c>
      <c r="M251" t="s">
        <v>514</v>
      </c>
      <c r="N251">
        <v>14775.352119445801</v>
      </c>
      <c r="O251">
        <v>0.375</v>
      </c>
      <c r="P251" t="s">
        <v>515</v>
      </c>
      <c r="Q251" t="str">
        <f t="shared" si="4"/>
        <v>GA</v>
      </c>
      <c r="R251">
        <v>1</v>
      </c>
    </row>
    <row r="252" spans="2:18" x14ac:dyDescent="0.25">
      <c r="B252">
        <v>61</v>
      </c>
      <c r="C252">
        <v>50</v>
      </c>
      <c r="D252">
        <v>11</v>
      </c>
      <c r="E252">
        <v>24</v>
      </c>
      <c r="F252">
        <v>6.702572737922817E-2</v>
      </c>
      <c r="G252">
        <v>22.67276775274933</v>
      </c>
      <c r="H252">
        <v>3112.9200999999998</v>
      </c>
      <c r="I252">
        <v>3.9362191000000002</v>
      </c>
      <c r="J252" t="s">
        <v>60</v>
      </c>
      <c r="K252" t="s">
        <v>61</v>
      </c>
      <c r="L252" t="s">
        <v>27</v>
      </c>
      <c r="M252" t="s">
        <v>516</v>
      </c>
      <c r="N252">
        <v>14775.352119445801</v>
      </c>
      <c r="O252">
        <v>0.375</v>
      </c>
      <c r="P252" t="s">
        <v>517</v>
      </c>
      <c r="Q252" t="str">
        <f t="shared" si="4"/>
        <v>GA</v>
      </c>
      <c r="R252">
        <v>2</v>
      </c>
    </row>
    <row r="253" spans="2:18" x14ac:dyDescent="0.25">
      <c r="B253">
        <v>54</v>
      </c>
      <c r="C253">
        <v>50</v>
      </c>
      <c r="D253">
        <v>6</v>
      </c>
      <c r="E253">
        <v>29</v>
      </c>
      <c r="F253">
        <v>2.9941470713006351</v>
      </c>
      <c r="G253">
        <v>162.1762899920077</v>
      </c>
      <c r="H253">
        <v>1786.4740999999999</v>
      </c>
      <c r="I253">
        <v>12.29863871904919</v>
      </c>
      <c r="J253" t="s">
        <v>25</v>
      </c>
      <c r="K253" t="s">
        <v>26</v>
      </c>
      <c r="L253" t="s">
        <v>27</v>
      </c>
      <c r="M253" t="s">
        <v>148</v>
      </c>
      <c r="N253">
        <v>9572.4793820381165</v>
      </c>
      <c r="O253">
        <v>0.265625</v>
      </c>
      <c r="P253" t="s">
        <v>518</v>
      </c>
      <c r="Q253" t="str">
        <f t="shared" si="4"/>
        <v>GA</v>
      </c>
      <c r="R253">
        <v>1</v>
      </c>
    </row>
    <row r="254" spans="2:18" x14ac:dyDescent="0.25">
      <c r="B254">
        <v>54</v>
      </c>
      <c r="C254">
        <v>50</v>
      </c>
      <c r="D254">
        <v>6</v>
      </c>
      <c r="E254">
        <v>29</v>
      </c>
      <c r="F254">
        <v>1.663000543548985</v>
      </c>
      <c r="G254">
        <v>170.01779794234841</v>
      </c>
      <c r="H254">
        <v>1899.6931</v>
      </c>
      <c r="I254">
        <v>12.93060048453858</v>
      </c>
      <c r="J254" t="s">
        <v>25</v>
      </c>
      <c r="K254" t="s">
        <v>26</v>
      </c>
      <c r="L254" t="s">
        <v>27</v>
      </c>
      <c r="M254" t="s">
        <v>150</v>
      </c>
      <c r="N254">
        <v>9572.4793820381165</v>
      </c>
      <c r="O254">
        <v>0.265625</v>
      </c>
      <c r="P254" t="s">
        <v>519</v>
      </c>
      <c r="Q254" t="str">
        <f t="shared" si="4"/>
        <v>GA</v>
      </c>
      <c r="R254">
        <v>1</v>
      </c>
    </row>
    <row r="255" spans="2:18" x14ac:dyDescent="0.25">
      <c r="B255">
        <v>54</v>
      </c>
      <c r="C255">
        <v>50</v>
      </c>
      <c r="D255">
        <v>6</v>
      </c>
      <c r="E255">
        <v>29</v>
      </c>
      <c r="F255">
        <v>6.5577221420455217E-2</v>
      </c>
      <c r="G255">
        <v>23.184004062727389</v>
      </c>
      <c r="H255">
        <v>3354.1851000000001</v>
      </c>
      <c r="I255">
        <v>4.2521183999999996</v>
      </c>
      <c r="J255" t="s">
        <v>60</v>
      </c>
      <c r="K255" t="s">
        <v>61</v>
      </c>
      <c r="L255" t="s">
        <v>27</v>
      </c>
      <c r="M255" t="s">
        <v>152</v>
      </c>
      <c r="N255">
        <v>9572.4793820381165</v>
      </c>
      <c r="O255">
        <v>0.265625</v>
      </c>
      <c r="P255" t="s">
        <v>520</v>
      </c>
      <c r="Q255" t="str">
        <f t="shared" si="4"/>
        <v>GA</v>
      </c>
      <c r="R255">
        <v>5</v>
      </c>
    </row>
    <row r="256" spans="2:18" x14ac:dyDescent="0.25">
      <c r="B256">
        <v>54</v>
      </c>
      <c r="C256">
        <v>50</v>
      </c>
      <c r="D256">
        <v>6</v>
      </c>
      <c r="E256">
        <v>29</v>
      </c>
      <c r="F256">
        <v>5.8989483069033011E-2</v>
      </c>
      <c r="G256">
        <v>24.153266589114882</v>
      </c>
      <c r="H256">
        <v>5172.9458999999997</v>
      </c>
      <c r="I256">
        <v>5.5729046000000002</v>
      </c>
      <c r="J256" t="s">
        <v>32</v>
      </c>
      <c r="K256" t="s">
        <v>33</v>
      </c>
      <c r="L256" t="s">
        <v>34</v>
      </c>
      <c r="M256" t="s">
        <v>154</v>
      </c>
      <c r="N256">
        <v>9572.4793820381165</v>
      </c>
      <c r="O256">
        <v>0.265625</v>
      </c>
      <c r="P256" t="s">
        <v>521</v>
      </c>
      <c r="Q256" t="str">
        <f t="shared" si="4"/>
        <v>GA</v>
      </c>
      <c r="R256">
        <v>8</v>
      </c>
    </row>
    <row r="257" spans="2:18" x14ac:dyDescent="0.25">
      <c r="B257">
        <v>54</v>
      </c>
      <c r="C257">
        <v>50</v>
      </c>
      <c r="D257">
        <v>6</v>
      </c>
      <c r="E257">
        <v>29</v>
      </c>
      <c r="F257">
        <v>0.95076155954147212</v>
      </c>
      <c r="G257">
        <v>5.476885482839618E-5</v>
      </c>
      <c r="H257">
        <v>6172.2313000000004</v>
      </c>
      <c r="I257">
        <v>6.1033489361630178</v>
      </c>
      <c r="J257" t="s">
        <v>53</v>
      </c>
      <c r="K257" t="s">
        <v>54</v>
      </c>
      <c r="L257" t="s">
        <v>55</v>
      </c>
      <c r="M257" t="s">
        <v>156</v>
      </c>
      <c r="N257">
        <v>9572.4793820381165</v>
      </c>
      <c r="O257">
        <v>0.265625</v>
      </c>
      <c r="P257" t="s">
        <v>522</v>
      </c>
      <c r="Q257" t="str">
        <f t="shared" si="4"/>
        <v>GA</v>
      </c>
      <c r="R257">
        <v>4</v>
      </c>
    </row>
    <row r="258" spans="2:18" x14ac:dyDescent="0.25">
      <c r="B258">
        <v>54</v>
      </c>
      <c r="C258">
        <v>50</v>
      </c>
      <c r="D258">
        <v>6</v>
      </c>
      <c r="E258">
        <v>29</v>
      </c>
      <c r="F258">
        <v>7.945244993883664</v>
      </c>
      <c r="G258">
        <v>6.3308108951703749E-5</v>
      </c>
      <c r="H258">
        <v>5744.9540999999999</v>
      </c>
      <c r="I258">
        <v>5.5959094875018174</v>
      </c>
      <c r="J258" t="s">
        <v>15</v>
      </c>
      <c r="K258" t="s">
        <v>16</v>
      </c>
      <c r="L258" t="s">
        <v>17</v>
      </c>
      <c r="M258" t="s">
        <v>158</v>
      </c>
      <c r="N258">
        <v>9572.4793820381165</v>
      </c>
      <c r="O258">
        <v>0.265625</v>
      </c>
      <c r="P258" t="s">
        <v>523</v>
      </c>
      <c r="Q258" t="str">
        <f t="shared" si="4"/>
        <v>GA</v>
      </c>
      <c r="R258">
        <v>8</v>
      </c>
    </row>
    <row r="259" spans="2:18" x14ac:dyDescent="0.25">
      <c r="B259">
        <v>54</v>
      </c>
      <c r="C259">
        <v>50</v>
      </c>
      <c r="D259">
        <v>6</v>
      </c>
      <c r="E259">
        <v>29</v>
      </c>
      <c r="F259">
        <v>6.8058018902801831E-2</v>
      </c>
      <c r="G259">
        <v>22.377384002141419</v>
      </c>
      <c r="H259">
        <v>3057.0625</v>
      </c>
      <c r="I259">
        <v>3.8243893999999998</v>
      </c>
      <c r="J259" t="s">
        <v>60</v>
      </c>
      <c r="K259" t="s">
        <v>61</v>
      </c>
      <c r="L259" t="s">
        <v>27</v>
      </c>
      <c r="M259" t="s">
        <v>160</v>
      </c>
      <c r="N259">
        <v>9572.4793820381165</v>
      </c>
      <c r="O259">
        <v>0.265625</v>
      </c>
      <c r="P259" t="s">
        <v>524</v>
      </c>
      <c r="Q259" t="str">
        <f t="shared" si="4"/>
        <v>GA</v>
      </c>
      <c r="R259">
        <v>1</v>
      </c>
    </row>
    <row r="260" spans="2:18" x14ac:dyDescent="0.25">
      <c r="B260">
        <v>54</v>
      </c>
      <c r="C260">
        <v>50</v>
      </c>
      <c r="D260">
        <v>6</v>
      </c>
      <c r="E260">
        <v>29</v>
      </c>
      <c r="F260">
        <v>9.4675866293576263</v>
      </c>
      <c r="G260">
        <v>148.7522613842084</v>
      </c>
      <c r="H260">
        <v>2183.2437</v>
      </c>
      <c r="I260">
        <v>11.836370393719539</v>
      </c>
      <c r="J260" t="s">
        <v>109</v>
      </c>
      <c r="K260" t="s">
        <v>40</v>
      </c>
      <c r="L260" t="s">
        <v>34</v>
      </c>
      <c r="M260" t="s">
        <v>162</v>
      </c>
      <c r="N260">
        <v>9572.4793820381165</v>
      </c>
      <c r="O260">
        <v>0.265625</v>
      </c>
      <c r="P260" t="s">
        <v>525</v>
      </c>
      <c r="Q260" t="str">
        <f t="shared" ref="Q260:Q323" si="5">_xlfn.TEXTBEFORE(P260, " - ")</f>
        <v>GA</v>
      </c>
      <c r="R260">
        <v>1</v>
      </c>
    </row>
    <row r="261" spans="2:18" x14ac:dyDescent="0.25">
      <c r="B261">
        <v>54</v>
      </c>
      <c r="C261">
        <v>50</v>
      </c>
      <c r="D261">
        <v>6</v>
      </c>
      <c r="E261">
        <v>29</v>
      </c>
      <c r="F261">
        <v>0.35131746097659078</v>
      </c>
      <c r="G261">
        <v>22.72525221065953</v>
      </c>
      <c r="H261">
        <v>3076.0583999999999</v>
      </c>
      <c r="I261">
        <v>3.9165869999999998</v>
      </c>
      <c r="J261" t="s">
        <v>60</v>
      </c>
      <c r="K261" t="s">
        <v>61</v>
      </c>
      <c r="L261" t="s">
        <v>27</v>
      </c>
      <c r="M261" t="s">
        <v>164</v>
      </c>
      <c r="N261">
        <v>9572.4793820381165</v>
      </c>
      <c r="O261">
        <v>0.265625</v>
      </c>
      <c r="P261" t="s">
        <v>526</v>
      </c>
      <c r="Q261" t="str">
        <f t="shared" si="5"/>
        <v>GA</v>
      </c>
      <c r="R261">
        <v>4</v>
      </c>
    </row>
    <row r="262" spans="2:18" x14ac:dyDescent="0.25">
      <c r="B262">
        <v>54</v>
      </c>
      <c r="C262">
        <v>50</v>
      </c>
      <c r="D262">
        <v>6</v>
      </c>
      <c r="E262">
        <v>29</v>
      </c>
      <c r="F262">
        <v>9.0713983909152487E-2</v>
      </c>
      <c r="G262">
        <v>22.630294607380979</v>
      </c>
      <c r="H262">
        <v>3062.9929000000002</v>
      </c>
      <c r="I262">
        <v>3.8787604999999998</v>
      </c>
      <c r="J262" t="s">
        <v>60</v>
      </c>
      <c r="K262" t="s">
        <v>61</v>
      </c>
      <c r="L262" t="s">
        <v>27</v>
      </c>
      <c r="M262" t="s">
        <v>166</v>
      </c>
      <c r="N262">
        <v>9572.4793820381165</v>
      </c>
      <c r="O262">
        <v>0.265625</v>
      </c>
      <c r="P262" t="s">
        <v>527</v>
      </c>
      <c r="Q262" t="str">
        <f t="shared" si="5"/>
        <v>GA</v>
      </c>
      <c r="R262">
        <v>3</v>
      </c>
    </row>
    <row r="263" spans="2:18" x14ac:dyDescent="0.25">
      <c r="B263">
        <v>54</v>
      </c>
      <c r="C263">
        <v>50</v>
      </c>
      <c r="D263">
        <v>6</v>
      </c>
      <c r="E263">
        <v>29</v>
      </c>
      <c r="F263">
        <v>9.9058594678604159E-2</v>
      </c>
      <c r="G263">
        <v>161.78387696073429</v>
      </c>
      <c r="H263">
        <v>3798.5342000000001</v>
      </c>
      <c r="I263">
        <v>13.78668918637784</v>
      </c>
      <c r="J263" t="s">
        <v>39</v>
      </c>
      <c r="K263" t="s">
        <v>40</v>
      </c>
      <c r="L263" t="s">
        <v>34</v>
      </c>
      <c r="M263" t="s">
        <v>168</v>
      </c>
      <c r="N263">
        <v>9572.4793820381165</v>
      </c>
      <c r="O263">
        <v>0.265625</v>
      </c>
      <c r="P263" t="s">
        <v>528</v>
      </c>
      <c r="Q263" t="str">
        <f t="shared" si="5"/>
        <v>GA</v>
      </c>
      <c r="R263">
        <v>8</v>
      </c>
    </row>
    <row r="264" spans="2:18" x14ac:dyDescent="0.25">
      <c r="B264">
        <v>54</v>
      </c>
      <c r="C264">
        <v>50</v>
      </c>
      <c r="D264">
        <v>6</v>
      </c>
      <c r="E264">
        <v>29</v>
      </c>
      <c r="F264">
        <v>7.0572538427742096E-2</v>
      </c>
      <c r="G264">
        <v>161.92675256976449</v>
      </c>
      <c r="H264">
        <v>3799.5515</v>
      </c>
      <c r="I264">
        <v>13.797043181134789</v>
      </c>
      <c r="J264" t="s">
        <v>39</v>
      </c>
      <c r="K264" t="s">
        <v>40</v>
      </c>
      <c r="L264" t="s">
        <v>34</v>
      </c>
      <c r="M264" t="s">
        <v>170</v>
      </c>
      <c r="N264">
        <v>9572.4793820381165</v>
      </c>
      <c r="O264">
        <v>0.265625</v>
      </c>
      <c r="P264" t="s">
        <v>529</v>
      </c>
      <c r="Q264" t="str">
        <f t="shared" si="5"/>
        <v>GA</v>
      </c>
      <c r="R264">
        <v>8</v>
      </c>
    </row>
    <row r="265" spans="2:18" x14ac:dyDescent="0.25">
      <c r="B265">
        <v>54</v>
      </c>
      <c r="C265">
        <v>50</v>
      </c>
      <c r="D265">
        <v>6</v>
      </c>
      <c r="E265">
        <v>29</v>
      </c>
      <c r="F265">
        <v>0.1903532970756126</v>
      </c>
      <c r="G265">
        <v>23.260755921775839</v>
      </c>
      <c r="H265">
        <v>3212.7660999999998</v>
      </c>
      <c r="I265">
        <v>4.1717105999999999</v>
      </c>
      <c r="J265" t="s">
        <v>60</v>
      </c>
      <c r="K265" t="s">
        <v>61</v>
      </c>
      <c r="L265" t="s">
        <v>27</v>
      </c>
      <c r="M265" t="s">
        <v>172</v>
      </c>
      <c r="N265">
        <v>9572.4793820381165</v>
      </c>
      <c r="O265">
        <v>0.265625</v>
      </c>
      <c r="P265" t="s">
        <v>530</v>
      </c>
      <c r="Q265" t="str">
        <f t="shared" si="5"/>
        <v>GA</v>
      </c>
      <c r="R265">
        <v>7</v>
      </c>
    </row>
    <row r="266" spans="2:18" x14ac:dyDescent="0.25">
      <c r="B266">
        <v>54</v>
      </c>
      <c r="C266">
        <v>50</v>
      </c>
      <c r="D266">
        <v>6</v>
      </c>
      <c r="E266">
        <v>29</v>
      </c>
      <c r="F266">
        <v>2.7644413879031831</v>
      </c>
      <c r="G266">
        <v>162.87266627707569</v>
      </c>
      <c r="H266">
        <v>1801.9401</v>
      </c>
      <c r="I266">
        <v>12.360767705280759</v>
      </c>
      <c r="J266" t="s">
        <v>25</v>
      </c>
      <c r="K266" t="s">
        <v>26</v>
      </c>
      <c r="L266" t="s">
        <v>27</v>
      </c>
      <c r="M266" t="s">
        <v>174</v>
      </c>
      <c r="N266">
        <v>9572.4793820381165</v>
      </c>
      <c r="O266">
        <v>0.265625</v>
      </c>
      <c r="P266" t="s">
        <v>531</v>
      </c>
      <c r="Q266" t="str">
        <f t="shared" si="5"/>
        <v>GA</v>
      </c>
      <c r="R266">
        <v>1</v>
      </c>
    </row>
    <row r="267" spans="2:18" x14ac:dyDescent="0.25">
      <c r="B267">
        <v>54</v>
      </c>
      <c r="C267">
        <v>50</v>
      </c>
      <c r="D267">
        <v>6</v>
      </c>
      <c r="E267">
        <v>29</v>
      </c>
      <c r="F267">
        <v>4.4191071999045872E-2</v>
      </c>
      <c r="G267">
        <v>164.29194760333101</v>
      </c>
      <c r="H267">
        <v>3843.7874000000002</v>
      </c>
      <c r="I267">
        <v>13.998854312649851</v>
      </c>
      <c r="J267" t="s">
        <v>39</v>
      </c>
      <c r="K267" t="s">
        <v>40</v>
      </c>
      <c r="L267" t="s">
        <v>34</v>
      </c>
      <c r="M267" t="s">
        <v>176</v>
      </c>
      <c r="N267">
        <v>9572.4793820381165</v>
      </c>
      <c r="O267">
        <v>0.265625</v>
      </c>
      <c r="P267" t="s">
        <v>532</v>
      </c>
      <c r="Q267" t="str">
        <f t="shared" si="5"/>
        <v>GA</v>
      </c>
      <c r="R267">
        <v>9</v>
      </c>
    </row>
    <row r="268" spans="2:18" x14ac:dyDescent="0.25">
      <c r="B268">
        <v>54</v>
      </c>
      <c r="C268">
        <v>50</v>
      </c>
      <c r="D268">
        <v>6</v>
      </c>
      <c r="E268">
        <v>29</v>
      </c>
      <c r="F268">
        <v>4.5598164256118491E-2</v>
      </c>
      <c r="G268">
        <v>24.393250842471911</v>
      </c>
      <c r="H268">
        <v>5212.7660999999998</v>
      </c>
      <c r="I268">
        <v>5.6717105999999999</v>
      </c>
      <c r="J268" t="s">
        <v>32</v>
      </c>
      <c r="K268" t="s">
        <v>33</v>
      </c>
      <c r="L268" t="s">
        <v>34</v>
      </c>
      <c r="M268" t="s">
        <v>533</v>
      </c>
      <c r="N268">
        <v>9572.4793820381165</v>
      </c>
      <c r="O268">
        <v>0.265625</v>
      </c>
      <c r="P268" t="s">
        <v>534</v>
      </c>
      <c r="Q268" t="str">
        <f t="shared" si="5"/>
        <v>GA</v>
      </c>
      <c r="R268">
        <v>7</v>
      </c>
    </row>
    <row r="269" spans="2:18" x14ac:dyDescent="0.25">
      <c r="B269">
        <v>54</v>
      </c>
      <c r="C269">
        <v>50</v>
      </c>
      <c r="D269">
        <v>6</v>
      </c>
      <c r="E269">
        <v>29</v>
      </c>
      <c r="F269">
        <v>2.6535406575954812</v>
      </c>
      <c r="G269">
        <v>5.5232825879636973E-5</v>
      </c>
      <c r="H269">
        <v>3809.6311000000001</v>
      </c>
      <c r="I269">
        <v>4.2451435661194097</v>
      </c>
      <c r="J269" t="s">
        <v>97</v>
      </c>
      <c r="K269" t="s">
        <v>98</v>
      </c>
      <c r="L269" t="s">
        <v>22</v>
      </c>
      <c r="M269" t="s">
        <v>535</v>
      </c>
      <c r="N269">
        <v>9572.4793820381165</v>
      </c>
      <c r="O269">
        <v>0.265625</v>
      </c>
      <c r="P269" t="s">
        <v>536</v>
      </c>
      <c r="Q269" t="str">
        <f t="shared" si="5"/>
        <v>GA</v>
      </c>
      <c r="R269">
        <v>2</v>
      </c>
    </row>
    <row r="270" spans="2:18" x14ac:dyDescent="0.25">
      <c r="B270">
        <v>54</v>
      </c>
      <c r="C270">
        <v>50</v>
      </c>
      <c r="D270">
        <v>6</v>
      </c>
      <c r="E270">
        <v>29</v>
      </c>
      <c r="F270">
        <v>4.3810238802756252E-2</v>
      </c>
      <c r="G270">
        <v>163.33953385464719</v>
      </c>
      <c r="H270">
        <v>3825.5711999999999</v>
      </c>
      <c r="I270">
        <v>13.91714151191962</v>
      </c>
      <c r="J270" t="s">
        <v>39</v>
      </c>
      <c r="K270" t="s">
        <v>40</v>
      </c>
      <c r="L270" t="s">
        <v>34</v>
      </c>
      <c r="M270" t="s">
        <v>180</v>
      </c>
      <c r="N270">
        <v>9572.4793820381165</v>
      </c>
      <c r="O270">
        <v>0.265625</v>
      </c>
      <c r="P270" t="s">
        <v>537</v>
      </c>
      <c r="Q270" t="str">
        <f t="shared" si="5"/>
        <v>GA</v>
      </c>
      <c r="R270">
        <v>8</v>
      </c>
    </row>
    <row r="271" spans="2:18" x14ac:dyDescent="0.25">
      <c r="B271">
        <v>54</v>
      </c>
      <c r="C271">
        <v>50</v>
      </c>
      <c r="D271">
        <v>6</v>
      </c>
      <c r="E271">
        <v>29</v>
      </c>
      <c r="F271">
        <v>1.856208198640833</v>
      </c>
      <c r="G271">
        <v>5.5729624359134531E-5</v>
      </c>
      <c r="H271">
        <v>5871.9919</v>
      </c>
      <c r="I271">
        <v>5.781221798195312</v>
      </c>
      <c r="J271" t="s">
        <v>188</v>
      </c>
      <c r="K271" t="s">
        <v>106</v>
      </c>
      <c r="L271" t="s">
        <v>17</v>
      </c>
      <c r="M271" t="s">
        <v>538</v>
      </c>
      <c r="N271">
        <v>9572.4793820381165</v>
      </c>
      <c r="O271">
        <v>0.265625</v>
      </c>
      <c r="P271" t="s">
        <v>539</v>
      </c>
      <c r="Q271" t="str">
        <f t="shared" si="5"/>
        <v>GA</v>
      </c>
      <c r="R271">
        <v>5</v>
      </c>
    </row>
    <row r="272" spans="2:18" x14ac:dyDescent="0.25">
      <c r="B272">
        <v>54</v>
      </c>
      <c r="C272">
        <v>50</v>
      </c>
      <c r="D272">
        <v>6</v>
      </c>
      <c r="E272">
        <v>29</v>
      </c>
      <c r="F272">
        <v>2.0000356749013579</v>
      </c>
      <c r="G272">
        <v>5.4596953193919612E-5</v>
      </c>
      <c r="H272">
        <v>6177.7096000000001</v>
      </c>
      <c r="I272">
        <v>6.1347936250641526</v>
      </c>
      <c r="J272" t="s">
        <v>53</v>
      </c>
      <c r="K272" t="s">
        <v>54</v>
      </c>
      <c r="L272" t="s">
        <v>55</v>
      </c>
      <c r="M272" t="s">
        <v>540</v>
      </c>
      <c r="N272">
        <v>9572.4793820381165</v>
      </c>
      <c r="O272">
        <v>0.265625</v>
      </c>
      <c r="P272" t="s">
        <v>541</v>
      </c>
      <c r="Q272" t="str">
        <f t="shared" si="5"/>
        <v>GA</v>
      </c>
      <c r="R272">
        <v>6</v>
      </c>
    </row>
    <row r="273" spans="2:18" x14ac:dyDescent="0.25">
      <c r="B273">
        <v>54</v>
      </c>
      <c r="C273">
        <v>50</v>
      </c>
      <c r="D273">
        <v>6</v>
      </c>
      <c r="E273">
        <v>29</v>
      </c>
      <c r="F273">
        <v>4.8395875471531484</v>
      </c>
      <c r="G273">
        <v>5.6997950573447033E-5</v>
      </c>
      <c r="H273">
        <v>4007.0324999999998</v>
      </c>
      <c r="I273">
        <v>4.3841878800850687</v>
      </c>
      <c r="J273" t="s">
        <v>105</v>
      </c>
      <c r="K273" t="s">
        <v>106</v>
      </c>
      <c r="L273" t="s">
        <v>17</v>
      </c>
      <c r="M273" t="s">
        <v>542</v>
      </c>
      <c r="N273">
        <v>9572.4793820381165</v>
      </c>
      <c r="O273">
        <v>0.265625</v>
      </c>
      <c r="P273" t="s">
        <v>543</v>
      </c>
      <c r="Q273" t="str">
        <f t="shared" si="5"/>
        <v>GA</v>
      </c>
      <c r="R273">
        <v>5</v>
      </c>
    </row>
    <row r="274" spans="2:18" x14ac:dyDescent="0.25">
      <c r="B274">
        <v>54</v>
      </c>
      <c r="C274">
        <v>50</v>
      </c>
      <c r="D274">
        <v>6</v>
      </c>
      <c r="E274">
        <v>29</v>
      </c>
      <c r="F274">
        <v>3.1412288985158989</v>
      </c>
      <c r="G274">
        <v>5.6594126820388372E-5</v>
      </c>
      <c r="H274">
        <v>5827.6275000000014</v>
      </c>
      <c r="I274">
        <v>5.7554904540121017</v>
      </c>
      <c r="J274" t="s">
        <v>188</v>
      </c>
      <c r="K274" t="s">
        <v>106</v>
      </c>
      <c r="L274" t="s">
        <v>17</v>
      </c>
      <c r="M274" t="s">
        <v>544</v>
      </c>
      <c r="N274">
        <v>9572.4793820381165</v>
      </c>
      <c r="O274">
        <v>0.265625</v>
      </c>
      <c r="P274" t="s">
        <v>545</v>
      </c>
      <c r="Q274" t="str">
        <f t="shared" si="5"/>
        <v>GA</v>
      </c>
      <c r="R274">
        <v>7</v>
      </c>
    </row>
    <row r="275" spans="2:18" x14ac:dyDescent="0.25">
      <c r="B275">
        <v>54</v>
      </c>
      <c r="C275">
        <v>50</v>
      </c>
      <c r="D275">
        <v>6</v>
      </c>
      <c r="E275">
        <v>29</v>
      </c>
      <c r="F275">
        <v>5.289110376273113E-2</v>
      </c>
      <c r="G275">
        <v>22.81565143964081</v>
      </c>
      <c r="H275">
        <v>3252.4630999999999</v>
      </c>
      <c r="I275">
        <v>4.0624447000000004</v>
      </c>
      <c r="J275" t="s">
        <v>60</v>
      </c>
      <c r="K275" t="s">
        <v>61</v>
      </c>
      <c r="L275" t="s">
        <v>27</v>
      </c>
      <c r="M275" t="s">
        <v>546</v>
      </c>
      <c r="N275">
        <v>9572.4793820381165</v>
      </c>
      <c r="O275">
        <v>0.265625</v>
      </c>
      <c r="P275" t="s">
        <v>547</v>
      </c>
      <c r="Q275" t="str">
        <f t="shared" si="5"/>
        <v>GA</v>
      </c>
      <c r="R275">
        <v>3</v>
      </c>
    </row>
    <row r="276" spans="2:18" x14ac:dyDescent="0.25">
      <c r="B276">
        <v>54</v>
      </c>
      <c r="C276">
        <v>50</v>
      </c>
      <c r="D276">
        <v>6</v>
      </c>
      <c r="E276">
        <v>29</v>
      </c>
      <c r="F276">
        <v>4.4566594820787993</v>
      </c>
      <c r="G276">
        <v>5.7154685772166398E-5</v>
      </c>
      <c r="H276">
        <v>6015.8279000000002</v>
      </c>
      <c r="I276">
        <v>5.9038888902047129</v>
      </c>
      <c r="J276" t="s">
        <v>53</v>
      </c>
      <c r="K276" t="s">
        <v>54</v>
      </c>
      <c r="L276" t="s">
        <v>55</v>
      </c>
      <c r="M276" t="s">
        <v>548</v>
      </c>
      <c r="N276">
        <v>9572.4793820381165</v>
      </c>
      <c r="O276">
        <v>0.265625</v>
      </c>
      <c r="P276" t="s">
        <v>549</v>
      </c>
      <c r="Q276" t="str">
        <f t="shared" si="5"/>
        <v>GA</v>
      </c>
      <c r="R276">
        <v>8</v>
      </c>
    </row>
    <row r="277" spans="2:18" x14ac:dyDescent="0.25">
      <c r="B277">
        <v>54</v>
      </c>
      <c r="C277">
        <v>50</v>
      </c>
      <c r="D277">
        <v>6</v>
      </c>
      <c r="E277">
        <v>29</v>
      </c>
      <c r="F277">
        <v>1.4292975852927601</v>
      </c>
      <c r="G277">
        <v>5.4281321291482078E-5</v>
      </c>
      <c r="H277">
        <v>3809.7981</v>
      </c>
      <c r="I277">
        <v>4.2452404046853092</v>
      </c>
      <c r="J277" t="s">
        <v>97</v>
      </c>
      <c r="K277" t="s">
        <v>98</v>
      </c>
      <c r="L277" t="s">
        <v>22</v>
      </c>
      <c r="M277" t="s">
        <v>550</v>
      </c>
      <c r="N277">
        <v>9572.4793820381165</v>
      </c>
      <c r="O277">
        <v>0.265625</v>
      </c>
      <c r="P277" t="s">
        <v>551</v>
      </c>
      <c r="Q277" t="str">
        <f t="shared" si="5"/>
        <v>GA</v>
      </c>
      <c r="R277">
        <v>1</v>
      </c>
    </row>
    <row r="278" spans="2:18" x14ac:dyDescent="0.25">
      <c r="B278">
        <v>54</v>
      </c>
      <c r="C278">
        <v>50</v>
      </c>
      <c r="D278">
        <v>6</v>
      </c>
      <c r="E278">
        <v>29</v>
      </c>
      <c r="F278">
        <v>4.538346935197942</v>
      </c>
      <c r="G278">
        <v>5.9084495488155922E-5</v>
      </c>
      <c r="H278">
        <v>6162.0909000000001</v>
      </c>
      <c r="I278">
        <v>6.0798470148032946</v>
      </c>
      <c r="J278" t="s">
        <v>76</v>
      </c>
      <c r="K278" t="s">
        <v>77</v>
      </c>
      <c r="L278" t="s">
        <v>55</v>
      </c>
      <c r="M278" t="s">
        <v>552</v>
      </c>
      <c r="N278">
        <v>9572.4793820381165</v>
      </c>
      <c r="O278">
        <v>0.265625</v>
      </c>
      <c r="P278" t="s">
        <v>553</v>
      </c>
      <c r="Q278" t="str">
        <f t="shared" si="5"/>
        <v>GA</v>
      </c>
      <c r="R278">
        <v>10</v>
      </c>
    </row>
    <row r="279" spans="2:18" x14ac:dyDescent="0.25">
      <c r="B279">
        <v>54</v>
      </c>
      <c r="C279">
        <v>50</v>
      </c>
      <c r="D279">
        <v>6</v>
      </c>
      <c r="E279">
        <v>29</v>
      </c>
      <c r="F279">
        <v>4.7930450239250684</v>
      </c>
      <c r="G279">
        <v>5.9380145056589513E-5</v>
      </c>
      <c r="H279">
        <v>3849.3941</v>
      </c>
      <c r="I279">
        <v>4.225386033891974</v>
      </c>
      <c r="J279" t="s">
        <v>97</v>
      </c>
      <c r="K279" t="s">
        <v>98</v>
      </c>
      <c r="L279" t="s">
        <v>22</v>
      </c>
      <c r="M279" t="s">
        <v>554</v>
      </c>
      <c r="N279">
        <v>9572.4793820381165</v>
      </c>
      <c r="O279">
        <v>0.265625</v>
      </c>
      <c r="P279" t="s">
        <v>555</v>
      </c>
      <c r="Q279" t="str">
        <f t="shared" si="5"/>
        <v>GA</v>
      </c>
      <c r="R279">
        <v>4</v>
      </c>
    </row>
    <row r="280" spans="2:18" x14ac:dyDescent="0.25">
      <c r="B280">
        <v>54</v>
      </c>
      <c r="C280">
        <v>50</v>
      </c>
      <c r="D280">
        <v>6</v>
      </c>
      <c r="E280">
        <v>29</v>
      </c>
      <c r="F280">
        <v>2.1036253965157932</v>
      </c>
      <c r="G280">
        <v>5.5483636045252949E-5</v>
      </c>
      <c r="H280">
        <v>3952.3074999999999</v>
      </c>
      <c r="I280">
        <v>4.3278959823130236</v>
      </c>
      <c r="J280" t="s">
        <v>97</v>
      </c>
      <c r="K280" t="s">
        <v>98</v>
      </c>
      <c r="L280" t="s">
        <v>22</v>
      </c>
      <c r="M280" t="s">
        <v>556</v>
      </c>
      <c r="N280">
        <v>9572.4793820381165</v>
      </c>
      <c r="O280">
        <v>0.265625</v>
      </c>
      <c r="P280" t="s">
        <v>557</v>
      </c>
      <c r="Q280" t="str">
        <f t="shared" si="5"/>
        <v>GA</v>
      </c>
      <c r="R280">
        <v>2</v>
      </c>
    </row>
    <row r="281" spans="2:18" x14ac:dyDescent="0.25">
      <c r="B281">
        <v>54</v>
      </c>
      <c r="C281">
        <v>50</v>
      </c>
      <c r="D281">
        <v>6</v>
      </c>
      <c r="E281">
        <v>29</v>
      </c>
      <c r="F281">
        <v>4.9962646971620677</v>
      </c>
      <c r="G281">
        <v>5.889766606401853E-5</v>
      </c>
      <c r="H281">
        <v>6088.8171000000002</v>
      </c>
      <c r="I281">
        <v>5.9522232027406137</v>
      </c>
      <c r="J281" t="s">
        <v>53</v>
      </c>
      <c r="K281" t="s">
        <v>54</v>
      </c>
      <c r="L281" t="s">
        <v>55</v>
      </c>
      <c r="M281" t="s">
        <v>558</v>
      </c>
      <c r="N281">
        <v>9572.4793820381165</v>
      </c>
      <c r="O281">
        <v>0.265625</v>
      </c>
      <c r="P281" t="s">
        <v>559</v>
      </c>
      <c r="Q281" t="str">
        <f t="shared" si="5"/>
        <v>GA</v>
      </c>
      <c r="R281">
        <v>10</v>
      </c>
    </row>
    <row r="282" spans="2:18" x14ac:dyDescent="0.25">
      <c r="B282">
        <v>54</v>
      </c>
      <c r="C282">
        <v>50</v>
      </c>
      <c r="D282">
        <v>6</v>
      </c>
      <c r="E282">
        <v>29</v>
      </c>
      <c r="F282">
        <v>4.7851359363739512</v>
      </c>
      <c r="G282">
        <v>5.7393902903149061E-5</v>
      </c>
      <c r="H282">
        <v>3745.6134999999999</v>
      </c>
      <c r="I282">
        <v>4.1101894056498178</v>
      </c>
      <c r="J282" t="s">
        <v>97</v>
      </c>
      <c r="K282" t="s">
        <v>98</v>
      </c>
      <c r="L282" t="s">
        <v>22</v>
      </c>
      <c r="M282" t="s">
        <v>560</v>
      </c>
      <c r="N282">
        <v>9572.4793820381165</v>
      </c>
      <c r="O282">
        <v>0.265625</v>
      </c>
      <c r="P282" t="s">
        <v>561</v>
      </c>
      <c r="Q282" t="str">
        <f t="shared" si="5"/>
        <v>GA</v>
      </c>
      <c r="R282">
        <v>1</v>
      </c>
    </row>
    <row r="283" spans="2:18" x14ac:dyDescent="0.25">
      <c r="B283">
        <v>54</v>
      </c>
      <c r="C283">
        <v>50</v>
      </c>
      <c r="D283">
        <v>6</v>
      </c>
      <c r="E283">
        <v>29</v>
      </c>
      <c r="F283">
        <v>2.6645019118958349</v>
      </c>
      <c r="G283">
        <v>5.5114873874936248E-5</v>
      </c>
      <c r="H283">
        <v>3853.9955</v>
      </c>
      <c r="I283">
        <v>4.2708749585038133</v>
      </c>
      <c r="J283" t="s">
        <v>97</v>
      </c>
      <c r="K283" t="s">
        <v>98</v>
      </c>
      <c r="L283" t="s">
        <v>22</v>
      </c>
      <c r="M283" t="s">
        <v>562</v>
      </c>
      <c r="N283">
        <v>9572.4793820381165</v>
      </c>
      <c r="O283">
        <v>0.265625</v>
      </c>
      <c r="P283" t="s">
        <v>563</v>
      </c>
      <c r="Q283" t="str">
        <f t="shared" si="5"/>
        <v>GA</v>
      </c>
      <c r="R283">
        <v>2</v>
      </c>
    </row>
    <row r="284" spans="2:18" x14ac:dyDescent="0.25">
      <c r="B284">
        <v>54</v>
      </c>
      <c r="C284">
        <v>50</v>
      </c>
      <c r="D284">
        <v>6</v>
      </c>
      <c r="E284">
        <v>29</v>
      </c>
      <c r="F284">
        <v>4.6444689220247666</v>
      </c>
      <c r="G284">
        <v>5.9099568297956082E-5</v>
      </c>
      <c r="H284">
        <v>3805.0086999999999</v>
      </c>
      <c r="I284">
        <v>4.2032956157764749</v>
      </c>
      <c r="J284" t="s">
        <v>97</v>
      </c>
      <c r="K284" t="s">
        <v>98</v>
      </c>
      <c r="L284" t="s">
        <v>22</v>
      </c>
      <c r="M284" t="s">
        <v>564</v>
      </c>
      <c r="N284">
        <v>9572.4793820381165</v>
      </c>
      <c r="O284">
        <v>0.265625</v>
      </c>
      <c r="P284" t="s">
        <v>565</v>
      </c>
      <c r="Q284" t="str">
        <f t="shared" si="5"/>
        <v>GA</v>
      </c>
      <c r="R284">
        <v>3</v>
      </c>
    </row>
    <row r="285" spans="2:18" x14ac:dyDescent="0.25">
      <c r="B285">
        <v>54</v>
      </c>
      <c r="C285">
        <v>50</v>
      </c>
      <c r="D285">
        <v>6</v>
      </c>
      <c r="E285">
        <v>29</v>
      </c>
      <c r="F285">
        <v>1.399898742863027</v>
      </c>
      <c r="G285">
        <v>5.3571316766090171E-5</v>
      </c>
      <c r="H285">
        <v>6200.8217000000004</v>
      </c>
      <c r="I285">
        <v>6.1742508588437133</v>
      </c>
      <c r="J285" t="s">
        <v>213</v>
      </c>
      <c r="K285" t="s">
        <v>54</v>
      </c>
      <c r="L285" t="s">
        <v>55</v>
      </c>
      <c r="M285" t="s">
        <v>566</v>
      </c>
      <c r="N285">
        <v>9572.4793820381165</v>
      </c>
      <c r="O285">
        <v>0.265625</v>
      </c>
      <c r="P285" t="s">
        <v>567</v>
      </c>
      <c r="Q285" t="str">
        <f t="shared" si="5"/>
        <v>GA</v>
      </c>
      <c r="R285">
        <v>3</v>
      </c>
    </row>
    <row r="286" spans="2:18" x14ac:dyDescent="0.25">
      <c r="B286">
        <v>54</v>
      </c>
      <c r="C286">
        <v>50</v>
      </c>
      <c r="D286">
        <v>6</v>
      </c>
      <c r="E286">
        <v>29</v>
      </c>
      <c r="F286">
        <v>2.6547345332279479</v>
      </c>
      <c r="G286">
        <v>5.5099628743336978E-5</v>
      </c>
      <c r="H286">
        <v>6118.6903999999986</v>
      </c>
      <c r="I286">
        <v>6.049104657519508</v>
      </c>
      <c r="J286" t="s">
        <v>53</v>
      </c>
      <c r="K286" t="s">
        <v>54</v>
      </c>
      <c r="L286" t="s">
        <v>55</v>
      </c>
      <c r="M286" t="s">
        <v>568</v>
      </c>
      <c r="N286">
        <v>9572.4793820381165</v>
      </c>
      <c r="O286">
        <v>0.265625</v>
      </c>
      <c r="P286" t="s">
        <v>569</v>
      </c>
      <c r="Q286" t="str">
        <f t="shared" si="5"/>
        <v>GA</v>
      </c>
      <c r="R286">
        <v>7</v>
      </c>
    </row>
    <row r="287" spans="2:18" x14ac:dyDescent="0.25">
      <c r="B287">
        <v>54</v>
      </c>
      <c r="C287">
        <v>50</v>
      </c>
      <c r="D287">
        <v>6</v>
      </c>
      <c r="E287">
        <v>29</v>
      </c>
      <c r="F287">
        <v>0.11608882142330761</v>
      </c>
      <c r="G287">
        <v>22.981895673693121</v>
      </c>
      <c r="H287">
        <v>3131.0630999999998</v>
      </c>
      <c r="I287">
        <v>4.0191503000000006</v>
      </c>
      <c r="J287" t="s">
        <v>60</v>
      </c>
      <c r="K287" t="s">
        <v>61</v>
      </c>
      <c r="L287" t="s">
        <v>27</v>
      </c>
      <c r="M287" t="s">
        <v>570</v>
      </c>
      <c r="N287">
        <v>9572.4793820381165</v>
      </c>
      <c r="O287">
        <v>0.265625</v>
      </c>
      <c r="P287" t="s">
        <v>571</v>
      </c>
      <c r="Q287" t="str">
        <f t="shared" si="5"/>
        <v>GA</v>
      </c>
      <c r="R287">
        <v>5</v>
      </c>
    </row>
    <row r="288" spans="2:18" x14ac:dyDescent="0.25">
      <c r="B288">
        <v>54</v>
      </c>
      <c r="C288">
        <v>50</v>
      </c>
      <c r="D288">
        <v>6</v>
      </c>
      <c r="E288">
        <v>29</v>
      </c>
      <c r="F288">
        <v>6.4765380572398501E-2</v>
      </c>
      <c r="G288">
        <v>22.591006064830211</v>
      </c>
      <c r="H288">
        <v>3101.6606999999999</v>
      </c>
      <c r="I288">
        <v>3.9075486000000001</v>
      </c>
      <c r="J288" t="s">
        <v>60</v>
      </c>
      <c r="K288" t="s">
        <v>61</v>
      </c>
      <c r="L288" t="s">
        <v>27</v>
      </c>
      <c r="M288" t="s">
        <v>572</v>
      </c>
      <c r="N288">
        <v>9572.4793820381165</v>
      </c>
      <c r="O288">
        <v>0.265625</v>
      </c>
      <c r="P288" t="s">
        <v>573</v>
      </c>
      <c r="Q288" t="str">
        <f t="shared" si="5"/>
        <v>GA</v>
      </c>
      <c r="R288">
        <v>1</v>
      </c>
    </row>
    <row r="289" spans="2:18" x14ac:dyDescent="0.25">
      <c r="B289">
        <v>54</v>
      </c>
      <c r="C289">
        <v>50</v>
      </c>
      <c r="D289">
        <v>6</v>
      </c>
      <c r="E289">
        <v>29</v>
      </c>
      <c r="F289">
        <v>2.633004568004413</v>
      </c>
      <c r="G289">
        <v>5.5201815000035987E-5</v>
      </c>
      <c r="H289">
        <v>3820.2791000000002</v>
      </c>
      <c r="I289">
        <v>4.2513194641171861</v>
      </c>
      <c r="J289" t="s">
        <v>97</v>
      </c>
      <c r="K289" t="s">
        <v>98</v>
      </c>
      <c r="L289" t="s">
        <v>22</v>
      </c>
      <c r="M289" t="s">
        <v>574</v>
      </c>
      <c r="N289">
        <v>9572.4793820381165</v>
      </c>
      <c r="O289">
        <v>0.265625</v>
      </c>
      <c r="P289" t="s">
        <v>575</v>
      </c>
      <c r="Q289" t="str">
        <f t="shared" si="5"/>
        <v>GA</v>
      </c>
      <c r="R289">
        <v>2</v>
      </c>
    </row>
    <row r="290" spans="2:18" x14ac:dyDescent="0.25">
      <c r="B290">
        <v>54</v>
      </c>
      <c r="C290">
        <v>50</v>
      </c>
      <c r="D290">
        <v>6</v>
      </c>
      <c r="E290">
        <v>29</v>
      </c>
      <c r="F290">
        <v>9.8202292418725995E-2</v>
      </c>
      <c r="G290">
        <v>22.711248645499161</v>
      </c>
      <c r="H290">
        <v>3129.3546000000001</v>
      </c>
      <c r="I290">
        <v>3.9591875000000001</v>
      </c>
      <c r="J290" t="s">
        <v>60</v>
      </c>
      <c r="K290" t="s">
        <v>61</v>
      </c>
      <c r="L290" t="s">
        <v>27</v>
      </c>
      <c r="M290" t="s">
        <v>576</v>
      </c>
      <c r="N290">
        <v>9572.4793820381165</v>
      </c>
      <c r="O290">
        <v>0.265625</v>
      </c>
      <c r="P290" t="s">
        <v>577</v>
      </c>
      <c r="Q290" t="str">
        <f t="shared" si="5"/>
        <v>GA</v>
      </c>
      <c r="R290">
        <v>4</v>
      </c>
    </row>
    <row r="291" spans="2:18" x14ac:dyDescent="0.25">
      <c r="B291">
        <v>54</v>
      </c>
      <c r="C291">
        <v>50</v>
      </c>
      <c r="D291">
        <v>6</v>
      </c>
      <c r="E291">
        <v>29</v>
      </c>
      <c r="F291">
        <v>9.2569740799842641</v>
      </c>
      <c r="G291">
        <v>20.835612243448399</v>
      </c>
      <c r="H291">
        <v>3204.9594999999999</v>
      </c>
      <c r="I291">
        <v>4.1571540999999996</v>
      </c>
      <c r="J291" t="s">
        <v>60</v>
      </c>
      <c r="K291" t="s">
        <v>61</v>
      </c>
      <c r="L291" t="s">
        <v>27</v>
      </c>
      <c r="M291" t="s">
        <v>578</v>
      </c>
      <c r="N291">
        <v>9572.4793820381165</v>
      </c>
      <c r="O291">
        <v>0.265625</v>
      </c>
      <c r="P291" t="s">
        <v>579</v>
      </c>
      <c r="Q291" t="str">
        <f t="shared" si="5"/>
        <v>GA</v>
      </c>
      <c r="R291">
        <v>1</v>
      </c>
    </row>
    <row r="292" spans="2:18" x14ac:dyDescent="0.25">
      <c r="B292">
        <v>54</v>
      </c>
      <c r="C292">
        <v>50</v>
      </c>
      <c r="D292">
        <v>6</v>
      </c>
      <c r="E292">
        <v>29</v>
      </c>
      <c r="F292">
        <v>8.1278585713236637E-2</v>
      </c>
      <c r="G292">
        <v>23.110910110243388</v>
      </c>
      <c r="H292">
        <v>3181.7287000000001</v>
      </c>
      <c r="I292">
        <v>4.1001587999999991</v>
      </c>
      <c r="J292" t="s">
        <v>60</v>
      </c>
      <c r="K292" t="s">
        <v>61</v>
      </c>
      <c r="L292" t="s">
        <v>27</v>
      </c>
      <c r="M292" t="s">
        <v>580</v>
      </c>
      <c r="N292">
        <v>9572.4793820381165</v>
      </c>
      <c r="O292">
        <v>0.265625</v>
      </c>
      <c r="P292" t="s">
        <v>581</v>
      </c>
      <c r="Q292" t="str">
        <f t="shared" si="5"/>
        <v>GA</v>
      </c>
      <c r="R292">
        <v>4</v>
      </c>
    </row>
    <row r="293" spans="2:18" x14ac:dyDescent="0.25">
      <c r="B293">
        <v>54</v>
      </c>
      <c r="C293">
        <v>50</v>
      </c>
      <c r="D293">
        <v>6</v>
      </c>
      <c r="E293">
        <v>29</v>
      </c>
      <c r="F293">
        <v>2.3121905960634801</v>
      </c>
      <c r="G293">
        <v>5.2712866961832273E-5</v>
      </c>
      <c r="H293">
        <v>5723.4714999999997</v>
      </c>
      <c r="I293">
        <v>5.6577746034177157</v>
      </c>
      <c r="J293" t="s">
        <v>188</v>
      </c>
      <c r="K293" t="s">
        <v>106</v>
      </c>
      <c r="L293" t="s">
        <v>17</v>
      </c>
      <c r="M293" t="s">
        <v>582</v>
      </c>
      <c r="N293">
        <v>9572.4793820381165</v>
      </c>
      <c r="O293">
        <v>0.265625</v>
      </c>
      <c r="P293" t="s">
        <v>583</v>
      </c>
      <c r="Q293" t="str">
        <f t="shared" si="5"/>
        <v>GA</v>
      </c>
      <c r="R293">
        <v>4</v>
      </c>
    </row>
    <row r="294" spans="2:18" x14ac:dyDescent="0.25">
      <c r="B294">
        <v>54</v>
      </c>
      <c r="C294">
        <v>50</v>
      </c>
      <c r="D294">
        <v>6</v>
      </c>
      <c r="E294">
        <v>29</v>
      </c>
      <c r="F294">
        <v>5.8317163761268684</v>
      </c>
      <c r="G294">
        <v>5.8233698075685598E-5</v>
      </c>
      <c r="H294">
        <v>5945.0383000000002</v>
      </c>
      <c r="I294">
        <v>5.8053544598713769</v>
      </c>
      <c r="J294" t="s">
        <v>53</v>
      </c>
      <c r="K294" t="s">
        <v>54</v>
      </c>
      <c r="L294" t="s">
        <v>55</v>
      </c>
      <c r="M294" t="s">
        <v>584</v>
      </c>
      <c r="N294">
        <v>9572.4793820381165</v>
      </c>
      <c r="O294">
        <v>0.265625</v>
      </c>
      <c r="P294" t="s">
        <v>585</v>
      </c>
      <c r="Q294" t="str">
        <f t="shared" si="5"/>
        <v>GA</v>
      </c>
      <c r="R294">
        <v>9</v>
      </c>
    </row>
    <row r="295" spans="2:18" x14ac:dyDescent="0.25">
      <c r="B295">
        <v>54</v>
      </c>
      <c r="C295">
        <v>50</v>
      </c>
      <c r="D295">
        <v>6</v>
      </c>
      <c r="E295">
        <v>29</v>
      </c>
      <c r="F295">
        <v>7.9150302697875902E-2</v>
      </c>
      <c r="G295">
        <v>23.248909563221059</v>
      </c>
      <c r="H295">
        <v>3222.1538999999998</v>
      </c>
      <c r="I295">
        <v>4.1755366999999994</v>
      </c>
      <c r="J295" t="s">
        <v>60</v>
      </c>
      <c r="K295" t="s">
        <v>61</v>
      </c>
      <c r="L295" t="s">
        <v>27</v>
      </c>
      <c r="M295" t="s">
        <v>586</v>
      </c>
      <c r="N295">
        <v>9572.4793820381165</v>
      </c>
      <c r="O295">
        <v>0.265625</v>
      </c>
      <c r="P295" t="s">
        <v>587</v>
      </c>
      <c r="Q295" t="str">
        <f t="shared" si="5"/>
        <v>GA</v>
      </c>
      <c r="R295">
        <v>5</v>
      </c>
    </row>
    <row r="296" spans="2:18" x14ac:dyDescent="0.25">
      <c r="B296">
        <v>54</v>
      </c>
      <c r="C296">
        <v>50</v>
      </c>
      <c r="D296">
        <v>6</v>
      </c>
      <c r="E296">
        <v>29</v>
      </c>
      <c r="F296">
        <v>1.705519416248652</v>
      </c>
      <c r="G296">
        <v>5.3415576234323992E-5</v>
      </c>
      <c r="H296">
        <v>3982.2737999999999</v>
      </c>
      <c r="I296">
        <v>4.3470322487882918</v>
      </c>
      <c r="J296" t="s">
        <v>105</v>
      </c>
      <c r="K296" t="s">
        <v>106</v>
      </c>
      <c r="L296" t="s">
        <v>17</v>
      </c>
      <c r="M296" t="s">
        <v>588</v>
      </c>
      <c r="N296">
        <v>9572.4793820381165</v>
      </c>
      <c r="O296">
        <v>0.265625</v>
      </c>
      <c r="P296" t="s">
        <v>589</v>
      </c>
      <c r="Q296" t="str">
        <f t="shared" si="5"/>
        <v>GA</v>
      </c>
      <c r="R296">
        <v>2</v>
      </c>
    </row>
    <row r="297" spans="2:18" x14ac:dyDescent="0.25">
      <c r="B297">
        <v>54</v>
      </c>
      <c r="C297">
        <v>50</v>
      </c>
      <c r="D297">
        <v>6</v>
      </c>
      <c r="E297">
        <v>29</v>
      </c>
      <c r="F297">
        <v>3.5174300682250039</v>
      </c>
      <c r="G297">
        <v>5.7454495341713572E-5</v>
      </c>
      <c r="H297">
        <v>5854.6054000000004</v>
      </c>
      <c r="I297">
        <v>5.7711564095619821</v>
      </c>
      <c r="J297" t="s">
        <v>188</v>
      </c>
      <c r="K297" t="s">
        <v>106</v>
      </c>
      <c r="L297" t="s">
        <v>17</v>
      </c>
      <c r="M297" t="s">
        <v>590</v>
      </c>
      <c r="N297">
        <v>9572.4793820381165</v>
      </c>
      <c r="O297">
        <v>0.265625</v>
      </c>
      <c r="P297" t="s">
        <v>591</v>
      </c>
      <c r="Q297" t="str">
        <f t="shared" si="5"/>
        <v>GA</v>
      </c>
      <c r="R297">
        <v>8</v>
      </c>
    </row>
    <row r="298" spans="2:18" x14ac:dyDescent="0.25">
      <c r="B298">
        <v>54</v>
      </c>
      <c r="C298">
        <v>50</v>
      </c>
      <c r="D298">
        <v>6</v>
      </c>
      <c r="E298">
        <v>29</v>
      </c>
      <c r="F298">
        <v>0.14316918582618759</v>
      </c>
      <c r="G298">
        <v>23.216194874013869</v>
      </c>
      <c r="H298">
        <v>3267.0059000000001</v>
      </c>
      <c r="I298">
        <v>4.2158558999999993</v>
      </c>
      <c r="J298" t="s">
        <v>60</v>
      </c>
      <c r="K298" t="s">
        <v>61</v>
      </c>
      <c r="L298" t="s">
        <v>27</v>
      </c>
      <c r="M298" t="s">
        <v>592</v>
      </c>
      <c r="N298">
        <v>9572.4793820381165</v>
      </c>
      <c r="O298">
        <v>0.265625</v>
      </c>
      <c r="P298" t="s">
        <v>593</v>
      </c>
      <c r="Q298" t="str">
        <f t="shared" si="5"/>
        <v>GA</v>
      </c>
      <c r="R298">
        <v>7</v>
      </c>
    </row>
    <row r="299" spans="2:18" x14ac:dyDescent="0.25">
      <c r="B299">
        <v>54</v>
      </c>
      <c r="C299">
        <v>50</v>
      </c>
      <c r="D299">
        <v>6</v>
      </c>
      <c r="E299">
        <v>29</v>
      </c>
      <c r="F299">
        <v>9.1948167696538963E-2</v>
      </c>
      <c r="G299">
        <v>23.317745071245088</v>
      </c>
      <c r="H299">
        <v>3244.2609000000002</v>
      </c>
      <c r="I299">
        <v>4.2167580999999998</v>
      </c>
      <c r="J299" t="s">
        <v>60</v>
      </c>
      <c r="K299" t="s">
        <v>61</v>
      </c>
      <c r="L299" t="s">
        <v>27</v>
      </c>
      <c r="M299" t="s">
        <v>594</v>
      </c>
      <c r="N299">
        <v>9572.4793820381165</v>
      </c>
      <c r="O299">
        <v>0.265625</v>
      </c>
      <c r="P299" t="s">
        <v>595</v>
      </c>
      <c r="Q299" t="str">
        <f t="shared" si="5"/>
        <v>GA</v>
      </c>
      <c r="R299">
        <v>7</v>
      </c>
    </row>
    <row r="300" spans="2:18" x14ac:dyDescent="0.25">
      <c r="B300">
        <v>54</v>
      </c>
      <c r="C300">
        <v>50</v>
      </c>
      <c r="D300">
        <v>6</v>
      </c>
      <c r="E300">
        <v>29</v>
      </c>
      <c r="F300">
        <v>1.3147557343354499</v>
      </c>
      <c r="G300">
        <v>5.3304524102131889E-5</v>
      </c>
      <c r="H300">
        <v>6214.5708000000004</v>
      </c>
      <c r="I300">
        <v>6.1961883416181873</v>
      </c>
      <c r="J300" t="s">
        <v>53</v>
      </c>
      <c r="K300" t="s">
        <v>54</v>
      </c>
      <c r="L300" t="s">
        <v>55</v>
      </c>
      <c r="M300" t="s">
        <v>596</v>
      </c>
      <c r="N300">
        <v>9572.4793820381165</v>
      </c>
      <c r="O300">
        <v>0.265625</v>
      </c>
      <c r="P300" t="s">
        <v>597</v>
      </c>
      <c r="Q300" t="str">
        <f t="shared" si="5"/>
        <v>GA</v>
      </c>
      <c r="R300">
        <v>3</v>
      </c>
    </row>
    <row r="301" spans="2:18" x14ac:dyDescent="0.25">
      <c r="B301">
        <v>54</v>
      </c>
      <c r="C301">
        <v>50</v>
      </c>
      <c r="D301">
        <v>6</v>
      </c>
      <c r="E301">
        <v>29</v>
      </c>
      <c r="F301">
        <v>1.708804602926413</v>
      </c>
      <c r="G301">
        <v>5.3496900852811792E-5</v>
      </c>
      <c r="H301">
        <v>6028.1170000000002</v>
      </c>
      <c r="I301">
        <v>5.9493691540390339</v>
      </c>
      <c r="J301" t="s">
        <v>213</v>
      </c>
      <c r="K301" t="s">
        <v>54</v>
      </c>
      <c r="L301" t="s">
        <v>55</v>
      </c>
      <c r="M301" t="s">
        <v>598</v>
      </c>
      <c r="N301">
        <v>9572.4793820381165</v>
      </c>
      <c r="O301">
        <v>0.265625</v>
      </c>
      <c r="P301" t="s">
        <v>599</v>
      </c>
      <c r="Q301" t="str">
        <f t="shared" si="5"/>
        <v>GA</v>
      </c>
      <c r="R301">
        <v>3</v>
      </c>
    </row>
    <row r="302" spans="2:18" x14ac:dyDescent="0.25">
      <c r="B302">
        <v>54</v>
      </c>
      <c r="C302">
        <v>50</v>
      </c>
      <c r="D302">
        <v>6</v>
      </c>
      <c r="E302">
        <v>29</v>
      </c>
      <c r="F302">
        <v>1.566749878131712</v>
      </c>
      <c r="G302">
        <v>5.3514642699670078E-5</v>
      </c>
      <c r="H302">
        <v>6191.9484000000002</v>
      </c>
      <c r="I302">
        <v>6.1511213551845394</v>
      </c>
      <c r="J302" t="s">
        <v>53</v>
      </c>
      <c r="K302" t="s">
        <v>54</v>
      </c>
      <c r="L302" t="s">
        <v>55</v>
      </c>
      <c r="M302" t="s">
        <v>600</v>
      </c>
      <c r="N302">
        <v>9572.4793820381165</v>
      </c>
      <c r="O302">
        <v>0.265625</v>
      </c>
      <c r="P302" t="s">
        <v>601</v>
      </c>
      <c r="Q302" t="str">
        <f t="shared" si="5"/>
        <v>GA</v>
      </c>
      <c r="R302">
        <v>3</v>
      </c>
    </row>
    <row r="303" spans="2:18" x14ac:dyDescent="0.25">
      <c r="B303">
        <v>61</v>
      </c>
      <c r="C303">
        <v>50</v>
      </c>
      <c r="D303">
        <v>0</v>
      </c>
      <c r="E303">
        <v>0</v>
      </c>
      <c r="F303">
        <v>1.1228054517528501</v>
      </c>
      <c r="G303">
        <v>5.4938231754929227E-5</v>
      </c>
      <c r="H303">
        <v>6039.5847999999996</v>
      </c>
      <c r="I303">
        <v>5.9596711470988746</v>
      </c>
      <c r="J303" t="s">
        <v>15</v>
      </c>
      <c r="K303" t="s">
        <v>16</v>
      </c>
      <c r="L303" t="s">
        <v>17</v>
      </c>
      <c r="M303" t="s">
        <v>18</v>
      </c>
      <c r="N303">
        <v>8766.3966689109802</v>
      </c>
      <c r="O303">
        <v>0.328125</v>
      </c>
      <c r="P303" t="s">
        <v>602</v>
      </c>
      <c r="Q303" t="str">
        <f t="shared" si="5"/>
        <v>Random</v>
      </c>
      <c r="R303">
        <v>4</v>
      </c>
    </row>
    <row r="304" spans="2:18" x14ac:dyDescent="0.25">
      <c r="B304">
        <v>61</v>
      </c>
      <c r="C304">
        <v>50</v>
      </c>
      <c r="D304">
        <v>0</v>
      </c>
      <c r="E304">
        <v>0</v>
      </c>
      <c r="F304">
        <v>3.2274788173022352E-2</v>
      </c>
      <c r="G304">
        <v>24.754871035108479</v>
      </c>
      <c r="H304">
        <v>5526.9974000000002</v>
      </c>
      <c r="I304">
        <v>5.8594257999999986</v>
      </c>
      <c r="J304" t="s">
        <v>20</v>
      </c>
      <c r="K304" t="s">
        <v>21</v>
      </c>
      <c r="L304" t="s">
        <v>22</v>
      </c>
      <c r="M304" t="s">
        <v>23</v>
      </c>
      <c r="N304">
        <v>8766.3966689109802</v>
      </c>
      <c r="O304">
        <v>0.328125</v>
      </c>
      <c r="P304" t="s">
        <v>603</v>
      </c>
      <c r="Q304" t="str">
        <f t="shared" si="5"/>
        <v>Random</v>
      </c>
      <c r="R304">
        <v>5</v>
      </c>
    </row>
    <row r="305" spans="2:18" x14ac:dyDescent="0.25">
      <c r="B305">
        <v>61</v>
      </c>
      <c r="C305">
        <v>50</v>
      </c>
      <c r="D305">
        <v>0</v>
      </c>
      <c r="E305">
        <v>0</v>
      </c>
      <c r="F305">
        <v>2.117807654574773</v>
      </c>
      <c r="G305">
        <v>168.11609479715119</v>
      </c>
      <c r="H305">
        <v>1856.8137999999999</v>
      </c>
      <c r="I305">
        <v>12.7602205075552</v>
      </c>
      <c r="J305" t="s">
        <v>25</v>
      </c>
      <c r="K305" t="s">
        <v>26</v>
      </c>
      <c r="L305" t="s">
        <v>27</v>
      </c>
      <c r="M305" t="s">
        <v>28</v>
      </c>
      <c r="N305">
        <v>8766.3966689109802</v>
      </c>
      <c r="O305">
        <v>0.328125</v>
      </c>
      <c r="P305" t="s">
        <v>604</v>
      </c>
      <c r="Q305" t="str">
        <f t="shared" si="5"/>
        <v>Random</v>
      </c>
      <c r="R305">
        <v>1</v>
      </c>
    </row>
    <row r="306" spans="2:18" x14ac:dyDescent="0.25">
      <c r="B306">
        <v>61</v>
      </c>
      <c r="C306">
        <v>50</v>
      </c>
      <c r="D306">
        <v>0</v>
      </c>
      <c r="E306">
        <v>0</v>
      </c>
      <c r="F306">
        <v>2.3282720454590022E-2</v>
      </c>
      <c r="G306">
        <v>25.022616703224251</v>
      </c>
      <c r="H306">
        <v>5560.2631000000001</v>
      </c>
      <c r="I306">
        <v>5.9537715999999996</v>
      </c>
      <c r="J306" t="s">
        <v>20</v>
      </c>
      <c r="K306" t="s">
        <v>21</v>
      </c>
      <c r="L306" t="s">
        <v>22</v>
      </c>
      <c r="M306" t="s">
        <v>30</v>
      </c>
      <c r="N306">
        <v>8766.3966689109802</v>
      </c>
      <c r="O306">
        <v>0.328125</v>
      </c>
      <c r="P306" t="s">
        <v>605</v>
      </c>
      <c r="Q306" t="str">
        <f t="shared" si="5"/>
        <v>Random</v>
      </c>
      <c r="R306">
        <v>3</v>
      </c>
    </row>
    <row r="307" spans="2:18" x14ac:dyDescent="0.25">
      <c r="B307">
        <v>61</v>
      </c>
      <c r="C307">
        <v>50</v>
      </c>
      <c r="D307">
        <v>0</v>
      </c>
      <c r="E307">
        <v>0</v>
      </c>
      <c r="F307">
        <v>5.8451718733430857E-2</v>
      </c>
      <c r="G307">
        <v>23.413213698013411</v>
      </c>
      <c r="H307">
        <v>5047.0070999999998</v>
      </c>
      <c r="I307">
        <v>5.3067280999999999</v>
      </c>
      <c r="J307" t="s">
        <v>32</v>
      </c>
      <c r="K307" t="s">
        <v>33</v>
      </c>
      <c r="L307" t="s">
        <v>34</v>
      </c>
      <c r="M307" t="s">
        <v>35</v>
      </c>
      <c r="N307">
        <v>8766.3966689109802</v>
      </c>
      <c r="O307">
        <v>0.328125</v>
      </c>
      <c r="P307" t="s">
        <v>606</v>
      </c>
      <c r="Q307" t="str">
        <f t="shared" si="5"/>
        <v>Random</v>
      </c>
      <c r="R307">
        <v>5</v>
      </c>
    </row>
    <row r="308" spans="2:18" x14ac:dyDescent="0.25">
      <c r="B308">
        <v>61</v>
      </c>
      <c r="C308">
        <v>50</v>
      </c>
      <c r="D308">
        <v>0</v>
      </c>
      <c r="E308">
        <v>0</v>
      </c>
      <c r="F308">
        <v>1.68206418392715</v>
      </c>
      <c r="G308">
        <v>169.86660002482901</v>
      </c>
      <c r="H308">
        <v>1904.2380000000001</v>
      </c>
      <c r="I308">
        <v>12.925883158124829</v>
      </c>
      <c r="J308" t="s">
        <v>25</v>
      </c>
      <c r="K308" t="s">
        <v>26</v>
      </c>
      <c r="L308" t="s">
        <v>27</v>
      </c>
      <c r="M308" t="s">
        <v>37</v>
      </c>
      <c r="N308">
        <v>8766.3966689109802</v>
      </c>
      <c r="O308">
        <v>0.328125</v>
      </c>
      <c r="P308" t="s">
        <v>607</v>
      </c>
      <c r="Q308" t="str">
        <f t="shared" si="5"/>
        <v>Random</v>
      </c>
      <c r="R308">
        <v>1</v>
      </c>
    </row>
    <row r="309" spans="2:18" x14ac:dyDescent="0.25">
      <c r="B309">
        <v>61</v>
      </c>
      <c r="C309">
        <v>50</v>
      </c>
      <c r="D309">
        <v>0</v>
      </c>
      <c r="E309">
        <v>0</v>
      </c>
      <c r="F309">
        <v>4.5752705734481508E-2</v>
      </c>
      <c r="G309">
        <v>165.47930116518589</v>
      </c>
      <c r="H309">
        <v>3866.4380999999998</v>
      </c>
      <c r="I309">
        <v>14.100658353491349</v>
      </c>
      <c r="J309" t="s">
        <v>39</v>
      </c>
      <c r="K309" t="s">
        <v>40</v>
      </c>
      <c r="L309" t="s">
        <v>34</v>
      </c>
      <c r="M309" t="s">
        <v>41</v>
      </c>
      <c r="N309">
        <v>8766.3966689109802</v>
      </c>
      <c r="O309">
        <v>0.328125</v>
      </c>
      <c r="P309" t="s">
        <v>608</v>
      </c>
      <c r="Q309" t="str">
        <f t="shared" si="5"/>
        <v>Random</v>
      </c>
      <c r="R309">
        <v>11</v>
      </c>
    </row>
    <row r="310" spans="2:18" x14ac:dyDescent="0.25">
      <c r="B310">
        <v>61</v>
      </c>
      <c r="C310">
        <v>50</v>
      </c>
      <c r="D310">
        <v>0</v>
      </c>
      <c r="E310">
        <v>0</v>
      </c>
      <c r="F310">
        <v>2.4389267663597711</v>
      </c>
      <c r="G310">
        <v>165.25691136002931</v>
      </c>
      <c r="H310">
        <v>1826.3021000000001</v>
      </c>
      <c r="I310">
        <v>12.5417488073758</v>
      </c>
      <c r="J310" t="s">
        <v>25</v>
      </c>
      <c r="K310" t="s">
        <v>26</v>
      </c>
      <c r="L310" t="s">
        <v>27</v>
      </c>
      <c r="M310" t="s">
        <v>43</v>
      </c>
      <c r="N310">
        <v>8766.3966689109802</v>
      </c>
      <c r="O310">
        <v>0.328125</v>
      </c>
      <c r="P310" t="s">
        <v>609</v>
      </c>
      <c r="Q310" t="str">
        <f t="shared" si="5"/>
        <v>Random</v>
      </c>
      <c r="R310">
        <v>1</v>
      </c>
    </row>
    <row r="311" spans="2:18" x14ac:dyDescent="0.25">
      <c r="B311">
        <v>61</v>
      </c>
      <c r="C311">
        <v>50</v>
      </c>
      <c r="D311">
        <v>0</v>
      </c>
      <c r="E311">
        <v>0</v>
      </c>
      <c r="F311">
        <v>2.2402842988419248E-2</v>
      </c>
      <c r="G311">
        <v>24.114769803617371</v>
      </c>
      <c r="H311">
        <v>5447.3382999999994</v>
      </c>
      <c r="I311">
        <v>5.6638284999999993</v>
      </c>
      <c r="J311" t="s">
        <v>20</v>
      </c>
      <c r="K311" t="s">
        <v>21</v>
      </c>
      <c r="L311" t="s">
        <v>22</v>
      </c>
      <c r="M311" t="s">
        <v>45</v>
      </c>
      <c r="N311">
        <v>8766.3966689109802</v>
      </c>
      <c r="O311">
        <v>0.328125</v>
      </c>
      <c r="P311" t="s">
        <v>610</v>
      </c>
      <c r="Q311" t="str">
        <f t="shared" si="5"/>
        <v>Random</v>
      </c>
      <c r="R311">
        <v>1</v>
      </c>
    </row>
    <row r="312" spans="2:18" x14ac:dyDescent="0.25">
      <c r="B312">
        <v>61</v>
      </c>
      <c r="C312">
        <v>50</v>
      </c>
      <c r="D312">
        <v>0</v>
      </c>
      <c r="E312">
        <v>0</v>
      </c>
      <c r="F312">
        <v>1.9566895307620009</v>
      </c>
      <c r="G312">
        <v>168.791837583871</v>
      </c>
      <c r="H312">
        <v>1869.8324</v>
      </c>
      <c r="I312">
        <v>12.818300587480371</v>
      </c>
      <c r="J312" t="s">
        <v>25</v>
      </c>
      <c r="K312" t="s">
        <v>26</v>
      </c>
      <c r="L312" t="s">
        <v>27</v>
      </c>
      <c r="M312" t="s">
        <v>47</v>
      </c>
      <c r="N312">
        <v>8766.3966689109802</v>
      </c>
      <c r="O312">
        <v>0.328125</v>
      </c>
      <c r="P312" t="s">
        <v>611</v>
      </c>
      <c r="Q312" t="str">
        <f t="shared" si="5"/>
        <v>Random</v>
      </c>
      <c r="R312">
        <v>1</v>
      </c>
    </row>
    <row r="313" spans="2:18" x14ac:dyDescent="0.25">
      <c r="B313">
        <v>61</v>
      </c>
      <c r="C313">
        <v>50</v>
      </c>
      <c r="D313">
        <v>0</v>
      </c>
      <c r="E313">
        <v>0</v>
      </c>
      <c r="F313">
        <v>2.2494134551735798</v>
      </c>
      <c r="G313">
        <v>166.39262186710229</v>
      </c>
      <c r="H313">
        <v>1843.0889</v>
      </c>
      <c r="I313">
        <v>12.63370950315856</v>
      </c>
      <c r="J313" t="s">
        <v>25</v>
      </c>
      <c r="K313" t="s">
        <v>26</v>
      </c>
      <c r="L313" t="s">
        <v>27</v>
      </c>
      <c r="M313" t="s">
        <v>49</v>
      </c>
      <c r="N313">
        <v>8766.3966689109802</v>
      </c>
      <c r="O313">
        <v>0.328125</v>
      </c>
      <c r="P313" t="s">
        <v>612</v>
      </c>
      <c r="Q313" t="str">
        <f t="shared" si="5"/>
        <v>Random</v>
      </c>
      <c r="R313">
        <v>1</v>
      </c>
    </row>
    <row r="314" spans="2:18" x14ac:dyDescent="0.25">
      <c r="B314">
        <v>61</v>
      </c>
      <c r="C314">
        <v>50</v>
      </c>
      <c r="D314">
        <v>0</v>
      </c>
      <c r="E314">
        <v>0</v>
      </c>
      <c r="F314">
        <v>1.4142352236801921</v>
      </c>
      <c r="G314">
        <v>171.36154132564309</v>
      </c>
      <c r="H314">
        <v>1928.4019000000001</v>
      </c>
      <c r="I314">
        <v>13.04922626819913</v>
      </c>
      <c r="J314" t="s">
        <v>25</v>
      </c>
      <c r="K314" t="s">
        <v>26</v>
      </c>
      <c r="L314" t="s">
        <v>27</v>
      </c>
      <c r="M314" t="s">
        <v>51</v>
      </c>
      <c r="N314">
        <v>8766.3966689109802</v>
      </c>
      <c r="O314">
        <v>0.328125</v>
      </c>
      <c r="P314" t="s">
        <v>613</v>
      </c>
      <c r="Q314" t="str">
        <f t="shared" si="5"/>
        <v>Random</v>
      </c>
      <c r="R314">
        <v>1</v>
      </c>
    </row>
    <row r="315" spans="2:18" x14ac:dyDescent="0.25">
      <c r="B315">
        <v>61</v>
      </c>
      <c r="C315">
        <v>50</v>
      </c>
      <c r="D315">
        <v>0</v>
      </c>
      <c r="E315">
        <v>0</v>
      </c>
      <c r="F315">
        <v>3.779483949440682</v>
      </c>
      <c r="G315">
        <v>5.7763149648084393E-5</v>
      </c>
      <c r="H315">
        <v>6303.2219999999998</v>
      </c>
      <c r="I315">
        <v>6.1453341294903154</v>
      </c>
      <c r="J315" t="s">
        <v>53</v>
      </c>
      <c r="K315" t="s">
        <v>54</v>
      </c>
      <c r="L315" t="s">
        <v>55</v>
      </c>
      <c r="M315" t="s">
        <v>56</v>
      </c>
      <c r="N315">
        <v>8766.3966689109802</v>
      </c>
      <c r="O315">
        <v>0.328125</v>
      </c>
      <c r="P315" t="s">
        <v>614</v>
      </c>
      <c r="Q315" t="str">
        <f t="shared" si="5"/>
        <v>Random</v>
      </c>
      <c r="R315">
        <v>10</v>
      </c>
    </row>
    <row r="316" spans="2:18" x14ac:dyDescent="0.25">
      <c r="B316">
        <v>61</v>
      </c>
      <c r="C316">
        <v>50</v>
      </c>
      <c r="D316">
        <v>0</v>
      </c>
      <c r="E316">
        <v>0</v>
      </c>
      <c r="F316">
        <v>3.8281777816579453E-2</v>
      </c>
      <c r="G316">
        <v>24.562667278668719</v>
      </c>
      <c r="H316">
        <v>5380.4321</v>
      </c>
      <c r="I316">
        <v>5.7248086000000002</v>
      </c>
      <c r="J316" t="s">
        <v>20</v>
      </c>
      <c r="K316" t="s">
        <v>21</v>
      </c>
      <c r="L316" t="s">
        <v>22</v>
      </c>
      <c r="M316" t="s">
        <v>58</v>
      </c>
      <c r="N316">
        <v>8766.3966689109802</v>
      </c>
      <c r="O316">
        <v>0.328125</v>
      </c>
      <c r="P316" t="s">
        <v>615</v>
      </c>
      <c r="Q316" t="str">
        <f t="shared" si="5"/>
        <v>Random</v>
      </c>
      <c r="R316">
        <v>7</v>
      </c>
    </row>
    <row r="317" spans="2:18" x14ac:dyDescent="0.25">
      <c r="B317">
        <v>61</v>
      </c>
      <c r="C317">
        <v>50</v>
      </c>
      <c r="D317">
        <v>0</v>
      </c>
      <c r="E317">
        <v>0</v>
      </c>
      <c r="F317">
        <v>0.1050120240609768</v>
      </c>
      <c r="G317">
        <v>23.027717123279309</v>
      </c>
      <c r="H317">
        <v>3129.1206000000002</v>
      </c>
      <c r="I317">
        <v>4.0260670000000003</v>
      </c>
      <c r="J317" t="s">
        <v>60</v>
      </c>
      <c r="K317" t="s">
        <v>61</v>
      </c>
      <c r="L317" t="s">
        <v>27</v>
      </c>
      <c r="M317" t="s">
        <v>62</v>
      </c>
      <c r="N317">
        <v>8766.3966689109802</v>
      </c>
      <c r="O317">
        <v>0.328125</v>
      </c>
      <c r="P317" t="s">
        <v>616</v>
      </c>
      <c r="Q317" t="str">
        <f t="shared" si="5"/>
        <v>Random</v>
      </c>
      <c r="R317">
        <v>4</v>
      </c>
    </row>
    <row r="318" spans="2:18" x14ac:dyDescent="0.25">
      <c r="B318">
        <v>61</v>
      </c>
      <c r="C318">
        <v>50</v>
      </c>
      <c r="D318">
        <v>0</v>
      </c>
      <c r="E318">
        <v>0</v>
      </c>
      <c r="F318">
        <v>3.0659612257433908</v>
      </c>
      <c r="G318">
        <v>5.5774305261334058E-5</v>
      </c>
      <c r="H318">
        <v>6208.9611999999997</v>
      </c>
      <c r="I318">
        <v>6.1496988010801443</v>
      </c>
      <c r="J318" t="s">
        <v>76</v>
      </c>
      <c r="K318" t="s">
        <v>77</v>
      </c>
      <c r="L318" t="s">
        <v>55</v>
      </c>
      <c r="M318" t="s">
        <v>617</v>
      </c>
      <c r="N318">
        <v>8766.3966689109802</v>
      </c>
      <c r="O318">
        <v>0.328125</v>
      </c>
      <c r="P318" t="s">
        <v>618</v>
      </c>
      <c r="Q318" t="str">
        <f t="shared" si="5"/>
        <v>Random</v>
      </c>
      <c r="R318">
        <v>8</v>
      </c>
    </row>
    <row r="319" spans="2:18" x14ac:dyDescent="0.25">
      <c r="B319">
        <v>61</v>
      </c>
      <c r="C319">
        <v>50</v>
      </c>
      <c r="D319">
        <v>0</v>
      </c>
      <c r="E319">
        <v>0</v>
      </c>
      <c r="F319">
        <v>9.5536466684782244</v>
      </c>
      <c r="G319">
        <v>149.8375107899013</v>
      </c>
      <c r="H319">
        <v>2217.7588000000001</v>
      </c>
      <c r="I319">
        <v>11.943661557521891</v>
      </c>
      <c r="J319" t="s">
        <v>109</v>
      </c>
      <c r="K319" t="s">
        <v>40</v>
      </c>
      <c r="L319" t="s">
        <v>34</v>
      </c>
      <c r="M319" t="s">
        <v>619</v>
      </c>
      <c r="N319">
        <v>8766.3966689109802</v>
      </c>
      <c r="O319">
        <v>0.328125</v>
      </c>
      <c r="P319" t="s">
        <v>620</v>
      </c>
      <c r="Q319" t="str">
        <f t="shared" si="5"/>
        <v>Random</v>
      </c>
      <c r="R319">
        <v>2</v>
      </c>
    </row>
    <row r="320" spans="2:18" x14ac:dyDescent="0.25">
      <c r="B320">
        <v>61</v>
      </c>
      <c r="C320">
        <v>50</v>
      </c>
      <c r="D320">
        <v>0</v>
      </c>
      <c r="E320">
        <v>0</v>
      </c>
      <c r="F320">
        <v>3.9162764577580153E-2</v>
      </c>
      <c r="G320">
        <v>23.404884068268391</v>
      </c>
      <c r="H320">
        <v>5133.6012000000001</v>
      </c>
      <c r="I320">
        <v>5.3647752000000004</v>
      </c>
      <c r="J320" t="s">
        <v>32</v>
      </c>
      <c r="K320" t="s">
        <v>33</v>
      </c>
      <c r="L320" t="s">
        <v>34</v>
      </c>
      <c r="M320" t="s">
        <v>621</v>
      </c>
      <c r="N320">
        <v>8766.3966689109802</v>
      </c>
      <c r="O320">
        <v>0.328125</v>
      </c>
      <c r="P320" t="s">
        <v>622</v>
      </c>
      <c r="Q320" t="str">
        <f t="shared" si="5"/>
        <v>Random</v>
      </c>
      <c r="R320">
        <v>4</v>
      </c>
    </row>
    <row r="321" spans="2:18" x14ac:dyDescent="0.25">
      <c r="B321">
        <v>61</v>
      </c>
      <c r="C321">
        <v>50</v>
      </c>
      <c r="D321">
        <v>0</v>
      </c>
      <c r="E321">
        <v>0</v>
      </c>
      <c r="F321">
        <v>0.83204949113959548</v>
      </c>
      <c r="G321">
        <v>5.4413541328895028E-5</v>
      </c>
      <c r="H321">
        <v>6235.0295999999998</v>
      </c>
      <c r="I321">
        <v>6.1280352132221241</v>
      </c>
      <c r="J321" t="s">
        <v>120</v>
      </c>
      <c r="K321" t="s">
        <v>77</v>
      </c>
      <c r="L321" t="s">
        <v>55</v>
      </c>
      <c r="M321" t="s">
        <v>623</v>
      </c>
      <c r="N321">
        <v>8766.3966689109802</v>
      </c>
      <c r="O321">
        <v>0.328125</v>
      </c>
      <c r="P321" t="s">
        <v>624</v>
      </c>
      <c r="Q321" t="str">
        <f t="shared" si="5"/>
        <v>Random</v>
      </c>
      <c r="R321">
        <v>4</v>
      </c>
    </row>
    <row r="322" spans="2:18" x14ac:dyDescent="0.25">
      <c r="B322">
        <v>61</v>
      </c>
      <c r="C322">
        <v>50</v>
      </c>
      <c r="D322">
        <v>0</v>
      </c>
      <c r="E322">
        <v>0</v>
      </c>
      <c r="F322">
        <v>4.4371899545503011</v>
      </c>
      <c r="G322">
        <v>5.8321016164542042E-5</v>
      </c>
      <c r="H322">
        <v>3776.8009999999999</v>
      </c>
      <c r="I322">
        <v>4.1781098655090867</v>
      </c>
      <c r="J322" t="s">
        <v>97</v>
      </c>
      <c r="K322" t="s">
        <v>98</v>
      </c>
      <c r="L322" t="s">
        <v>22</v>
      </c>
      <c r="M322" t="s">
        <v>625</v>
      </c>
      <c r="N322">
        <v>8766.3966689109802</v>
      </c>
      <c r="O322">
        <v>0.328125</v>
      </c>
      <c r="P322" t="s">
        <v>626</v>
      </c>
      <c r="Q322" t="str">
        <f t="shared" si="5"/>
        <v>Random</v>
      </c>
      <c r="R322">
        <v>2</v>
      </c>
    </row>
    <row r="323" spans="2:18" x14ac:dyDescent="0.25">
      <c r="B323">
        <v>61</v>
      </c>
      <c r="C323">
        <v>50</v>
      </c>
      <c r="D323">
        <v>0</v>
      </c>
      <c r="E323">
        <v>0</v>
      </c>
      <c r="F323">
        <v>2.4928708220237732E-2</v>
      </c>
      <c r="G323">
        <v>25.0094228357151</v>
      </c>
      <c r="H323">
        <v>5477.1180000000004</v>
      </c>
      <c r="I323">
        <v>5.8967703</v>
      </c>
      <c r="J323" t="s">
        <v>627</v>
      </c>
      <c r="K323" t="s">
        <v>21</v>
      </c>
      <c r="L323" t="s">
        <v>22</v>
      </c>
      <c r="M323" t="s">
        <v>628</v>
      </c>
      <c r="N323">
        <v>8766.3966689109802</v>
      </c>
      <c r="O323">
        <v>0.328125</v>
      </c>
      <c r="P323" t="s">
        <v>629</v>
      </c>
      <c r="Q323" t="str">
        <f t="shared" si="5"/>
        <v>Random</v>
      </c>
      <c r="R323">
        <v>3</v>
      </c>
    </row>
    <row r="324" spans="2:18" x14ac:dyDescent="0.25">
      <c r="B324">
        <v>61</v>
      </c>
      <c r="C324">
        <v>50</v>
      </c>
      <c r="D324">
        <v>0</v>
      </c>
      <c r="E324">
        <v>0</v>
      </c>
      <c r="F324">
        <v>3.4016151258483962</v>
      </c>
      <c r="G324">
        <v>5.5966419543020102E-5</v>
      </c>
      <c r="H324">
        <v>5807.6858000000002</v>
      </c>
      <c r="I324">
        <v>5.7337077134840451</v>
      </c>
      <c r="J324" t="s">
        <v>15</v>
      </c>
      <c r="K324" t="s">
        <v>16</v>
      </c>
      <c r="L324" t="s">
        <v>17</v>
      </c>
      <c r="M324" t="s">
        <v>630</v>
      </c>
      <c r="N324">
        <v>8766.3966689109802</v>
      </c>
      <c r="O324">
        <v>0.328125</v>
      </c>
      <c r="P324" t="s">
        <v>631</v>
      </c>
      <c r="Q324" t="str">
        <f t="shared" ref="Q324:Q387" si="6">_xlfn.TEXTBEFORE(P324, " - ")</f>
        <v>Random</v>
      </c>
      <c r="R324">
        <v>7</v>
      </c>
    </row>
    <row r="325" spans="2:18" x14ac:dyDescent="0.25">
      <c r="B325">
        <v>61</v>
      </c>
      <c r="C325">
        <v>50</v>
      </c>
      <c r="D325">
        <v>0</v>
      </c>
      <c r="E325">
        <v>0</v>
      </c>
      <c r="F325">
        <v>1.701328346251777</v>
      </c>
      <c r="G325">
        <v>169.85184032629741</v>
      </c>
      <c r="H325">
        <v>1895.7684999999999</v>
      </c>
      <c r="I325">
        <v>12.915528994980511</v>
      </c>
      <c r="J325" t="s">
        <v>25</v>
      </c>
      <c r="K325" t="s">
        <v>26</v>
      </c>
      <c r="L325" t="s">
        <v>27</v>
      </c>
      <c r="M325" t="s">
        <v>632</v>
      </c>
      <c r="N325">
        <v>8766.3966689109802</v>
      </c>
      <c r="O325">
        <v>0.328125</v>
      </c>
      <c r="P325" t="s">
        <v>633</v>
      </c>
      <c r="Q325" t="str">
        <f t="shared" si="6"/>
        <v>Random</v>
      </c>
      <c r="R325">
        <v>1</v>
      </c>
    </row>
    <row r="326" spans="2:18" x14ac:dyDescent="0.25">
      <c r="B326">
        <v>61</v>
      </c>
      <c r="C326">
        <v>50</v>
      </c>
      <c r="D326">
        <v>0</v>
      </c>
      <c r="E326">
        <v>0</v>
      </c>
      <c r="F326">
        <v>0.10395882218703061</v>
      </c>
      <c r="G326">
        <v>23.205223311685881</v>
      </c>
      <c r="H326">
        <v>3194.1601000000001</v>
      </c>
      <c r="I326">
        <v>4.1353936999999998</v>
      </c>
      <c r="J326" t="s">
        <v>60</v>
      </c>
      <c r="K326" t="s">
        <v>61</v>
      </c>
      <c r="L326" t="s">
        <v>27</v>
      </c>
      <c r="M326" t="s">
        <v>634</v>
      </c>
      <c r="N326">
        <v>8766.3966689109802</v>
      </c>
      <c r="O326">
        <v>0.328125</v>
      </c>
      <c r="P326" t="s">
        <v>635</v>
      </c>
      <c r="Q326" t="str">
        <f t="shared" si="6"/>
        <v>Random</v>
      </c>
      <c r="R326">
        <v>6</v>
      </c>
    </row>
    <row r="327" spans="2:18" x14ac:dyDescent="0.25">
      <c r="B327">
        <v>61</v>
      </c>
      <c r="C327">
        <v>50</v>
      </c>
      <c r="D327">
        <v>0</v>
      </c>
      <c r="E327">
        <v>0</v>
      </c>
      <c r="F327">
        <v>5.233089004734974E-2</v>
      </c>
      <c r="G327">
        <v>23.677716416588531</v>
      </c>
      <c r="H327">
        <v>3541.0630999999998</v>
      </c>
      <c r="I327">
        <v>4.3660362999999993</v>
      </c>
      <c r="J327" t="s">
        <v>94</v>
      </c>
      <c r="K327" t="s">
        <v>33</v>
      </c>
      <c r="L327" t="s">
        <v>34</v>
      </c>
      <c r="M327" t="s">
        <v>636</v>
      </c>
      <c r="N327">
        <v>8766.3966689109802</v>
      </c>
      <c r="O327">
        <v>0.328125</v>
      </c>
      <c r="P327" t="s">
        <v>637</v>
      </c>
      <c r="Q327" t="str">
        <f t="shared" si="6"/>
        <v>Random</v>
      </c>
      <c r="R327">
        <v>5</v>
      </c>
    </row>
    <row r="328" spans="2:18" x14ac:dyDescent="0.25">
      <c r="B328">
        <v>61</v>
      </c>
      <c r="C328">
        <v>50</v>
      </c>
      <c r="D328">
        <v>0</v>
      </c>
      <c r="E328">
        <v>0</v>
      </c>
      <c r="F328">
        <v>2.4340036573685828</v>
      </c>
      <c r="G328">
        <v>165.5194296630273</v>
      </c>
      <c r="H328">
        <v>1831.5291999999999</v>
      </c>
      <c r="I328">
        <v>12.564500358678069</v>
      </c>
      <c r="J328" t="s">
        <v>25</v>
      </c>
      <c r="K328" t="s">
        <v>26</v>
      </c>
      <c r="L328" t="s">
        <v>27</v>
      </c>
      <c r="M328" t="s">
        <v>638</v>
      </c>
      <c r="N328">
        <v>8766.3966689109802</v>
      </c>
      <c r="O328">
        <v>0.328125</v>
      </c>
      <c r="P328" t="s">
        <v>639</v>
      </c>
      <c r="Q328" t="str">
        <f t="shared" si="6"/>
        <v>Random</v>
      </c>
      <c r="R328">
        <v>2</v>
      </c>
    </row>
    <row r="329" spans="2:18" x14ac:dyDescent="0.25">
      <c r="B329">
        <v>61</v>
      </c>
      <c r="C329">
        <v>50</v>
      </c>
      <c r="D329">
        <v>0</v>
      </c>
      <c r="E329">
        <v>0</v>
      </c>
      <c r="F329">
        <v>4.2410848952120608</v>
      </c>
      <c r="G329">
        <v>5.6272253392622402E-5</v>
      </c>
      <c r="H329">
        <v>4017.0704999999998</v>
      </c>
      <c r="I329">
        <v>4.3387645332302736</v>
      </c>
      <c r="J329" t="s">
        <v>139</v>
      </c>
      <c r="K329" t="s">
        <v>16</v>
      </c>
      <c r="L329" t="s">
        <v>17</v>
      </c>
      <c r="M329" t="s">
        <v>640</v>
      </c>
      <c r="N329">
        <v>8766.3966689109802</v>
      </c>
      <c r="O329">
        <v>0.328125</v>
      </c>
      <c r="P329" t="s">
        <v>641</v>
      </c>
      <c r="Q329" t="str">
        <f t="shared" si="6"/>
        <v>Random</v>
      </c>
      <c r="R329">
        <v>4</v>
      </c>
    </row>
    <row r="330" spans="2:18" x14ac:dyDescent="0.25">
      <c r="B330">
        <v>61</v>
      </c>
      <c r="C330">
        <v>50</v>
      </c>
      <c r="D330">
        <v>0</v>
      </c>
      <c r="E330">
        <v>0</v>
      </c>
      <c r="F330">
        <v>2.425638946999503</v>
      </c>
      <c r="G330">
        <v>165.3569881495325</v>
      </c>
      <c r="H330">
        <v>1827.8363999999999</v>
      </c>
      <c r="I330">
        <v>12.549913287045911</v>
      </c>
      <c r="J330" t="s">
        <v>25</v>
      </c>
      <c r="K330" t="s">
        <v>26</v>
      </c>
      <c r="L330" t="s">
        <v>27</v>
      </c>
      <c r="M330" t="s">
        <v>642</v>
      </c>
      <c r="N330">
        <v>8766.3966689109802</v>
      </c>
      <c r="O330">
        <v>0.328125</v>
      </c>
      <c r="P330" t="s">
        <v>643</v>
      </c>
      <c r="Q330" t="str">
        <f t="shared" si="6"/>
        <v>Random</v>
      </c>
      <c r="R330">
        <v>1</v>
      </c>
    </row>
    <row r="331" spans="2:18" x14ac:dyDescent="0.25">
      <c r="B331">
        <v>61</v>
      </c>
      <c r="C331">
        <v>50</v>
      </c>
      <c r="D331">
        <v>0</v>
      </c>
      <c r="E331">
        <v>0</v>
      </c>
      <c r="F331">
        <v>3.0186334076579842</v>
      </c>
      <c r="G331">
        <v>162.08010920529219</v>
      </c>
      <c r="H331">
        <v>1783.9241999999999</v>
      </c>
      <c r="I331">
        <v>12.28959828564604</v>
      </c>
      <c r="J331" t="s">
        <v>25</v>
      </c>
      <c r="K331" t="s">
        <v>26</v>
      </c>
      <c r="L331" t="s">
        <v>27</v>
      </c>
      <c r="M331" t="s">
        <v>644</v>
      </c>
      <c r="N331">
        <v>8766.3966689109802</v>
      </c>
      <c r="O331">
        <v>0.328125</v>
      </c>
      <c r="P331" t="s">
        <v>645</v>
      </c>
      <c r="Q331" t="str">
        <f t="shared" si="6"/>
        <v>Random</v>
      </c>
      <c r="R331">
        <v>1</v>
      </c>
    </row>
    <row r="332" spans="2:18" x14ac:dyDescent="0.25">
      <c r="B332">
        <v>61</v>
      </c>
      <c r="C332">
        <v>50</v>
      </c>
      <c r="D332">
        <v>0</v>
      </c>
      <c r="E332">
        <v>0</v>
      </c>
      <c r="F332">
        <v>9.1900185760999689E-2</v>
      </c>
      <c r="G332">
        <v>23.145500804999799</v>
      </c>
      <c r="H332">
        <v>3314.3395</v>
      </c>
      <c r="I332">
        <v>4.2147439999999996</v>
      </c>
      <c r="J332" t="s">
        <v>60</v>
      </c>
      <c r="K332" t="s">
        <v>61</v>
      </c>
      <c r="L332" t="s">
        <v>27</v>
      </c>
      <c r="M332" t="s">
        <v>646</v>
      </c>
      <c r="N332">
        <v>8766.3966689109802</v>
      </c>
      <c r="O332">
        <v>0.328125</v>
      </c>
      <c r="P332" t="s">
        <v>647</v>
      </c>
      <c r="Q332" t="str">
        <f t="shared" si="6"/>
        <v>Random</v>
      </c>
      <c r="R332">
        <v>6</v>
      </c>
    </row>
    <row r="333" spans="2:18" x14ac:dyDescent="0.25">
      <c r="B333">
        <v>61</v>
      </c>
      <c r="C333">
        <v>50</v>
      </c>
      <c r="D333">
        <v>0</v>
      </c>
      <c r="E333">
        <v>0</v>
      </c>
      <c r="F333">
        <v>2.1544360406780472</v>
      </c>
      <c r="G333">
        <v>167.24495460267039</v>
      </c>
      <c r="H333">
        <v>1850.6758</v>
      </c>
      <c r="I333">
        <v>12.69716195152024</v>
      </c>
      <c r="J333" t="s">
        <v>25</v>
      </c>
      <c r="K333" t="s">
        <v>26</v>
      </c>
      <c r="L333" t="s">
        <v>27</v>
      </c>
      <c r="M333" t="s">
        <v>648</v>
      </c>
      <c r="N333">
        <v>8766.3966689109802</v>
      </c>
      <c r="O333">
        <v>0.328125</v>
      </c>
      <c r="P333" t="s">
        <v>649</v>
      </c>
      <c r="Q333" t="str">
        <f t="shared" si="6"/>
        <v>Random</v>
      </c>
      <c r="R333">
        <v>1</v>
      </c>
    </row>
    <row r="334" spans="2:18" x14ac:dyDescent="0.25">
      <c r="B334">
        <v>61</v>
      </c>
      <c r="C334">
        <v>50</v>
      </c>
      <c r="D334">
        <v>0</v>
      </c>
      <c r="E334">
        <v>0</v>
      </c>
      <c r="F334">
        <v>4.5738878465935308E-2</v>
      </c>
      <c r="G334">
        <v>164.6354441121596</v>
      </c>
      <c r="H334">
        <v>3850.3998000000001</v>
      </c>
      <c r="I334">
        <v>14.02837193941552</v>
      </c>
      <c r="J334" t="s">
        <v>39</v>
      </c>
      <c r="K334" t="s">
        <v>40</v>
      </c>
      <c r="L334" t="s">
        <v>34</v>
      </c>
      <c r="M334" t="s">
        <v>650</v>
      </c>
      <c r="N334">
        <v>8766.3966689109802</v>
      </c>
      <c r="O334">
        <v>0.328125</v>
      </c>
      <c r="P334" t="s">
        <v>651</v>
      </c>
      <c r="Q334" t="str">
        <f t="shared" si="6"/>
        <v>Random</v>
      </c>
      <c r="R334">
        <v>10</v>
      </c>
    </row>
    <row r="335" spans="2:18" x14ac:dyDescent="0.25">
      <c r="B335">
        <v>61</v>
      </c>
      <c r="C335">
        <v>50</v>
      </c>
      <c r="D335">
        <v>0</v>
      </c>
      <c r="E335">
        <v>0</v>
      </c>
      <c r="F335">
        <v>2.251827693893631</v>
      </c>
      <c r="G335">
        <v>166.39434928542261</v>
      </c>
      <c r="H335">
        <v>1842.3770999999999</v>
      </c>
      <c r="I335">
        <v>12.633030934297929</v>
      </c>
      <c r="J335" t="s">
        <v>25</v>
      </c>
      <c r="K335" t="s">
        <v>26</v>
      </c>
      <c r="L335" t="s">
        <v>27</v>
      </c>
      <c r="M335" t="s">
        <v>652</v>
      </c>
      <c r="N335">
        <v>8766.3966689109802</v>
      </c>
      <c r="O335">
        <v>0.328125</v>
      </c>
      <c r="P335" t="s">
        <v>653</v>
      </c>
      <c r="Q335" t="str">
        <f t="shared" si="6"/>
        <v>Random</v>
      </c>
      <c r="R335">
        <v>1</v>
      </c>
    </row>
    <row r="336" spans="2:18" x14ac:dyDescent="0.25">
      <c r="B336">
        <v>61</v>
      </c>
      <c r="C336">
        <v>50</v>
      </c>
      <c r="D336">
        <v>0</v>
      </c>
      <c r="E336">
        <v>0</v>
      </c>
      <c r="F336">
        <v>6.703428242922356E-2</v>
      </c>
      <c r="G336">
        <v>165.3311604602456</v>
      </c>
      <c r="H336">
        <v>3864.8780000000002</v>
      </c>
      <c r="I336">
        <v>14.08936181667238</v>
      </c>
      <c r="J336" t="s">
        <v>39</v>
      </c>
      <c r="K336" t="s">
        <v>40</v>
      </c>
      <c r="L336" t="s">
        <v>34</v>
      </c>
      <c r="M336" t="s">
        <v>654</v>
      </c>
      <c r="N336">
        <v>8766.3966689109802</v>
      </c>
      <c r="O336">
        <v>0.328125</v>
      </c>
      <c r="P336" t="s">
        <v>655</v>
      </c>
      <c r="Q336" t="str">
        <f t="shared" si="6"/>
        <v>Random</v>
      </c>
      <c r="R336">
        <v>12</v>
      </c>
    </row>
    <row r="337" spans="2:18" x14ac:dyDescent="0.25">
      <c r="B337">
        <v>61</v>
      </c>
      <c r="C337">
        <v>50</v>
      </c>
      <c r="D337">
        <v>0</v>
      </c>
      <c r="E337">
        <v>0</v>
      </c>
      <c r="F337">
        <v>3.2433995981691791E-2</v>
      </c>
      <c r="G337">
        <v>24.63552279049976</v>
      </c>
      <c r="H337">
        <v>5421.9045000000006</v>
      </c>
      <c r="I337">
        <v>5.7763470999999997</v>
      </c>
      <c r="J337" t="s">
        <v>627</v>
      </c>
      <c r="K337" t="s">
        <v>21</v>
      </c>
      <c r="L337" t="s">
        <v>22</v>
      </c>
      <c r="M337" t="s">
        <v>656</v>
      </c>
      <c r="N337">
        <v>8766.3966689109802</v>
      </c>
      <c r="O337">
        <v>0.328125</v>
      </c>
      <c r="P337" t="s">
        <v>657</v>
      </c>
      <c r="Q337" t="str">
        <f t="shared" si="6"/>
        <v>Random</v>
      </c>
      <c r="R337">
        <v>5</v>
      </c>
    </row>
    <row r="338" spans="2:18" x14ac:dyDescent="0.25">
      <c r="B338">
        <v>61</v>
      </c>
      <c r="C338">
        <v>50</v>
      </c>
      <c r="D338">
        <v>0</v>
      </c>
      <c r="E338">
        <v>0</v>
      </c>
      <c r="F338">
        <v>6.0121538432425937E-2</v>
      </c>
      <c r="G338">
        <v>22.716494320269469</v>
      </c>
      <c r="H338">
        <v>3154.9765000000002</v>
      </c>
      <c r="I338">
        <v>3.9756418</v>
      </c>
      <c r="J338" t="s">
        <v>60</v>
      </c>
      <c r="K338" t="s">
        <v>61</v>
      </c>
      <c r="L338" t="s">
        <v>27</v>
      </c>
      <c r="M338" t="s">
        <v>658</v>
      </c>
      <c r="N338">
        <v>8766.3966689109802</v>
      </c>
      <c r="O338">
        <v>0.328125</v>
      </c>
      <c r="P338" t="s">
        <v>659</v>
      </c>
      <c r="Q338" t="str">
        <f t="shared" si="6"/>
        <v>Random</v>
      </c>
      <c r="R338">
        <v>2</v>
      </c>
    </row>
    <row r="339" spans="2:18" x14ac:dyDescent="0.25">
      <c r="B339">
        <v>61</v>
      </c>
      <c r="C339">
        <v>50</v>
      </c>
      <c r="D339">
        <v>0</v>
      </c>
      <c r="E339">
        <v>0</v>
      </c>
      <c r="F339">
        <v>2.0270064605995981</v>
      </c>
      <c r="G339">
        <v>5.4390542226801273E-5</v>
      </c>
      <c r="H339">
        <v>5886.2254999999996</v>
      </c>
      <c r="I339">
        <v>5.8174820117371828</v>
      </c>
      <c r="J339" t="s">
        <v>188</v>
      </c>
      <c r="K339" t="s">
        <v>106</v>
      </c>
      <c r="L339" t="s">
        <v>17</v>
      </c>
      <c r="M339" t="s">
        <v>660</v>
      </c>
      <c r="N339">
        <v>8766.3966689109802</v>
      </c>
      <c r="O339">
        <v>0.328125</v>
      </c>
      <c r="P339" t="s">
        <v>661</v>
      </c>
      <c r="Q339" t="str">
        <f t="shared" si="6"/>
        <v>Random</v>
      </c>
      <c r="R339">
        <v>5</v>
      </c>
    </row>
    <row r="340" spans="2:18" x14ac:dyDescent="0.25">
      <c r="B340">
        <v>61</v>
      </c>
      <c r="C340">
        <v>50</v>
      </c>
      <c r="D340">
        <v>0</v>
      </c>
      <c r="E340">
        <v>0</v>
      </c>
      <c r="F340">
        <v>3.8066218820692929E-2</v>
      </c>
      <c r="G340">
        <v>166.84861995895551</v>
      </c>
      <c r="H340">
        <v>3891.8879999999999</v>
      </c>
      <c r="I340">
        <v>14.21731811908908</v>
      </c>
      <c r="J340" t="s">
        <v>39</v>
      </c>
      <c r="K340" t="s">
        <v>40</v>
      </c>
      <c r="L340" t="s">
        <v>34</v>
      </c>
      <c r="M340" t="s">
        <v>662</v>
      </c>
      <c r="N340">
        <v>8766.3966689109802</v>
      </c>
      <c r="O340">
        <v>0.328125</v>
      </c>
      <c r="P340" t="s">
        <v>663</v>
      </c>
      <c r="Q340" t="str">
        <f t="shared" si="6"/>
        <v>Random</v>
      </c>
      <c r="R340">
        <v>8</v>
      </c>
    </row>
    <row r="341" spans="2:18" x14ac:dyDescent="0.25">
      <c r="B341">
        <v>61</v>
      </c>
      <c r="C341">
        <v>50</v>
      </c>
      <c r="D341">
        <v>0</v>
      </c>
      <c r="E341">
        <v>0</v>
      </c>
      <c r="F341">
        <v>2.696151175848895</v>
      </c>
      <c r="G341">
        <v>5.6050237578048638E-5</v>
      </c>
      <c r="H341">
        <v>6299.3674000000001</v>
      </c>
      <c r="I341">
        <v>6.1759655188957741</v>
      </c>
      <c r="J341" t="s">
        <v>53</v>
      </c>
      <c r="K341" t="s">
        <v>54</v>
      </c>
      <c r="L341" t="s">
        <v>55</v>
      </c>
      <c r="M341" t="s">
        <v>664</v>
      </c>
      <c r="N341">
        <v>8766.3966689109802</v>
      </c>
      <c r="O341">
        <v>0.328125</v>
      </c>
      <c r="P341" t="s">
        <v>665</v>
      </c>
      <c r="Q341" t="str">
        <f t="shared" si="6"/>
        <v>Random</v>
      </c>
      <c r="R341">
        <v>8</v>
      </c>
    </row>
    <row r="342" spans="2:18" x14ac:dyDescent="0.25">
      <c r="B342">
        <v>61</v>
      </c>
      <c r="C342">
        <v>50</v>
      </c>
      <c r="D342">
        <v>0</v>
      </c>
      <c r="E342">
        <v>0</v>
      </c>
      <c r="F342">
        <v>2.5264050759016761</v>
      </c>
      <c r="G342">
        <v>5.5472149766243427E-5</v>
      </c>
      <c r="H342">
        <v>3884.2154999999998</v>
      </c>
      <c r="I342">
        <v>4.3033511815714087</v>
      </c>
      <c r="J342" t="s">
        <v>97</v>
      </c>
      <c r="K342" t="s">
        <v>98</v>
      </c>
      <c r="L342" t="s">
        <v>22</v>
      </c>
      <c r="M342" t="s">
        <v>666</v>
      </c>
      <c r="N342">
        <v>8766.3966689109802</v>
      </c>
      <c r="O342">
        <v>0.328125</v>
      </c>
      <c r="P342" t="s">
        <v>667</v>
      </c>
      <c r="Q342" t="str">
        <f t="shared" si="6"/>
        <v>Random</v>
      </c>
      <c r="R342">
        <v>3</v>
      </c>
    </row>
    <row r="343" spans="2:18" x14ac:dyDescent="0.25">
      <c r="B343">
        <v>61</v>
      </c>
      <c r="C343">
        <v>50</v>
      </c>
      <c r="D343">
        <v>0</v>
      </c>
      <c r="E343">
        <v>0</v>
      </c>
      <c r="F343">
        <v>8.1409422622761726E-2</v>
      </c>
      <c r="G343">
        <v>23.01500388274173</v>
      </c>
      <c r="H343">
        <v>3158.1115</v>
      </c>
      <c r="I343">
        <v>4.0540031000000001</v>
      </c>
      <c r="J343" t="s">
        <v>60</v>
      </c>
      <c r="K343" t="s">
        <v>61</v>
      </c>
      <c r="L343" t="s">
        <v>27</v>
      </c>
      <c r="M343" t="s">
        <v>668</v>
      </c>
      <c r="N343">
        <v>8766.3966689109802</v>
      </c>
      <c r="O343">
        <v>0.328125</v>
      </c>
      <c r="P343" t="s">
        <v>669</v>
      </c>
      <c r="Q343" t="str">
        <f t="shared" si="6"/>
        <v>Random</v>
      </c>
      <c r="R343">
        <v>4</v>
      </c>
    </row>
    <row r="344" spans="2:18" x14ac:dyDescent="0.25">
      <c r="B344">
        <v>61</v>
      </c>
      <c r="C344">
        <v>50</v>
      </c>
      <c r="D344">
        <v>0</v>
      </c>
      <c r="E344">
        <v>0</v>
      </c>
      <c r="F344">
        <v>3.341172871871767</v>
      </c>
      <c r="G344">
        <v>5.5742253868721173E-5</v>
      </c>
      <c r="H344">
        <v>6151.9661999999998</v>
      </c>
      <c r="I344">
        <v>6.0712249990107381</v>
      </c>
      <c r="J344" t="s">
        <v>80</v>
      </c>
      <c r="K344" t="s">
        <v>81</v>
      </c>
      <c r="L344" t="s">
        <v>55</v>
      </c>
      <c r="M344" t="s">
        <v>670</v>
      </c>
      <c r="N344">
        <v>8766.3966689109802</v>
      </c>
      <c r="O344">
        <v>0.328125</v>
      </c>
      <c r="P344" t="s">
        <v>671</v>
      </c>
      <c r="Q344" t="str">
        <f t="shared" si="6"/>
        <v>Random</v>
      </c>
      <c r="R344">
        <v>8</v>
      </c>
    </row>
    <row r="345" spans="2:18" x14ac:dyDescent="0.25">
      <c r="B345">
        <v>61</v>
      </c>
      <c r="C345">
        <v>50</v>
      </c>
      <c r="D345">
        <v>0</v>
      </c>
      <c r="E345">
        <v>0</v>
      </c>
      <c r="F345">
        <v>4.8443318775354578E-2</v>
      </c>
      <c r="G345">
        <v>22.953823599260339</v>
      </c>
      <c r="H345">
        <v>3307.4756000000002</v>
      </c>
      <c r="I345">
        <v>4.1399570999999993</v>
      </c>
      <c r="J345" t="s">
        <v>60</v>
      </c>
      <c r="K345" t="s">
        <v>61</v>
      </c>
      <c r="L345" t="s">
        <v>27</v>
      </c>
      <c r="M345" t="s">
        <v>672</v>
      </c>
      <c r="N345">
        <v>8766.3966689109802</v>
      </c>
      <c r="O345">
        <v>0.328125</v>
      </c>
      <c r="P345" t="s">
        <v>673</v>
      </c>
      <c r="Q345" t="str">
        <f t="shared" si="6"/>
        <v>Random</v>
      </c>
      <c r="R345">
        <v>2</v>
      </c>
    </row>
    <row r="346" spans="2:18" x14ac:dyDescent="0.25">
      <c r="B346">
        <v>61</v>
      </c>
      <c r="C346">
        <v>50</v>
      </c>
      <c r="D346">
        <v>0</v>
      </c>
      <c r="E346">
        <v>0</v>
      </c>
      <c r="F346">
        <v>4.1346307395315952E-2</v>
      </c>
      <c r="G346">
        <v>163.10589799121229</v>
      </c>
      <c r="H346">
        <v>3820.9870000000001</v>
      </c>
      <c r="I346">
        <v>13.896968361606531</v>
      </c>
      <c r="J346" t="s">
        <v>39</v>
      </c>
      <c r="K346" t="s">
        <v>40</v>
      </c>
      <c r="L346" t="s">
        <v>34</v>
      </c>
      <c r="M346" t="s">
        <v>674</v>
      </c>
      <c r="N346">
        <v>8766.3966689109802</v>
      </c>
      <c r="O346">
        <v>0.328125</v>
      </c>
      <c r="P346" t="s">
        <v>675</v>
      </c>
      <c r="Q346" t="str">
        <f t="shared" si="6"/>
        <v>Random</v>
      </c>
      <c r="R346">
        <v>7</v>
      </c>
    </row>
    <row r="347" spans="2:18" x14ac:dyDescent="0.25">
      <c r="B347">
        <v>61</v>
      </c>
      <c r="C347">
        <v>50</v>
      </c>
      <c r="D347">
        <v>0</v>
      </c>
      <c r="E347">
        <v>0</v>
      </c>
      <c r="F347">
        <v>1.3640810292862651</v>
      </c>
      <c r="G347">
        <v>171.7446650911256</v>
      </c>
      <c r="H347">
        <v>1929.8054</v>
      </c>
      <c r="I347">
        <v>13.07552063740529</v>
      </c>
      <c r="J347" t="s">
        <v>25</v>
      </c>
      <c r="K347" t="s">
        <v>26</v>
      </c>
      <c r="L347" t="s">
        <v>27</v>
      </c>
      <c r="M347" t="s">
        <v>676</v>
      </c>
      <c r="N347">
        <v>8766.3966689109802</v>
      </c>
      <c r="O347">
        <v>0.328125</v>
      </c>
      <c r="P347" t="s">
        <v>677</v>
      </c>
      <c r="Q347" t="str">
        <f t="shared" si="6"/>
        <v>Random</v>
      </c>
      <c r="R347">
        <v>1</v>
      </c>
    </row>
    <row r="348" spans="2:18" x14ac:dyDescent="0.25">
      <c r="B348">
        <v>61</v>
      </c>
      <c r="C348">
        <v>50</v>
      </c>
      <c r="D348">
        <v>0</v>
      </c>
      <c r="E348">
        <v>0</v>
      </c>
      <c r="F348">
        <v>0.33775818288620257</v>
      </c>
      <c r="G348">
        <v>22.482404713336951</v>
      </c>
      <c r="H348">
        <v>3164.2809999999999</v>
      </c>
      <c r="I348">
        <v>3.9170303</v>
      </c>
      <c r="J348" t="s">
        <v>60</v>
      </c>
      <c r="K348" t="s">
        <v>61</v>
      </c>
      <c r="L348" t="s">
        <v>27</v>
      </c>
      <c r="M348" t="s">
        <v>678</v>
      </c>
      <c r="N348">
        <v>8766.3966689109802</v>
      </c>
      <c r="O348">
        <v>0.328125</v>
      </c>
      <c r="P348" t="s">
        <v>679</v>
      </c>
      <c r="Q348" t="str">
        <f t="shared" si="6"/>
        <v>Random</v>
      </c>
      <c r="R348">
        <v>2</v>
      </c>
    </row>
    <row r="349" spans="2:18" x14ac:dyDescent="0.25">
      <c r="B349">
        <v>61</v>
      </c>
      <c r="C349">
        <v>50</v>
      </c>
      <c r="D349">
        <v>0</v>
      </c>
      <c r="E349">
        <v>0</v>
      </c>
      <c r="F349">
        <v>2.2133035509036812E-2</v>
      </c>
      <c r="G349">
        <v>24.707289172899291</v>
      </c>
      <c r="H349">
        <v>5460.7710999999999</v>
      </c>
      <c r="I349">
        <v>5.8089853000000007</v>
      </c>
      <c r="J349" t="s">
        <v>627</v>
      </c>
      <c r="K349" t="s">
        <v>21</v>
      </c>
      <c r="L349" t="s">
        <v>22</v>
      </c>
      <c r="M349" t="s">
        <v>680</v>
      </c>
      <c r="N349">
        <v>8766.3966689109802</v>
      </c>
      <c r="O349">
        <v>0.328125</v>
      </c>
      <c r="P349" t="s">
        <v>681</v>
      </c>
      <c r="Q349" t="str">
        <f t="shared" si="6"/>
        <v>Random</v>
      </c>
      <c r="R349">
        <v>2</v>
      </c>
    </row>
    <row r="350" spans="2:18" x14ac:dyDescent="0.25">
      <c r="B350">
        <v>61</v>
      </c>
      <c r="C350">
        <v>50</v>
      </c>
      <c r="D350">
        <v>0</v>
      </c>
      <c r="E350">
        <v>0</v>
      </c>
      <c r="F350">
        <v>2.9206783551129951</v>
      </c>
      <c r="G350">
        <v>162.46900873214659</v>
      </c>
      <c r="H350">
        <v>1796.673</v>
      </c>
      <c r="I350">
        <v>12.32885896814077</v>
      </c>
      <c r="J350" t="s">
        <v>25</v>
      </c>
      <c r="K350" t="s">
        <v>26</v>
      </c>
      <c r="L350" t="s">
        <v>27</v>
      </c>
      <c r="M350" t="s">
        <v>682</v>
      </c>
      <c r="N350">
        <v>8766.3966689109802</v>
      </c>
      <c r="O350">
        <v>0.328125</v>
      </c>
      <c r="P350" t="s">
        <v>683</v>
      </c>
      <c r="Q350" t="str">
        <f t="shared" si="6"/>
        <v>Random</v>
      </c>
      <c r="R350">
        <v>1</v>
      </c>
    </row>
    <row r="351" spans="2:18" x14ac:dyDescent="0.25">
      <c r="B351">
        <v>61</v>
      </c>
      <c r="C351">
        <v>50</v>
      </c>
      <c r="D351">
        <v>0</v>
      </c>
      <c r="E351">
        <v>0</v>
      </c>
      <c r="F351">
        <v>1.2641211587251111</v>
      </c>
      <c r="G351">
        <v>5.2802041795166517E-5</v>
      </c>
      <c r="H351">
        <v>6128.7380999999996</v>
      </c>
      <c r="I351">
        <v>6.0066258091753069</v>
      </c>
      <c r="J351" t="s">
        <v>53</v>
      </c>
      <c r="K351" t="s">
        <v>54</v>
      </c>
      <c r="L351" t="s">
        <v>55</v>
      </c>
      <c r="M351" t="s">
        <v>684</v>
      </c>
      <c r="N351">
        <v>8766.3966689109802</v>
      </c>
      <c r="O351">
        <v>0.328125</v>
      </c>
      <c r="P351" t="s">
        <v>685</v>
      </c>
      <c r="Q351" t="str">
        <f t="shared" si="6"/>
        <v>Random</v>
      </c>
      <c r="R351">
        <v>2</v>
      </c>
    </row>
    <row r="352" spans="2:18" x14ac:dyDescent="0.25">
      <c r="B352">
        <v>61</v>
      </c>
      <c r="C352">
        <v>50</v>
      </c>
      <c r="D352">
        <v>0</v>
      </c>
      <c r="E352">
        <v>0</v>
      </c>
      <c r="F352">
        <v>1.6806102650628461</v>
      </c>
      <c r="G352">
        <v>169.9407623520039</v>
      </c>
      <c r="H352">
        <v>1898.008</v>
      </c>
      <c r="I352">
        <v>12.92375606490112</v>
      </c>
      <c r="J352" t="s">
        <v>25</v>
      </c>
      <c r="K352" t="s">
        <v>26</v>
      </c>
      <c r="L352" t="s">
        <v>27</v>
      </c>
      <c r="M352" t="s">
        <v>686</v>
      </c>
      <c r="N352">
        <v>8766.3966689109802</v>
      </c>
      <c r="O352">
        <v>0.328125</v>
      </c>
      <c r="P352" t="s">
        <v>687</v>
      </c>
      <c r="Q352" t="str">
        <f t="shared" si="6"/>
        <v>Random</v>
      </c>
      <c r="R352">
        <v>1</v>
      </c>
    </row>
    <row r="353" spans="2:18" x14ac:dyDescent="0.25">
      <c r="B353">
        <v>63</v>
      </c>
      <c r="C353">
        <v>50</v>
      </c>
      <c r="D353">
        <v>0</v>
      </c>
      <c r="E353">
        <v>0</v>
      </c>
      <c r="F353">
        <v>2.0573863430740511</v>
      </c>
      <c r="G353">
        <v>5.2693627330300227E-5</v>
      </c>
      <c r="H353">
        <v>6044.1570000000002</v>
      </c>
      <c r="I353">
        <v>6.0005668021755039</v>
      </c>
      <c r="J353" t="s">
        <v>120</v>
      </c>
      <c r="K353" t="s">
        <v>77</v>
      </c>
      <c r="L353" t="s">
        <v>55</v>
      </c>
      <c r="M353" t="s">
        <v>250</v>
      </c>
      <c r="N353">
        <v>10248.432003974909</v>
      </c>
      <c r="O353">
        <v>0.265625</v>
      </c>
      <c r="P353" t="s">
        <v>688</v>
      </c>
      <c r="Q353" t="str">
        <f t="shared" si="6"/>
        <v>Random</v>
      </c>
      <c r="R353">
        <v>4</v>
      </c>
    </row>
    <row r="354" spans="2:18" x14ac:dyDescent="0.25">
      <c r="B354">
        <v>63</v>
      </c>
      <c r="C354">
        <v>50</v>
      </c>
      <c r="D354">
        <v>0</v>
      </c>
      <c r="E354">
        <v>0</v>
      </c>
      <c r="F354">
        <v>2.4795043839665111E-2</v>
      </c>
      <c r="G354">
        <v>23.876121987012571</v>
      </c>
      <c r="H354">
        <v>3543.8155999999999</v>
      </c>
      <c r="I354">
        <v>4.4386215</v>
      </c>
      <c r="J354" t="s">
        <v>94</v>
      </c>
      <c r="K354" t="s">
        <v>33</v>
      </c>
      <c r="L354" t="s">
        <v>34</v>
      </c>
      <c r="M354" t="s">
        <v>252</v>
      </c>
      <c r="N354">
        <v>10248.432003974909</v>
      </c>
      <c r="O354">
        <v>0.265625</v>
      </c>
      <c r="P354" t="s">
        <v>689</v>
      </c>
      <c r="Q354" t="str">
        <f t="shared" si="6"/>
        <v>Random</v>
      </c>
      <c r="R354">
        <v>2</v>
      </c>
    </row>
    <row r="355" spans="2:18" x14ac:dyDescent="0.25">
      <c r="B355">
        <v>63</v>
      </c>
      <c r="C355">
        <v>50</v>
      </c>
      <c r="D355">
        <v>0</v>
      </c>
      <c r="E355">
        <v>0</v>
      </c>
      <c r="F355">
        <v>5.5493414226981952E-2</v>
      </c>
      <c r="G355">
        <v>24.09542536730336</v>
      </c>
      <c r="H355">
        <v>5134.9576999999999</v>
      </c>
      <c r="I355">
        <v>5.5281960999999997</v>
      </c>
      <c r="J355" t="s">
        <v>32</v>
      </c>
      <c r="K355" t="s">
        <v>33</v>
      </c>
      <c r="L355" t="s">
        <v>34</v>
      </c>
      <c r="M355" t="s">
        <v>254</v>
      </c>
      <c r="N355">
        <v>10248.432003974909</v>
      </c>
      <c r="O355">
        <v>0.265625</v>
      </c>
      <c r="P355" t="s">
        <v>690</v>
      </c>
      <c r="Q355" t="str">
        <f t="shared" si="6"/>
        <v>Random</v>
      </c>
      <c r="R355">
        <v>7</v>
      </c>
    </row>
    <row r="356" spans="2:18" x14ac:dyDescent="0.25">
      <c r="B356">
        <v>63</v>
      </c>
      <c r="C356">
        <v>50</v>
      </c>
      <c r="D356">
        <v>0</v>
      </c>
      <c r="E356">
        <v>0</v>
      </c>
      <c r="F356">
        <v>6.8687395394013417E-2</v>
      </c>
      <c r="G356">
        <v>25.227747904463222</v>
      </c>
      <c r="H356">
        <v>5574.6813000000002</v>
      </c>
      <c r="I356">
        <v>6.0361969000000002</v>
      </c>
      <c r="J356" t="s">
        <v>20</v>
      </c>
      <c r="K356" t="s">
        <v>21</v>
      </c>
      <c r="L356" t="s">
        <v>22</v>
      </c>
      <c r="M356" t="s">
        <v>256</v>
      </c>
      <c r="N356">
        <v>10248.432003974909</v>
      </c>
      <c r="O356">
        <v>0.265625</v>
      </c>
      <c r="P356" t="s">
        <v>691</v>
      </c>
      <c r="Q356" t="str">
        <f t="shared" si="6"/>
        <v>Random</v>
      </c>
      <c r="R356">
        <v>10</v>
      </c>
    </row>
    <row r="357" spans="2:18" x14ac:dyDescent="0.25">
      <c r="B357">
        <v>63</v>
      </c>
      <c r="C357">
        <v>50</v>
      </c>
      <c r="D357">
        <v>0</v>
      </c>
      <c r="E357">
        <v>0</v>
      </c>
      <c r="F357">
        <v>9.3149156718297099E-2</v>
      </c>
      <c r="G357">
        <v>167.98594407184811</v>
      </c>
      <c r="H357">
        <v>3916.0810000000001</v>
      </c>
      <c r="I357">
        <v>14.317603997682371</v>
      </c>
      <c r="J357" t="s">
        <v>39</v>
      </c>
      <c r="K357" t="s">
        <v>40</v>
      </c>
      <c r="L357" t="s">
        <v>34</v>
      </c>
      <c r="M357" t="s">
        <v>258</v>
      </c>
      <c r="N357">
        <v>10248.432003974909</v>
      </c>
      <c r="O357">
        <v>0.265625</v>
      </c>
      <c r="P357" t="s">
        <v>692</v>
      </c>
      <c r="Q357" t="str">
        <f t="shared" si="6"/>
        <v>Random</v>
      </c>
      <c r="R357">
        <v>13</v>
      </c>
    </row>
    <row r="358" spans="2:18" x14ac:dyDescent="0.25">
      <c r="B358">
        <v>63</v>
      </c>
      <c r="C358">
        <v>50</v>
      </c>
      <c r="D358">
        <v>0</v>
      </c>
      <c r="E358">
        <v>0</v>
      </c>
      <c r="F358">
        <v>1.7029337731813421</v>
      </c>
      <c r="G358">
        <v>169.7901376855111</v>
      </c>
      <c r="H358">
        <v>1897.3076000000001</v>
      </c>
      <c r="I358">
        <v>12.913253550564519</v>
      </c>
      <c r="J358" t="s">
        <v>25</v>
      </c>
      <c r="K358" t="s">
        <v>26</v>
      </c>
      <c r="L358" t="s">
        <v>27</v>
      </c>
      <c r="M358" t="s">
        <v>260</v>
      </c>
      <c r="N358">
        <v>10248.432003974909</v>
      </c>
      <c r="O358">
        <v>0.265625</v>
      </c>
      <c r="P358" t="s">
        <v>693</v>
      </c>
      <c r="Q358" t="str">
        <f t="shared" si="6"/>
        <v>Random</v>
      </c>
      <c r="R358">
        <v>1</v>
      </c>
    </row>
    <row r="359" spans="2:18" x14ac:dyDescent="0.25">
      <c r="B359">
        <v>63</v>
      </c>
      <c r="C359">
        <v>50</v>
      </c>
      <c r="D359">
        <v>0</v>
      </c>
      <c r="E359">
        <v>0</v>
      </c>
      <c r="F359">
        <v>7.1700828775146441E-2</v>
      </c>
      <c r="G359">
        <v>24.098545858861641</v>
      </c>
      <c r="H359">
        <v>3598.1208999999999</v>
      </c>
      <c r="I359">
        <v>4.5369248000000004</v>
      </c>
      <c r="J359" t="s">
        <v>94</v>
      </c>
      <c r="K359" t="s">
        <v>33</v>
      </c>
      <c r="L359" t="s">
        <v>34</v>
      </c>
      <c r="M359" t="s">
        <v>262</v>
      </c>
      <c r="N359">
        <v>10248.432003974909</v>
      </c>
      <c r="O359">
        <v>0.265625</v>
      </c>
      <c r="P359" t="s">
        <v>694</v>
      </c>
      <c r="Q359" t="str">
        <f t="shared" si="6"/>
        <v>Random</v>
      </c>
      <c r="R359">
        <v>7</v>
      </c>
    </row>
    <row r="360" spans="2:18" x14ac:dyDescent="0.25">
      <c r="B360">
        <v>63</v>
      </c>
      <c r="C360">
        <v>50</v>
      </c>
      <c r="D360">
        <v>0</v>
      </c>
      <c r="E360">
        <v>0</v>
      </c>
      <c r="F360">
        <v>7.7526062559282929</v>
      </c>
      <c r="G360">
        <v>5.6655249208385358E-5</v>
      </c>
      <c r="H360">
        <v>6127.1409999999996</v>
      </c>
      <c r="I360">
        <v>6.0161897579584807</v>
      </c>
      <c r="J360" t="s">
        <v>76</v>
      </c>
      <c r="K360" t="s">
        <v>77</v>
      </c>
      <c r="L360" t="s">
        <v>55</v>
      </c>
      <c r="M360" t="s">
        <v>264</v>
      </c>
      <c r="N360">
        <v>10248.432003974909</v>
      </c>
      <c r="O360">
        <v>0.265625</v>
      </c>
      <c r="P360" t="s">
        <v>695</v>
      </c>
      <c r="Q360" t="str">
        <f t="shared" si="6"/>
        <v>Random</v>
      </c>
      <c r="R360">
        <v>8</v>
      </c>
    </row>
    <row r="361" spans="2:18" x14ac:dyDescent="0.25">
      <c r="B361">
        <v>63</v>
      </c>
      <c r="C361">
        <v>50</v>
      </c>
      <c r="D361">
        <v>0</v>
      </c>
      <c r="E361">
        <v>0</v>
      </c>
      <c r="F361">
        <v>5.0138887054343142</v>
      </c>
      <c r="G361">
        <v>5.8908212732266968E-5</v>
      </c>
      <c r="H361">
        <v>6169.4535999999998</v>
      </c>
      <c r="I361">
        <v>6.0215382034215619</v>
      </c>
      <c r="J361" t="s">
        <v>120</v>
      </c>
      <c r="K361" t="s">
        <v>77</v>
      </c>
      <c r="L361" t="s">
        <v>55</v>
      </c>
      <c r="M361" t="s">
        <v>266</v>
      </c>
      <c r="N361">
        <v>10248.432003974909</v>
      </c>
      <c r="O361">
        <v>0.265625</v>
      </c>
      <c r="P361" t="s">
        <v>696</v>
      </c>
      <c r="Q361" t="str">
        <f t="shared" si="6"/>
        <v>Random</v>
      </c>
      <c r="R361">
        <v>11</v>
      </c>
    </row>
    <row r="362" spans="2:18" x14ac:dyDescent="0.25">
      <c r="B362">
        <v>63</v>
      </c>
      <c r="C362">
        <v>50</v>
      </c>
      <c r="D362">
        <v>0</v>
      </c>
      <c r="E362">
        <v>0</v>
      </c>
      <c r="F362">
        <v>7.2683245674720509E-2</v>
      </c>
      <c r="G362">
        <v>22.358699389216671</v>
      </c>
      <c r="H362">
        <v>3046.4614000000001</v>
      </c>
      <c r="I362">
        <v>3.8122984</v>
      </c>
      <c r="J362" t="s">
        <v>60</v>
      </c>
      <c r="K362" t="s">
        <v>61</v>
      </c>
      <c r="L362" t="s">
        <v>27</v>
      </c>
      <c r="M362" t="s">
        <v>268</v>
      </c>
      <c r="N362">
        <v>10248.432003974909</v>
      </c>
      <c r="O362">
        <v>0.265625</v>
      </c>
      <c r="P362" t="s">
        <v>697</v>
      </c>
      <c r="Q362" t="str">
        <f t="shared" si="6"/>
        <v>Random</v>
      </c>
      <c r="R362">
        <v>1</v>
      </c>
    </row>
    <row r="363" spans="2:18" x14ac:dyDescent="0.25">
      <c r="B363">
        <v>63</v>
      </c>
      <c r="C363">
        <v>50</v>
      </c>
      <c r="D363">
        <v>0</v>
      </c>
      <c r="E363">
        <v>0</v>
      </c>
      <c r="F363">
        <v>6.2119320917883622E-2</v>
      </c>
      <c r="G363">
        <v>23.251033554525051</v>
      </c>
      <c r="H363">
        <v>3399.3175999999999</v>
      </c>
      <c r="I363">
        <v>4.3051510000000004</v>
      </c>
      <c r="J363" t="s">
        <v>60</v>
      </c>
      <c r="K363" t="s">
        <v>61</v>
      </c>
      <c r="L363" t="s">
        <v>27</v>
      </c>
      <c r="M363" t="s">
        <v>270</v>
      </c>
      <c r="N363">
        <v>10248.432003974909</v>
      </c>
      <c r="O363">
        <v>0.265625</v>
      </c>
      <c r="P363" t="s">
        <v>698</v>
      </c>
      <c r="Q363" t="str">
        <f t="shared" si="6"/>
        <v>Random</v>
      </c>
      <c r="R363">
        <v>5</v>
      </c>
    </row>
    <row r="364" spans="2:18" x14ac:dyDescent="0.25">
      <c r="B364">
        <v>63</v>
      </c>
      <c r="C364">
        <v>50</v>
      </c>
      <c r="D364">
        <v>0</v>
      </c>
      <c r="E364">
        <v>0</v>
      </c>
      <c r="F364">
        <v>4.2303201661846694</v>
      </c>
      <c r="G364">
        <v>5.6885393121807251E-5</v>
      </c>
      <c r="H364">
        <v>6096.0284000000001</v>
      </c>
      <c r="I364">
        <v>5.9548586728177728</v>
      </c>
      <c r="J364" t="s">
        <v>213</v>
      </c>
      <c r="K364" t="s">
        <v>54</v>
      </c>
      <c r="L364" t="s">
        <v>55</v>
      </c>
      <c r="M364" t="s">
        <v>272</v>
      </c>
      <c r="N364">
        <v>10248.432003974909</v>
      </c>
      <c r="O364">
        <v>0.265625</v>
      </c>
      <c r="P364" t="s">
        <v>699</v>
      </c>
      <c r="Q364" t="str">
        <f t="shared" si="6"/>
        <v>Random</v>
      </c>
      <c r="R364">
        <v>8</v>
      </c>
    </row>
    <row r="365" spans="2:18" x14ac:dyDescent="0.25">
      <c r="B365">
        <v>63</v>
      </c>
      <c r="C365">
        <v>50</v>
      </c>
      <c r="D365">
        <v>0</v>
      </c>
      <c r="E365">
        <v>0</v>
      </c>
      <c r="F365">
        <v>2.5172700505036389</v>
      </c>
      <c r="G365">
        <v>5.4970906366235717E-5</v>
      </c>
      <c r="H365">
        <v>4280.8163000000004</v>
      </c>
      <c r="I365">
        <v>4.6501930492085206</v>
      </c>
      <c r="J365" t="s">
        <v>105</v>
      </c>
      <c r="K365" t="s">
        <v>106</v>
      </c>
      <c r="L365" t="s">
        <v>17</v>
      </c>
      <c r="M365" t="s">
        <v>274</v>
      </c>
      <c r="N365">
        <v>10248.432003974909</v>
      </c>
      <c r="O365">
        <v>0.265625</v>
      </c>
      <c r="P365" t="s">
        <v>700</v>
      </c>
      <c r="Q365" t="str">
        <f t="shared" si="6"/>
        <v>Random</v>
      </c>
      <c r="R365">
        <v>5</v>
      </c>
    </row>
    <row r="366" spans="2:18" x14ac:dyDescent="0.25">
      <c r="B366">
        <v>63</v>
      </c>
      <c r="C366">
        <v>50</v>
      </c>
      <c r="D366">
        <v>0</v>
      </c>
      <c r="E366">
        <v>0</v>
      </c>
      <c r="F366">
        <v>6.4550240087959381</v>
      </c>
      <c r="G366">
        <v>6.0019994235392409E-5</v>
      </c>
      <c r="H366">
        <v>5759.3756999999996</v>
      </c>
      <c r="I366">
        <v>5.5815769752039754</v>
      </c>
      <c r="J366" t="s">
        <v>188</v>
      </c>
      <c r="K366" t="s">
        <v>106</v>
      </c>
      <c r="L366" t="s">
        <v>17</v>
      </c>
      <c r="M366" t="s">
        <v>276</v>
      </c>
      <c r="N366">
        <v>10248.432003974909</v>
      </c>
      <c r="O366">
        <v>0.265625</v>
      </c>
      <c r="P366" t="s">
        <v>701</v>
      </c>
      <c r="Q366" t="str">
        <f t="shared" si="6"/>
        <v>Random</v>
      </c>
      <c r="R366">
        <v>8</v>
      </c>
    </row>
    <row r="367" spans="2:18" x14ac:dyDescent="0.25">
      <c r="B367">
        <v>63</v>
      </c>
      <c r="C367">
        <v>50</v>
      </c>
      <c r="D367">
        <v>0</v>
      </c>
      <c r="E367">
        <v>0</v>
      </c>
      <c r="F367">
        <v>7.91452357592238</v>
      </c>
      <c r="G367">
        <v>6.4290369811741447E-5</v>
      </c>
      <c r="H367">
        <v>5756.7129000000004</v>
      </c>
      <c r="I367">
        <v>5.6289419509217034</v>
      </c>
      <c r="J367" t="s">
        <v>15</v>
      </c>
      <c r="K367" t="s">
        <v>16</v>
      </c>
      <c r="L367" t="s">
        <v>17</v>
      </c>
      <c r="M367" t="s">
        <v>278</v>
      </c>
      <c r="N367">
        <v>10248.432003974909</v>
      </c>
      <c r="O367">
        <v>0.265625</v>
      </c>
      <c r="P367" t="s">
        <v>702</v>
      </c>
      <c r="Q367" t="str">
        <f t="shared" si="6"/>
        <v>Random</v>
      </c>
      <c r="R367">
        <v>9</v>
      </c>
    </row>
    <row r="368" spans="2:18" x14ac:dyDescent="0.25">
      <c r="B368">
        <v>63</v>
      </c>
      <c r="C368">
        <v>50</v>
      </c>
      <c r="D368">
        <v>0</v>
      </c>
      <c r="E368">
        <v>0</v>
      </c>
      <c r="F368">
        <v>5.4480807750948851E-2</v>
      </c>
      <c r="G368">
        <v>22.883048846938681</v>
      </c>
      <c r="H368">
        <v>3244.0223000000001</v>
      </c>
      <c r="I368">
        <v>4.0795024</v>
      </c>
      <c r="J368" t="s">
        <v>60</v>
      </c>
      <c r="K368" t="s">
        <v>61</v>
      </c>
      <c r="L368" t="s">
        <v>27</v>
      </c>
      <c r="M368" t="s">
        <v>703</v>
      </c>
      <c r="N368">
        <v>10248.432003974909</v>
      </c>
      <c r="O368">
        <v>0.265625</v>
      </c>
      <c r="P368" t="s">
        <v>704</v>
      </c>
      <c r="Q368" t="str">
        <f t="shared" si="6"/>
        <v>Random</v>
      </c>
      <c r="R368">
        <v>3</v>
      </c>
    </row>
    <row r="369" spans="2:18" x14ac:dyDescent="0.25">
      <c r="B369">
        <v>63</v>
      </c>
      <c r="C369">
        <v>50</v>
      </c>
      <c r="D369">
        <v>0</v>
      </c>
      <c r="E369">
        <v>0</v>
      </c>
      <c r="F369">
        <v>5.7920501442069033E-2</v>
      </c>
      <c r="G369">
        <v>23.10360022270083</v>
      </c>
      <c r="H369">
        <v>3270.4713999999999</v>
      </c>
      <c r="I369">
        <v>4.1725694000000004</v>
      </c>
      <c r="J369" t="s">
        <v>60</v>
      </c>
      <c r="K369" t="s">
        <v>61</v>
      </c>
      <c r="L369" t="s">
        <v>27</v>
      </c>
      <c r="M369" t="s">
        <v>705</v>
      </c>
      <c r="N369">
        <v>10248.432003974909</v>
      </c>
      <c r="O369">
        <v>0.265625</v>
      </c>
      <c r="P369" t="s">
        <v>706</v>
      </c>
      <c r="Q369" t="str">
        <f t="shared" si="6"/>
        <v>Random</v>
      </c>
      <c r="R369">
        <v>4</v>
      </c>
    </row>
    <row r="370" spans="2:18" x14ac:dyDescent="0.25">
      <c r="B370">
        <v>63</v>
      </c>
      <c r="C370">
        <v>50</v>
      </c>
      <c r="D370">
        <v>0</v>
      </c>
      <c r="E370">
        <v>0</v>
      </c>
      <c r="F370">
        <v>3.7501715258197538E-2</v>
      </c>
      <c r="G370">
        <v>166.5956779467341</v>
      </c>
      <c r="H370">
        <v>3886.9762000000001</v>
      </c>
      <c r="I370">
        <v>14.195534763082611</v>
      </c>
      <c r="J370" t="s">
        <v>39</v>
      </c>
      <c r="K370" t="s">
        <v>40</v>
      </c>
      <c r="L370" t="s">
        <v>34</v>
      </c>
      <c r="M370" t="s">
        <v>707</v>
      </c>
      <c r="N370">
        <v>10248.432003974909</v>
      </c>
      <c r="O370">
        <v>0.265625</v>
      </c>
      <c r="P370" t="s">
        <v>708</v>
      </c>
      <c r="Q370" t="str">
        <f t="shared" si="6"/>
        <v>Random</v>
      </c>
      <c r="R370">
        <v>7</v>
      </c>
    </row>
    <row r="371" spans="2:18" x14ac:dyDescent="0.25">
      <c r="B371">
        <v>63</v>
      </c>
      <c r="C371">
        <v>50</v>
      </c>
      <c r="D371">
        <v>0</v>
      </c>
      <c r="E371">
        <v>0</v>
      </c>
      <c r="F371">
        <v>3.7680112039771993E-2</v>
      </c>
      <c r="G371">
        <v>166.107067407204</v>
      </c>
      <c r="H371">
        <v>3877.6033000000002</v>
      </c>
      <c r="I371">
        <v>14.15358351737817</v>
      </c>
      <c r="J371" t="s">
        <v>39</v>
      </c>
      <c r="K371" t="s">
        <v>40</v>
      </c>
      <c r="L371" t="s">
        <v>34</v>
      </c>
      <c r="M371" t="s">
        <v>709</v>
      </c>
      <c r="N371">
        <v>10248.432003974909</v>
      </c>
      <c r="O371">
        <v>0.265625</v>
      </c>
      <c r="P371" t="s">
        <v>710</v>
      </c>
      <c r="Q371" t="str">
        <f t="shared" si="6"/>
        <v>Random</v>
      </c>
      <c r="R371">
        <v>7</v>
      </c>
    </row>
    <row r="372" spans="2:18" x14ac:dyDescent="0.25">
      <c r="B372">
        <v>63</v>
      </c>
      <c r="C372">
        <v>50</v>
      </c>
      <c r="D372">
        <v>0</v>
      </c>
      <c r="E372">
        <v>0</v>
      </c>
      <c r="F372">
        <v>2.7516962513914871E-2</v>
      </c>
      <c r="G372">
        <v>23.176086864167949</v>
      </c>
      <c r="H372">
        <v>3371.7089000000001</v>
      </c>
      <c r="I372">
        <v>4.1363325999999994</v>
      </c>
      <c r="J372" t="s">
        <v>94</v>
      </c>
      <c r="K372" t="s">
        <v>33</v>
      </c>
      <c r="L372" t="s">
        <v>34</v>
      </c>
      <c r="M372" t="s">
        <v>711</v>
      </c>
      <c r="N372">
        <v>10248.432003974909</v>
      </c>
      <c r="O372">
        <v>0.265625</v>
      </c>
      <c r="P372" t="s">
        <v>712</v>
      </c>
      <c r="Q372" t="str">
        <f t="shared" si="6"/>
        <v>Random</v>
      </c>
      <c r="R372">
        <v>2</v>
      </c>
    </row>
    <row r="373" spans="2:18" x14ac:dyDescent="0.25">
      <c r="B373">
        <v>63</v>
      </c>
      <c r="C373">
        <v>50</v>
      </c>
      <c r="D373">
        <v>0</v>
      </c>
      <c r="E373">
        <v>0</v>
      </c>
      <c r="F373">
        <v>2.5606675973768169</v>
      </c>
      <c r="G373">
        <v>5.5482263717358587E-5</v>
      </c>
      <c r="H373">
        <v>6280.1085000000003</v>
      </c>
      <c r="I373">
        <v>6.1778036822244182</v>
      </c>
      <c r="J373" t="s">
        <v>53</v>
      </c>
      <c r="K373" t="s">
        <v>54</v>
      </c>
      <c r="L373" t="s">
        <v>55</v>
      </c>
      <c r="M373" t="s">
        <v>713</v>
      </c>
      <c r="N373">
        <v>10248.432003974909</v>
      </c>
      <c r="O373">
        <v>0.265625</v>
      </c>
      <c r="P373" t="s">
        <v>714</v>
      </c>
      <c r="Q373" t="str">
        <f t="shared" si="6"/>
        <v>Random</v>
      </c>
      <c r="R373">
        <v>7</v>
      </c>
    </row>
    <row r="374" spans="2:18" x14ac:dyDescent="0.25">
      <c r="B374">
        <v>63</v>
      </c>
      <c r="C374">
        <v>50</v>
      </c>
      <c r="D374">
        <v>0</v>
      </c>
      <c r="E374">
        <v>0</v>
      </c>
      <c r="F374">
        <v>2.7767637575248321</v>
      </c>
      <c r="G374">
        <v>5.4510732374977502E-5</v>
      </c>
      <c r="H374">
        <v>4081.5886</v>
      </c>
      <c r="I374">
        <v>4.4555133194972862</v>
      </c>
      <c r="J374" t="s">
        <v>105</v>
      </c>
      <c r="K374" t="s">
        <v>106</v>
      </c>
      <c r="L374" t="s">
        <v>17</v>
      </c>
      <c r="M374" t="s">
        <v>715</v>
      </c>
      <c r="N374">
        <v>10248.432003974909</v>
      </c>
      <c r="O374">
        <v>0.265625</v>
      </c>
      <c r="P374" t="s">
        <v>716</v>
      </c>
      <c r="Q374" t="str">
        <f t="shared" si="6"/>
        <v>Random</v>
      </c>
      <c r="R374">
        <v>3</v>
      </c>
    </row>
    <row r="375" spans="2:18" x14ac:dyDescent="0.25">
      <c r="B375">
        <v>63</v>
      </c>
      <c r="C375">
        <v>50</v>
      </c>
      <c r="D375">
        <v>0</v>
      </c>
      <c r="E375">
        <v>0</v>
      </c>
      <c r="F375">
        <v>1.599079721443238</v>
      </c>
      <c r="G375">
        <v>5.4129595700302667E-5</v>
      </c>
      <c r="H375">
        <v>6277.6306000000004</v>
      </c>
      <c r="I375">
        <v>6.1468634948891134</v>
      </c>
      <c r="J375" t="s">
        <v>213</v>
      </c>
      <c r="K375" t="s">
        <v>54</v>
      </c>
      <c r="L375" t="s">
        <v>55</v>
      </c>
      <c r="M375" t="s">
        <v>717</v>
      </c>
      <c r="N375">
        <v>10248.432003974909</v>
      </c>
      <c r="O375">
        <v>0.265625</v>
      </c>
      <c r="P375" t="s">
        <v>718</v>
      </c>
      <c r="Q375" t="str">
        <f t="shared" si="6"/>
        <v>Random</v>
      </c>
      <c r="R375">
        <v>4</v>
      </c>
    </row>
    <row r="376" spans="2:18" x14ac:dyDescent="0.25">
      <c r="B376">
        <v>63</v>
      </c>
      <c r="C376">
        <v>50</v>
      </c>
      <c r="D376">
        <v>0</v>
      </c>
      <c r="E376">
        <v>0</v>
      </c>
      <c r="F376">
        <v>5.6871573586502473</v>
      </c>
      <c r="G376">
        <v>6.0015131490595187E-5</v>
      </c>
      <c r="H376">
        <v>5838.0106000000014</v>
      </c>
      <c r="I376">
        <v>5.7054624748900116</v>
      </c>
      <c r="J376" t="s">
        <v>15</v>
      </c>
      <c r="K376" t="s">
        <v>16</v>
      </c>
      <c r="L376" t="s">
        <v>17</v>
      </c>
      <c r="M376" t="s">
        <v>719</v>
      </c>
      <c r="N376">
        <v>10248.432003974909</v>
      </c>
      <c r="O376">
        <v>0.265625</v>
      </c>
      <c r="P376" t="s">
        <v>720</v>
      </c>
      <c r="Q376" t="str">
        <f t="shared" si="6"/>
        <v>Random</v>
      </c>
      <c r="R376">
        <v>8</v>
      </c>
    </row>
    <row r="377" spans="2:18" x14ac:dyDescent="0.25">
      <c r="B377">
        <v>63</v>
      </c>
      <c r="C377">
        <v>50</v>
      </c>
      <c r="D377">
        <v>0</v>
      </c>
      <c r="E377">
        <v>0</v>
      </c>
      <c r="F377">
        <v>6.0349320632189309</v>
      </c>
      <c r="G377">
        <v>5.9414231321355392E-5</v>
      </c>
      <c r="H377">
        <v>4119.4642999999996</v>
      </c>
      <c r="I377">
        <v>4.4337938360927609</v>
      </c>
      <c r="J377" t="s">
        <v>105</v>
      </c>
      <c r="K377" t="s">
        <v>106</v>
      </c>
      <c r="L377" t="s">
        <v>17</v>
      </c>
      <c r="M377" t="s">
        <v>721</v>
      </c>
      <c r="N377">
        <v>10248.432003974909</v>
      </c>
      <c r="O377">
        <v>0.265625</v>
      </c>
      <c r="P377" t="s">
        <v>722</v>
      </c>
      <c r="Q377" t="str">
        <f t="shared" si="6"/>
        <v>Random</v>
      </c>
      <c r="R377">
        <v>6</v>
      </c>
    </row>
    <row r="378" spans="2:18" x14ac:dyDescent="0.25">
      <c r="B378">
        <v>63</v>
      </c>
      <c r="C378">
        <v>50</v>
      </c>
      <c r="D378">
        <v>0</v>
      </c>
      <c r="E378">
        <v>0</v>
      </c>
      <c r="F378">
        <v>2.9720882978792762</v>
      </c>
      <c r="G378">
        <v>5.5792746876141483E-5</v>
      </c>
      <c r="H378">
        <v>6235.6643999999997</v>
      </c>
      <c r="I378">
        <v>6.0991322022708312</v>
      </c>
      <c r="J378" t="s">
        <v>213</v>
      </c>
      <c r="K378" t="s">
        <v>54</v>
      </c>
      <c r="L378" t="s">
        <v>55</v>
      </c>
      <c r="M378" t="s">
        <v>723</v>
      </c>
      <c r="N378">
        <v>10248.432003974909</v>
      </c>
      <c r="O378">
        <v>0.265625</v>
      </c>
      <c r="P378" t="s">
        <v>724</v>
      </c>
      <c r="Q378" t="str">
        <f t="shared" si="6"/>
        <v>Random</v>
      </c>
      <c r="R378">
        <v>8</v>
      </c>
    </row>
    <row r="379" spans="2:18" x14ac:dyDescent="0.25">
      <c r="B379">
        <v>63</v>
      </c>
      <c r="C379">
        <v>50</v>
      </c>
      <c r="D379">
        <v>0</v>
      </c>
      <c r="E379">
        <v>0</v>
      </c>
      <c r="F379">
        <v>8.8384288720730203E-2</v>
      </c>
      <c r="G379">
        <v>23.064519951165259</v>
      </c>
      <c r="H379">
        <v>3158.6408999999999</v>
      </c>
      <c r="I379">
        <v>4.0653014000000001</v>
      </c>
      <c r="J379" t="s">
        <v>60</v>
      </c>
      <c r="K379" t="s">
        <v>61</v>
      </c>
      <c r="L379" t="s">
        <v>27</v>
      </c>
      <c r="M379" t="s">
        <v>725</v>
      </c>
      <c r="N379">
        <v>10248.432003974909</v>
      </c>
      <c r="O379">
        <v>0.265625</v>
      </c>
      <c r="P379" t="s">
        <v>726</v>
      </c>
      <c r="Q379" t="str">
        <f t="shared" si="6"/>
        <v>Random</v>
      </c>
      <c r="R379">
        <v>5</v>
      </c>
    </row>
    <row r="380" spans="2:18" x14ac:dyDescent="0.25">
      <c r="B380">
        <v>63</v>
      </c>
      <c r="C380">
        <v>50</v>
      </c>
      <c r="D380">
        <v>0</v>
      </c>
      <c r="E380">
        <v>0</v>
      </c>
      <c r="F380">
        <v>0.103291688610732</v>
      </c>
      <c r="G380">
        <v>24.32406558897604</v>
      </c>
      <c r="H380">
        <v>5387.0631000000003</v>
      </c>
      <c r="I380">
        <v>5.7836072999999999</v>
      </c>
      <c r="J380" t="s">
        <v>32</v>
      </c>
      <c r="K380" t="s">
        <v>33</v>
      </c>
      <c r="L380" t="s">
        <v>34</v>
      </c>
      <c r="M380" t="s">
        <v>727</v>
      </c>
      <c r="N380">
        <v>10248.432003974909</v>
      </c>
      <c r="O380">
        <v>0.265625</v>
      </c>
      <c r="P380" t="s">
        <v>728</v>
      </c>
      <c r="Q380" t="str">
        <f t="shared" si="6"/>
        <v>Random</v>
      </c>
      <c r="R380">
        <v>9</v>
      </c>
    </row>
    <row r="381" spans="2:18" x14ac:dyDescent="0.25">
      <c r="B381">
        <v>63</v>
      </c>
      <c r="C381">
        <v>50</v>
      </c>
      <c r="D381">
        <v>0</v>
      </c>
      <c r="E381">
        <v>0</v>
      </c>
      <c r="F381">
        <v>1.9778523020477301</v>
      </c>
      <c r="G381">
        <v>168.68931632827019</v>
      </c>
      <c r="H381">
        <v>1868.3911000000001</v>
      </c>
      <c r="I381">
        <v>12.810081580325271</v>
      </c>
      <c r="J381" t="s">
        <v>25</v>
      </c>
      <c r="K381" t="s">
        <v>26</v>
      </c>
      <c r="L381" t="s">
        <v>27</v>
      </c>
      <c r="M381" t="s">
        <v>729</v>
      </c>
      <c r="N381">
        <v>10248.432003974909</v>
      </c>
      <c r="O381">
        <v>0.265625</v>
      </c>
      <c r="P381" t="s">
        <v>730</v>
      </c>
      <c r="Q381" t="str">
        <f t="shared" si="6"/>
        <v>Random</v>
      </c>
      <c r="R381">
        <v>1</v>
      </c>
    </row>
    <row r="382" spans="2:18" x14ac:dyDescent="0.25">
      <c r="B382">
        <v>63</v>
      </c>
      <c r="C382">
        <v>50</v>
      </c>
      <c r="D382">
        <v>0</v>
      </c>
      <c r="E382">
        <v>0</v>
      </c>
      <c r="F382">
        <v>3.4891009194150772E-2</v>
      </c>
      <c r="G382">
        <v>24.469305121717031</v>
      </c>
      <c r="H382">
        <v>5470.5117</v>
      </c>
      <c r="I382">
        <v>5.7602354999999994</v>
      </c>
      <c r="J382" t="s">
        <v>20</v>
      </c>
      <c r="K382" t="s">
        <v>21</v>
      </c>
      <c r="L382" t="s">
        <v>22</v>
      </c>
      <c r="M382" t="s">
        <v>731</v>
      </c>
      <c r="N382">
        <v>10248.432003974909</v>
      </c>
      <c r="O382">
        <v>0.265625</v>
      </c>
      <c r="P382" t="s">
        <v>732</v>
      </c>
      <c r="Q382" t="str">
        <f t="shared" si="6"/>
        <v>Random</v>
      </c>
      <c r="R382">
        <v>6</v>
      </c>
    </row>
    <row r="383" spans="2:18" x14ac:dyDescent="0.25">
      <c r="B383">
        <v>63</v>
      </c>
      <c r="C383">
        <v>50</v>
      </c>
      <c r="D383">
        <v>0</v>
      </c>
      <c r="E383">
        <v>0</v>
      </c>
      <c r="F383">
        <v>3.0579061615809149</v>
      </c>
      <c r="G383">
        <v>161.9004181296645</v>
      </c>
      <c r="H383">
        <v>1781.8869</v>
      </c>
      <c r="I383">
        <v>12.275735192284859</v>
      </c>
      <c r="J383" t="s">
        <v>25</v>
      </c>
      <c r="K383" t="s">
        <v>26</v>
      </c>
      <c r="L383" t="s">
        <v>27</v>
      </c>
      <c r="M383" t="s">
        <v>733</v>
      </c>
      <c r="N383">
        <v>10248.432003974909</v>
      </c>
      <c r="O383">
        <v>0.265625</v>
      </c>
      <c r="P383" t="s">
        <v>734</v>
      </c>
      <c r="Q383" t="str">
        <f t="shared" si="6"/>
        <v>Random</v>
      </c>
      <c r="R383">
        <v>1</v>
      </c>
    </row>
    <row r="384" spans="2:18" x14ac:dyDescent="0.25">
      <c r="B384">
        <v>63</v>
      </c>
      <c r="C384">
        <v>50</v>
      </c>
      <c r="D384">
        <v>0</v>
      </c>
      <c r="E384">
        <v>0</v>
      </c>
      <c r="F384">
        <v>1.6845634198864541</v>
      </c>
      <c r="G384">
        <v>170.33271084981541</v>
      </c>
      <c r="H384">
        <v>1920.8975</v>
      </c>
      <c r="I384">
        <v>12.974469804868519</v>
      </c>
      <c r="J384" t="s">
        <v>25</v>
      </c>
      <c r="K384" t="s">
        <v>26</v>
      </c>
      <c r="L384" t="s">
        <v>27</v>
      </c>
      <c r="M384" t="s">
        <v>735</v>
      </c>
      <c r="N384">
        <v>10248.432003974909</v>
      </c>
      <c r="O384">
        <v>0.265625</v>
      </c>
      <c r="P384" t="s">
        <v>736</v>
      </c>
      <c r="Q384" t="str">
        <f t="shared" si="6"/>
        <v>Random</v>
      </c>
      <c r="R384">
        <v>2</v>
      </c>
    </row>
    <row r="385" spans="2:18" x14ac:dyDescent="0.25">
      <c r="B385">
        <v>63</v>
      </c>
      <c r="C385">
        <v>50</v>
      </c>
      <c r="D385">
        <v>0</v>
      </c>
      <c r="E385">
        <v>0</v>
      </c>
      <c r="F385">
        <v>2.4211464539701679</v>
      </c>
      <c r="G385">
        <v>165.36688901007901</v>
      </c>
      <c r="H385">
        <v>1828.5428999999999</v>
      </c>
      <c r="I385">
        <v>12.55133683825945</v>
      </c>
      <c r="J385" t="s">
        <v>25</v>
      </c>
      <c r="K385" t="s">
        <v>26</v>
      </c>
      <c r="L385" t="s">
        <v>27</v>
      </c>
      <c r="M385" t="s">
        <v>737</v>
      </c>
      <c r="N385">
        <v>10248.432003974909</v>
      </c>
      <c r="O385">
        <v>0.265625</v>
      </c>
      <c r="P385" t="s">
        <v>738</v>
      </c>
      <c r="Q385" t="str">
        <f t="shared" si="6"/>
        <v>Random</v>
      </c>
      <c r="R385">
        <v>1</v>
      </c>
    </row>
    <row r="386" spans="2:18" x14ac:dyDescent="0.25">
      <c r="B386">
        <v>63</v>
      </c>
      <c r="C386">
        <v>50</v>
      </c>
      <c r="D386">
        <v>0</v>
      </c>
      <c r="E386">
        <v>0</v>
      </c>
      <c r="F386">
        <v>2.2952013469137249</v>
      </c>
      <c r="G386">
        <v>166.1934179538784</v>
      </c>
      <c r="H386">
        <v>1840.1349</v>
      </c>
      <c r="I386">
        <v>12.61756885919606</v>
      </c>
      <c r="J386" t="s">
        <v>25</v>
      </c>
      <c r="K386" t="s">
        <v>26</v>
      </c>
      <c r="L386" t="s">
        <v>27</v>
      </c>
      <c r="M386" t="s">
        <v>739</v>
      </c>
      <c r="N386">
        <v>10248.432003974909</v>
      </c>
      <c r="O386">
        <v>0.265625</v>
      </c>
      <c r="P386" t="s">
        <v>740</v>
      </c>
      <c r="Q386" t="str">
        <f t="shared" si="6"/>
        <v>Random</v>
      </c>
      <c r="R386">
        <v>1</v>
      </c>
    </row>
    <row r="387" spans="2:18" x14ac:dyDescent="0.25">
      <c r="B387">
        <v>63</v>
      </c>
      <c r="C387">
        <v>50</v>
      </c>
      <c r="D387">
        <v>0</v>
      </c>
      <c r="E387">
        <v>0</v>
      </c>
      <c r="F387">
        <v>4.0480910253174351E-2</v>
      </c>
      <c r="G387">
        <v>167.35392514838119</v>
      </c>
      <c r="H387">
        <v>3902.2568000000001</v>
      </c>
      <c r="I387">
        <v>14.261452558493311</v>
      </c>
      <c r="J387" t="s">
        <v>39</v>
      </c>
      <c r="K387" t="s">
        <v>40</v>
      </c>
      <c r="L387" t="s">
        <v>34</v>
      </c>
      <c r="M387" t="s">
        <v>741</v>
      </c>
      <c r="N387">
        <v>10248.432003974909</v>
      </c>
      <c r="O387">
        <v>0.265625</v>
      </c>
      <c r="P387" t="s">
        <v>742</v>
      </c>
      <c r="Q387" t="str">
        <f t="shared" si="6"/>
        <v>Random</v>
      </c>
      <c r="R387">
        <v>9</v>
      </c>
    </row>
    <row r="388" spans="2:18" x14ac:dyDescent="0.25">
      <c r="B388">
        <v>63</v>
      </c>
      <c r="C388">
        <v>50</v>
      </c>
      <c r="D388">
        <v>0</v>
      </c>
      <c r="E388">
        <v>0</v>
      </c>
      <c r="F388">
        <v>2.1104138466296729</v>
      </c>
      <c r="G388">
        <v>5.3412007669468287E-5</v>
      </c>
      <c r="H388">
        <v>6159.3262000000004</v>
      </c>
      <c r="I388">
        <v>6.0645200485578874</v>
      </c>
      <c r="J388" t="s">
        <v>53</v>
      </c>
      <c r="K388" t="s">
        <v>54</v>
      </c>
      <c r="L388" t="s">
        <v>55</v>
      </c>
      <c r="M388" t="s">
        <v>743</v>
      </c>
      <c r="N388">
        <v>10248.432003974909</v>
      </c>
      <c r="O388">
        <v>0.265625</v>
      </c>
      <c r="P388" t="s">
        <v>744</v>
      </c>
      <c r="Q388" t="str">
        <f t="shared" ref="Q388:Q451" si="7">_xlfn.TEXTBEFORE(P388, " - ")</f>
        <v>Random</v>
      </c>
      <c r="R388">
        <v>5</v>
      </c>
    </row>
    <row r="389" spans="2:18" x14ac:dyDescent="0.25">
      <c r="B389">
        <v>63</v>
      </c>
      <c r="C389">
        <v>50</v>
      </c>
      <c r="D389">
        <v>0</v>
      </c>
      <c r="E389">
        <v>0</v>
      </c>
      <c r="F389">
        <v>8.5467912628840292E-2</v>
      </c>
      <c r="G389">
        <v>23.11863248460724</v>
      </c>
      <c r="H389">
        <v>3351.5563000000002</v>
      </c>
      <c r="I389">
        <v>4.2258495999999992</v>
      </c>
      <c r="J389" t="s">
        <v>60</v>
      </c>
      <c r="K389" t="s">
        <v>61</v>
      </c>
      <c r="L389" t="s">
        <v>27</v>
      </c>
      <c r="M389" t="s">
        <v>745</v>
      </c>
      <c r="N389">
        <v>10248.432003974909</v>
      </c>
      <c r="O389">
        <v>0.265625</v>
      </c>
      <c r="P389" t="s">
        <v>746</v>
      </c>
      <c r="Q389" t="str">
        <f t="shared" si="7"/>
        <v>Random</v>
      </c>
      <c r="R389">
        <v>6</v>
      </c>
    </row>
    <row r="390" spans="2:18" x14ac:dyDescent="0.25">
      <c r="B390">
        <v>63</v>
      </c>
      <c r="C390">
        <v>50</v>
      </c>
      <c r="D390">
        <v>0</v>
      </c>
      <c r="E390">
        <v>0</v>
      </c>
      <c r="F390">
        <v>3.11442026331633</v>
      </c>
      <c r="G390">
        <v>5.6792481529414142E-5</v>
      </c>
      <c r="H390">
        <v>6234.8856000000014</v>
      </c>
      <c r="I390">
        <v>6.1481333668189153</v>
      </c>
      <c r="J390" t="s">
        <v>120</v>
      </c>
      <c r="K390" t="s">
        <v>77</v>
      </c>
      <c r="L390" t="s">
        <v>55</v>
      </c>
      <c r="M390" t="s">
        <v>747</v>
      </c>
      <c r="N390">
        <v>10248.432003974909</v>
      </c>
      <c r="O390">
        <v>0.265625</v>
      </c>
      <c r="P390" t="s">
        <v>748</v>
      </c>
      <c r="Q390" t="str">
        <f t="shared" si="7"/>
        <v>Random</v>
      </c>
      <c r="R390">
        <v>8</v>
      </c>
    </row>
    <row r="391" spans="2:18" x14ac:dyDescent="0.25">
      <c r="B391">
        <v>63</v>
      </c>
      <c r="C391">
        <v>50</v>
      </c>
      <c r="D391">
        <v>0</v>
      </c>
      <c r="E391">
        <v>0</v>
      </c>
      <c r="F391">
        <v>2.4505037652764732</v>
      </c>
      <c r="G391">
        <v>165.1950797940772</v>
      </c>
      <c r="H391">
        <v>1825.3807999999999</v>
      </c>
      <c r="I391">
        <v>12.536733938878459</v>
      </c>
      <c r="J391" t="s">
        <v>25</v>
      </c>
      <c r="K391" t="s">
        <v>26</v>
      </c>
      <c r="L391" t="s">
        <v>27</v>
      </c>
      <c r="M391" t="s">
        <v>749</v>
      </c>
      <c r="N391">
        <v>10248.432003974909</v>
      </c>
      <c r="O391">
        <v>0.265625</v>
      </c>
      <c r="P391" t="s">
        <v>750</v>
      </c>
      <c r="Q391" t="str">
        <f t="shared" si="7"/>
        <v>Random</v>
      </c>
      <c r="R391">
        <v>1</v>
      </c>
    </row>
    <row r="392" spans="2:18" x14ac:dyDescent="0.25">
      <c r="B392">
        <v>63</v>
      </c>
      <c r="C392">
        <v>50</v>
      </c>
      <c r="D392">
        <v>0</v>
      </c>
      <c r="E392">
        <v>0</v>
      </c>
      <c r="F392">
        <v>1.4712140578473341</v>
      </c>
      <c r="G392">
        <v>171.04563973062409</v>
      </c>
      <c r="H392">
        <v>1918.5094999999999</v>
      </c>
      <c r="I392">
        <v>13.01784941304247</v>
      </c>
      <c r="J392" t="s">
        <v>25</v>
      </c>
      <c r="K392" t="s">
        <v>26</v>
      </c>
      <c r="L392" t="s">
        <v>27</v>
      </c>
      <c r="M392" t="s">
        <v>751</v>
      </c>
      <c r="N392">
        <v>10248.432003974909</v>
      </c>
      <c r="O392">
        <v>0.265625</v>
      </c>
      <c r="P392" t="s">
        <v>752</v>
      </c>
      <c r="Q392" t="str">
        <f t="shared" si="7"/>
        <v>Random</v>
      </c>
      <c r="R392">
        <v>1</v>
      </c>
    </row>
    <row r="393" spans="2:18" x14ac:dyDescent="0.25">
      <c r="B393">
        <v>63</v>
      </c>
      <c r="C393">
        <v>50</v>
      </c>
      <c r="D393">
        <v>0</v>
      </c>
      <c r="E393">
        <v>0</v>
      </c>
      <c r="F393">
        <v>6.7682486003438069E-2</v>
      </c>
      <c r="G393">
        <v>22.68604141896002</v>
      </c>
      <c r="H393">
        <v>3113.6091999999999</v>
      </c>
      <c r="I393">
        <v>3.9397747000000001</v>
      </c>
      <c r="J393" t="s">
        <v>60</v>
      </c>
      <c r="K393" t="s">
        <v>61</v>
      </c>
      <c r="L393" t="s">
        <v>27</v>
      </c>
      <c r="M393" t="s">
        <v>753</v>
      </c>
      <c r="N393">
        <v>10248.432003974909</v>
      </c>
      <c r="O393">
        <v>0.265625</v>
      </c>
      <c r="P393" t="s">
        <v>754</v>
      </c>
      <c r="Q393" t="str">
        <f t="shared" si="7"/>
        <v>Random</v>
      </c>
      <c r="R393">
        <v>3</v>
      </c>
    </row>
    <row r="394" spans="2:18" x14ac:dyDescent="0.25">
      <c r="B394">
        <v>63</v>
      </c>
      <c r="C394">
        <v>50</v>
      </c>
      <c r="D394">
        <v>0</v>
      </c>
      <c r="E394">
        <v>0</v>
      </c>
      <c r="F394">
        <v>3.2965580797244237E-2</v>
      </c>
      <c r="G394">
        <v>23.818034160838021</v>
      </c>
      <c r="H394">
        <v>3460.5219999999999</v>
      </c>
      <c r="I394">
        <v>4.3624089000000001</v>
      </c>
      <c r="J394" t="s">
        <v>94</v>
      </c>
      <c r="K394" t="s">
        <v>33</v>
      </c>
      <c r="L394" t="s">
        <v>34</v>
      </c>
      <c r="M394" t="s">
        <v>755</v>
      </c>
      <c r="N394">
        <v>10248.432003974909</v>
      </c>
      <c r="O394">
        <v>0.265625</v>
      </c>
      <c r="P394" t="s">
        <v>756</v>
      </c>
      <c r="Q394" t="str">
        <f t="shared" si="7"/>
        <v>Random</v>
      </c>
      <c r="R394">
        <v>4</v>
      </c>
    </row>
    <row r="395" spans="2:18" x14ac:dyDescent="0.25">
      <c r="B395">
        <v>63</v>
      </c>
      <c r="C395">
        <v>50</v>
      </c>
      <c r="D395">
        <v>0</v>
      </c>
      <c r="E395">
        <v>0</v>
      </c>
      <c r="F395">
        <v>1.6311868713520901</v>
      </c>
      <c r="G395">
        <v>170.45809971604339</v>
      </c>
      <c r="H395">
        <v>1919.3461</v>
      </c>
      <c r="I395">
        <v>12.980843464274971</v>
      </c>
      <c r="J395" t="s">
        <v>25</v>
      </c>
      <c r="K395" t="s">
        <v>26</v>
      </c>
      <c r="L395" t="s">
        <v>27</v>
      </c>
      <c r="M395" t="s">
        <v>757</v>
      </c>
      <c r="N395">
        <v>10248.432003974909</v>
      </c>
      <c r="O395">
        <v>0.265625</v>
      </c>
      <c r="P395" t="s">
        <v>758</v>
      </c>
      <c r="Q395" t="str">
        <f t="shared" si="7"/>
        <v>Random</v>
      </c>
      <c r="R395">
        <v>2</v>
      </c>
    </row>
    <row r="396" spans="2:18" x14ac:dyDescent="0.25">
      <c r="B396">
        <v>63</v>
      </c>
      <c r="C396">
        <v>50</v>
      </c>
      <c r="D396">
        <v>0</v>
      </c>
      <c r="E396">
        <v>0</v>
      </c>
      <c r="F396">
        <v>2.312649744963688</v>
      </c>
      <c r="G396">
        <v>166.02856728669931</v>
      </c>
      <c r="H396">
        <v>1837.6814999999999</v>
      </c>
      <c r="I396">
        <v>12.60420194003254</v>
      </c>
      <c r="J396" t="s">
        <v>25</v>
      </c>
      <c r="K396" t="s">
        <v>26</v>
      </c>
      <c r="L396" t="s">
        <v>27</v>
      </c>
      <c r="M396" t="s">
        <v>759</v>
      </c>
      <c r="N396">
        <v>10248.432003974909</v>
      </c>
      <c r="O396">
        <v>0.265625</v>
      </c>
      <c r="P396" t="s">
        <v>760</v>
      </c>
      <c r="Q396" t="str">
        <f t="shared" si="7"/>
        <v>Random</v>
      </c>
      <c r="R396">
        <v>1</v>
      </c>
    </row>
    <row r="397" spans="2:18" x14ac:dyDescent="0.25">
      <c r="B397">
        <v>63</v>
      </c>
      <c r="C397">
        <v>50</v>
      </c>
      <c r="D397">
        <v>0</v>
      </c>
      <c r="E397">
        <v>0</v>
      </c>
      <c r="F397">
        <v>5.2520574409112788</v>
      </c>
      <c r="G397">
        <v>5.7846517191880551E-5</v>
      </c>
      <c r="H397">
        <v>3694.4173999999998</v>
      </c>
      <c r="I397">
        <v>4.0648420348729566</v>
      </c>
      <c r="J397" t="s">
        <v>97</v>
      </c>
      <c r="K397" t="s">
        <v>98</v>
      </c>
      <c r="L397" t="s">
        <v>22</v>
      </c>
      <c r="M397" t="s">
        <v>761</v>
      </c>
      <c r="N397">
        <v>10248.432003974909</v>
      </c>
      <c r="O397">
        <v>0.265625</v>
      </c>
      <c r="P397" t="s">
        <v>762</v>
      </c>
      <c r="Q397" t="str">
        <f t="shared" si="7"/>
        <v>Random</v>
      </c>
      <c r="R397">
        <v>2</v>
      </c>
    </row>
    <row r="398" spans="2:18" x14ac:dyDescent="0.25">
      <c r="B398">
        <v>63</v>
      </c>
      <c r="C398">
        <v>50</v>
      </c>
      <c r="D398">
        <v>0</v>
      </c>
      <c r="E398">
        <v>0</v>
      </c>
      <c r="F398">
        <v>4.2857027850038143E-2</v>
      </c>
      <c r="G398">
        <v>23.904552936859361</v>
      </c>
      <c r="H398">
        <v>5138.7286000000004</v>
      </c>
      <c r="I398">
        <v>5.4827157</v>
      </c>
      <c r="J398" t="s">
        <v>32</v>
      </c>
      <c r="K398" t="s">
        <v>33</v>
      </c>
      <c r="L398" t="s">
        <v>34</v>
      </c>
      <c r="M398" t="s">
        <v>763</v>
      </c>
      <c r="N398">
        <v>10248.432003974909</v>
      </c>
      <c r="O398">
        <v>0.265625</v>
      </c>
      <c r="P398" t="s">
        <v>764</v>
      </c>
      <c r="Q398" t="str">
        <f t="shared" si="7"/>
        <v>Random</v>
      </c>
      <c r="R398">
        <v>6</v>
      </c>
    </row>
    <row r="399" spans="2:18" x14ac:dyDescent="0.25">
      <c r="B399">
        <v>63</v>
      </c>
      <c r="C399">
        <v>50</v>
      </c>
      <c r="D399">
        <v>0</v>
      </c>
      <c r="E399">
        <v>0</v>
      </c>
      <c r="F399">
        <v>2.7864397689835818</v>
      </c>
      <c r="G399">
        <v>162.8054177160362</v>
      </c>
      <c r="H399">
        <v>1800.1774</v>
      </c>
      <c r="I399">
        <v>12.35446918731799</v>
      </c>
      <c r="J399" t="s">
        <v>25</v>
      </c>
      <c r="K399" t="s">
        <v>26</v>
      </c>
      <c r="L399" t="s">
        <v>27</v>
      </c>
      <c r="M399" t="s">
        <v>765</v>
      </c>
      <c r="N399">
        <v>10248.432003974909</v>
      </c>
      <c r="O399">
        <v>0.265625</v>
      </c>
      <c r="P399" t="s">
        <v>766</v>
      </c>
      <c r="Q399" t="str">
        <f t="shared" si="7"/>
        <v>Random</v>
      </c>
      <c r="R399">
        <v>1</v>
      </c>
    </row>
    <row r="400" spans="2:18" x14ac:dyDescent="0.25">
      <c r="B400">
        <v>63</v>
      </c>
      <c r="C400">
        <v>50</v>
      </c>
      <c r="D400">
        <v>0</v>
      </c>
      <c r="E400">
        <v>0</v>
      </c>
      <c r="F400">
        <v>2.5823405072386212</v>
      </c>
      <c r="G400">
        <v>5.5083321102397358E-5</v>
      </c>
      <c r="H400">
        <v>4226.21</v>
      </c>
      <c r="I400">
        <v>4.602545256466601</v>
      </c>
      <c r="J400" t="s">
        <v>105</v>
      </c>
      <c r="K400" t="s">
        <v>106</v>
      </c>
      <c r="L400" t="s">
        <v>17</v>
      </c>
      <c r="M400" t="s">
        <v>767</v>
      </c>
      <c r="N400">
        <v>10248.432003974909</v>
      </c>
      <c r="O400">
        <v>0.265625</v>
      </c>
      <c r="P400" t="s">
        <v>768</v>
      </c>
      <c r="Q400" t="str">
        <f t="shared" si="7"/>
        <v>Random</v>
      </c>
      <c r="R400">
        <v>6</v>
      </c>
    </row>
    <row r="401" spans="2:18" x14ac:dyDescent="0.25">
      <c r="B401">
        <v>63</v>
      </c>
      <c r="C401">
        <v>50</v>
      </c>
      <c r="D401">
        <v>0</v>
      </c>
      <c r="E401">
        <v>0</v>
      </c>
      <c r="F401">
        <v>9.7992504335766367E-2</v>
      </c>
      <c r="G401">
        <v>22.527610821153971</v>
      </c>
      <c r="H401">
        <v>3089.4463000000001</v>
      </c>
      <c r="I401">
        <v>3.8833006999999999</v>
      </c>
      <c r="J401" t="s">
        <v>60</v>
      </c>
      <c r="K401" t="s">
        <v>61</v>
      </c>
      <c r="L401" t="s">
        <v>27</v>
      </c>
      <c r="M401" t="s">
        <v>769</v>
      </c>
      <c r="N401">
        <v>10248.432003974909</v>
      </c>
      <c r="O401">
        <v>0.265625</v>
      </c>
      <c r="P401" t="s">
        <v>770</v>
      </c>
      <c r="Q401" t="str">
        <f t="shared" si="7"/>
        <v>Random</v>
      </c>
      <c r="R401">
        <v>2</v>
      </c>
    </row>
    <row r="402" spans="2:18" x14ac:dyDescent="0.25">
      <c r="B402">
        <v>63</v>
      </c>
      <c r="C402">
        <v>50</v>
      </c>
      <c r="D402">
        <v>0</v>
      </c>
      <c r="E402">
        <v>0</v>
      </c>
      <c r="F402">
        <v>0.113914948417123</v>
      </c>
      <c r="G402">
        <v>22.82580588470562</v>
      </c>
      <c r="H402">
        <v>3144.7492000000002</v>
      </c>
      <c r="I402">
        <v>4.0006092000000004</v>
      </c>
      <c r="J402" t="s">
        <v>60</v>
      </c>
      <c r="K402" t="s">
        <v>61</v>
      </c>
      <c r="L402" t="s">
        <v>27</v>
      </c>
      <c r="M402" t="s">
        <v>771</v>
      </c>
      <c r="N402">
        <v>10248.432003974909</v>
      </c>
      <c r="O402">
        <v>0.265625</v>
      </c>
      <c r="P402" t="s">
        <v>772</v>
      </c>
      <c r="Q402" t="str">
        <f t="shared" si="7"/>
        <v>Random</v>
      </c>
      <c r="R402">
        <v>5</v>
      </c>
    </row>
    <row r="403" spans="2:18" x14ac:dyDescent="0.25">
      <c r="B403">
        <v>66</v>
      </c>
      <c r="C403">
        <v>50</v>
      </c>
      <c r="D403">
        <v>0</v>
      </c>
      <c r="E403">
        <v>0</v>
      </c>
      <c r="F403">
        <v>2.9941470713006351</v>
      </c>
      <c r="G403">
        <v>162.1762899920077</v>
      </c>
      <c r="H403">
        <v>1786.4740999999999</v>
      </c>
      <c r="I403">
        <v>12.29863871904919</v>
      </c>
      <c r="J403" t="s">
        <v>25</v>
      </c>
      <c r="K403" t="s">
        <v>26</v>
      </c>
      <c r="L403" t="s">
        <v>27</v>
      </c>
      <c r="M403" t="s">
        <v>148</v>
      </c>
      <c r="N403">
        <v>9287.3881211280823</v>
      </c>
      <c r="O403">
        <v>9.375E-2</v>
      </c>
      <c r="P403" t="s">
        <v>773</v>
      </c>
      <c r="Q403" t="str">
        <f t="shared" si="7"/>
        <v>Random</v>
      </c>
      <c r="R403">
        <v>1</v>
      </c>
    </row>
    <row r="404" spans="2:18" x14ac:dyDescent="0.25">
      <c r="B404">
        <v>66</v>
      </c>
      <c r="C404">
        <v>50</v>
      </c>
      <c r="D404">
        <v>0</v>
      </c>
      <c r="E404">
        <v>0</v>
      </c>
      <c r="F404">
        <v>1.663000543548985</v>
      </c>
      <c r="G404">
        <v>170.01779794234841</v>
      </c>
      <c r="H404">
        <v>1899.6931</v>
      </c>
      <c r="I404">
        <v>12.93060048453858</v>
      </c>
      <c r="J404" t="s">
        <v>25</v>
      </c>
      <c r="K404" t="s">
        <v>26</v>
      </c>
      <c r="L404" t="s">
        <v>27</v>
      </c>
      <c r="M404" t="s">
        <v>150</v>
      </c>
      <c r="N404">
        <v>9287.3881211280823</v>
      </c>
      <c r="O404">
        <v>9.375E-2</v>
      </c>
      <c r="P404" t="s">
        <v>774</v>
      </c>
      <c r="Q404" t="str">
        <f t="shared" si="7"/>
        <v>Random</v>
      </c>
      <c r="R404">
        <v>1</v>
      </c>
    </row>
    <row r="405" spans="2:18" x14ac:dyDescent="0.25">
      <c r="B405">
        <v>66</v>
      </c>
      <c r="C405">
        <v>50</v>
      </c>
      <c r="D405">
        <v>0</v>
      </c>
      <c r="E405">
        <v>0</v>
      </c>
      <c r="F405">
        <v>6.5577221420455217E-2</v>
      </c>
      <c r="G405">
        <v>23.184004062727389</v>
      </c>
      <c r="H405">
        <v>3354.1851000000001</v>
      </c>
      <c r="I405">
        <v>4.2521183999999996</v>
      </c>
      <c r="J405" t="s">
        <v>60</v>
      </c>
      <c r="K405" t="s">
        <v>61</v>
      </c>
      <c r="L405" t="s">
        <v>27</v>
      </c>
      <c r="M405" t="s">
        <v>152</v>
      </c>
      <c r="N405">
        <v>9287.3881211280823</v>
      </c>
      <c r="O405">
        <v>9.375E-2</v>
      </c>
      <c r="P405" t="s">
        <v>775</v>
      </c>
      <c r="Q405" t="str">
        <f t="shared" si="7"/>
        <v>Random</v>
      </c>
      <c r="R405">
        <v>5</v>
      </c>
    </row>
    <row r="406" spans="2:18" x14ac:dyDescent="0.25">
      <c r="B406">
        <v>66</v>
      </c>
      <c r="C406">
        <v>50</v>
      </c>
      <c r="D406">
        <v>0</v>
      </c>
      <c r="E406">
        <v>0</v>
      </c>
      <c r="F406">
        <v>5.8989483069033011E-2</v>
      </c>
      <c r="G406">
        <v>24.153266589114882</v>
      </c>
      <c r="H406">
        <v>5172.9458999999997</v>
      </c>
      <c r="I406">
        <v>5.5729046000000002</v>
      </c>
      <c r="J406" t="s">
        <v>32</v>
      </c>
      <c r="K406" t="s">
        <v>33</v>
      </c>
      <c r="L406" t="s">
        <v>34</v>
      </c>
      <c r="M406" t="s">
        <v>154</v>
      </c>
      <c r="N406">
        <v>9287.3881211280823</v>
      </c>
      <c r="O406">
        <v>9.375E-2</v>
      </c>
      <c r="P406" t="s">
        <v>776</v>
      </c>
      <c r="Q406" t="str">
        <f t="shared" si="7"/>
        <v>Random</v>
      </c>
      <c r="R406">
        <v>8</v>
      </c>
    </row>
    <row r="407" spans="2:18" x14ac:dyDescent="0.25">
      <c r="B407">
        <v>66</v>
      </c>
      <c r="C407">
        <v>50</v>
      </c>
      <c r="D407">
        <v>0</v>
      </c>
      <c r="E407">
        <v>0</v>
      </c>
      <c r="F407">
        <v>0.95076155954147212</v>
      </c>
      <c r="G407">
        <v>5.476885482839618E-5</v>
      </c>
      <c r="H407">
        <v>6172.2313000000004</v>
      </c>
      <c r="I407">
        <v>6.1033489361630178</v>
      </c>
      <c r="J407" t="s">
        <v>53</v>
      </c>
      <c r="K407" t="s">
        <v>54</v>
      </c>
      <c r="L407" t="s">
        <v>55</v>
      </c>
      <c r="M407" t="s">
        <v>156</v>
      </c>
      <c r="N407">
        <v>9287.3881211280823</v>
      </c>
      <c r="O407">
        <v>9.375E-2</v>
      </c>
      <c r="P407" t="s">
        <v>777</v>
      </c>
      <c r="Q407" t="str">
        <f t="shared" si="7"/>
        <v>Random</v>
      </c>
      <c r="R407">
        <v>4</v>
      </c>
    </row>
    <row r="408" spans="2:18" x14ac:dyDescent="0.25">
      <c r="B408">
        <v>66</v>
      </c>
      <c r="C408">
        <v>50</v>
      </c>
      <c r="D408">
        <v>0</v>
      </c>
      <c r="E408">
        <v>0</v>
      </c>
      <c r="F408">
        <v>7.945244993883664</v>
      </c>
      <c r="G408">
        <v>6.3308108951703749E-5</v>
      </c>
      <c r="H408">
        <v>5744.9540999999999</v>
      </c>
      <c r="I408">
        <v>5.5959094875018174</v>
      </c>
      <c r="J408" t="s">
        <v>15</v>
      </c>
      <c r="K408" t="s">
        <v>16</v>
      </c>
      <c r="L408" t="s">
        <v>17</v>
      </c>
      <c r="M408" t="s">
        <v>158</v>
      </c>
      <c r="N408">
        <v>9287.3881211280823</v>
      </c>
      <c r="O408">
        <v>9.375E-2</v>
      </c>
      <c r="P408" t="s">
        <v>778</v>
      </c>
      <c r="Q408" t="str">
        <f t="shared" si="7"/>
        <v>Random</v>
      </c>
      <c r="R408">
        <v>8</v>
      </c>
    </row>
    <row r="409" spans="2:18" x14ac:dyDescent="0.25">
      <c r="B409">
        <v>66</v>
      </c>
      <c r="C409">
        <v>50</v>
      </c>
      <c r="D409">
        <v>0</v>
      </c>
      <c r="E409">
        <v>0</v>
      </c>
      <c r="F409">
        <v>6.8058018902801831E-2</v>
      </c>
      <c r="G409">
        <v>22.377384002141419</v>
      </c>
      <c r="H409">
        <v>3057.0625</v>
      </c>
      <c r="I409">
        <v>3.8243893999999998</v>
      </c>
      <c r="J409" t="s">
        <v>60</v>
      </c>
      <c r="K409" t="s">
        <v>61</v>
      </c>
      <c r="L409" t="s">
        <v>27</v>
      </c>
      <c r="M409" t="s">
        <v>160</v>
      </c>
      <c r="N409">
        <v>9287.3881211280823</v>
      </c>
      <c r="O409">
        <v>9.375E-2</v>
      </c>
      <c r="P409" t="s">
        <v>779</v>
      </c>
      <c r="Q409" t="str">
        <f t="shared" si="7"/>
        <v>Random</v>
      </c>
      <c r="R409">
        <v>1</v>
      </c>
    </row>
    <row r="410" spans="2:18" x14ac:dyDescent="0.25">
      <c r="B410">
        <v>66</v>
      </c>
      <c r="C410">
        <v>50</v>
      </c>
      <c r="D410">
        <v>0</v>
      </c>
      <c r="E410">
        <v>0</v>
      </c>
      <c r="F410">
        <v>9.4675866293576263</v>
      </c>
      <c r="G410">
        <v>148.7522613842084</v>
      </c>
      <c r="H410">
        <v>2183.2437</v>
      </c>
      <c r="I410">
        <v>11.836370393719539</v>
      </c>
      <c r="J410" t="s">
        <v>109</v>
      </c>
      <c r="K410" t="s">
        <v>40</v>
      </c>
      <c r="L410" t="s">
        <v>34</v>
      </c>
      <c r="M410" t="s">
        <v>162</v>
      </c>
      <c r="N410">
        <v>9287.3881211280823</v>
      </c>
      <c r="O410">
        <v>9.375E-2</v>
      </c>
      <c r="P410" t="s">
        <v>780</v>
      </c>
      <c r="Q410" t="str">
        <f t="shared" si="7"/>
        <v>Random</v>
      </c>
      <c r="R410">
        <v>1</v>
      </c>
    </row>
    <row r="411" spans="2:18" x14ac:dyDescent="0.25">
      <c r="B411">
        <v>66</v>
      </c>
      <c r="C411">
        <v>50</v>
      </c>
      <c r="D411">
        <v>0</v>
      </c>
      <c r="E411">
        <v>0</v>
      </c>
      <c r="F411">
        <v>0.35131746097659078</v>
      </c>
      <c r="G411">
        <v>22.72525221065953</v>
      </c>
      <c r="H411">
        <v>3076.0583999999999</v>
      </c>
      <c r="I411">
        <v>3.9165869999999998</v>
      </c>
      <c r="J411" t="s">
        <v>60</v>
      </c>
      <c r="K411" t="s">
        <v>61</v>
      </c>
      <c r="L411" t="s">
        <v>27</v>
      </c>
      <c r="M411" t="s">
        <v>164</v>
      </c>
      <c r="N411">
        <v>9287.3881211280823</v>
      </c>
      <c r="O411">
        <v>9.375E-2</v>
      </c>
      <c r="P411" t="s">
        <v>781</v>
      </c>
      <c r="Q411" t="str">
        <f t="shared" si="7"/>
        <v>Random</v>
      </c>
      <c r="R411">
        <v>4</v>
      </c>
    </row>
    <row r="412" spans="2:18" x14ac:dyDescent="0.25">
      <c r="B412">
        <v>66</v>
      </c>
      <c r="C412">
        <v>50</v>
      </c>
      <c r="D412">
        <v>0</v>
      </c>
      <c r="E412">
        <v>0</v>
      </c>
      <c r="F412">
        <v>9.0713983909152487E-2</v>
      </c>
      <c r="G412">
        <v>22.630294607380979</v>
      </c>
      <c r="H412">
        <v>3062.9929000000002</v>
      </c>
      <c r="I412">
        <v>3.8787604999999998</v>
      </c>
      <c r="J412" t="s">
        <v>60</v>
      </c>
      <c r="K412" t="s">
        <v>61</v>
      </c>
      <c r="L412" t="s">
        <v>27</v>
      </c>
      <c r="M412" t="s">
        <v>166</v>
      </c>
      <c r="N412">
        <v>9287.3881211280823</v>
      </c>
      <c r="O412">
        <v>9.375E-2</v>
      </c>
      <c r="P412" t="s">
        <v>782</v>
      </c>
      <c r="Q412" t="str">
        <f t="shared" si="7"/>
        <v>Random</v>
      </c>
      <c r="R412">
        <v>3</v>
      </c>
    </row>
    <row r="413" spans="2:18" x14ac:dyDescent="0.25">
      <c r="B413">
        <v>66</v>
      </c>
      <c r="C413">
        <v>50</v>
      </c>
      <c r="D413">
        <v>0</v>
      </c>
      <c r="E413">
        <v>0</v>
      </c>
      <c r="F413">
        <v>9.9058594678604159E-2</v>
      </c>
      <c r="G413">
        <v>161.78387696073429</v>
      </c>
      <c r="H413">
        <v>3798.5342000000001</v>
      </c>
      <c r="I413">
        <v>13.78668918637784</v>
      </c>
      <c r="J413" t="s">
        <v>39</v>
      </c>
      <c r="K413" t="s">
        <v>40</v>
      </c>
      <c r="L413" t="s">
        <v>34</v>
      </c>
      <c r="M413" t="s">
        <v>168</v>
      </c>
      <c r="N413">
        <v>9287.3881211280823</v>
      </c>
      <c r="O413">
        <v>9.375E-2</v>
      </c>
      <c r="P413" t="s">
        <v>783</v>
      </c>
      <c r="Q413" t="str">
        <f t="shared" si="7"/>
        <v>Random</v>
      </c>
      <c r="R413">
        <v>8</v>
      </c>
    </row>
    <row r="414" spans="2:18" x14ac:dyDescent="0.25">
      <c r="B414">
        <v>66</v>
      </c>
      <c r="C414">
        <v>50</v>
      </c>
      <c r="D414">
        <v>0</v>
      </c>
      <c r="E414">
        <v>0</v>
      </c>
      <c r="F414">
        <v>7.0572538427742096E-2</v>
      </c>
      <c r="G414">
        <v>161.92675256976449</v>
      </c>
      <c r="H414">
        <v>3799.5515</v>
      </c>
      <c r="I414">
        <v>13.797043181134789</v>
      </c>
      <c r="J414" t="s">
        <v>39</v>
      </c>
      <c r="K414" t="s">
        <v>40</v>
      </c>
      <c r="L414" t="s">
        <v>34</v>
      </c>
      <c r="M414" t="s">
        <v>170</v>
      </c>
      <c r="N414">
        <v>9287.3881211280823</v>
      </c>
      <c r="O414">
        <v>9.375E-2</v>
      </c>
      <c r="P414" t="s">
        <v>784</v>
      </c>
      <c r="Q414" t="str">
        <f t="shared" si="7"/>
        <v>Random</v>
      </c>
      <c r="R414">
        <v>8</v>
      </c>
    </row>
    <row r="415" spans="2:18" x14ac:dyDescent="0.25">
      <c r="B415">
        <v>66</v>
      </c>
      <c r="C415">
        <v>50</v>
      </c>
      <c r="D415">
        <v>0</v>
      </c>
      <c r="E415">
        <v>0</v>
      </c>
      <c r="F415">
        <v>0.1903532970756126</v>
      </c>
      <c r="G415">
        <v>23.260755921775839</v>
      </c>
      <c r="H415">
        <v>3212.7660999999998</v>
      </c>
      <c r="I415">
        <v>4.1717105999999999</v>
      </c>
      <c r="J415" t="s">
        <v>60</v>
      </c>
      <c r="K415" t="s">
        <v>61</v>
      </c>
      <c r="L415" t="s">
        <v>27</v>
      </c>
      <c r="M415" t="s">
        <v>172</v>
      </c>
      <c r="N415">
        <v>9287.3881211280823</v>
      </c>
      <c r="O415">
        <v>9.375E-2</v>
      </c>
      <c r="P415" t="s">
        <v>785</v>
      </c>
      <c r="Q415" t="str">
        <f t="shared" si="7"/>
        <v>Random</v>
      </c>
      <c r="R415">
        <v>7</v>
      </c>
    </row>
    <row r="416" spans="2:18" x14ac:dyDescent="0.25">
      <c r="B416">
        <v>66</v>
      </c>
      <c r="C416">
        <v>50</v>
      </c>
      <c r="D416">
        <v>0</v>
      </c>
      <c r="E416">
        <v>0</v>
      </c>
      <c r="F416">
        <v>2.7644413879031831</v>
      </c>
      <c r="G416">
        <v>162.87266627707569</v>
      </c>
      <c r="H416">
        <v>1801.9401</v>
      </c>
      <c r="I416">
        <v>12.360767705280759</v>
      </c>
      <c r="J416" t="s">
        <v>25</v>
      </c>
      <c r="K416" t="s">
        <v>26</v>
      </c>
      <c r="L416" t="s">
        <v>27</v>
      </c>
      <c r="M416" t="s">
        <v>174</v>
      </c>
      <c r="N416">
        <v>9287.3881211280823</v>
      </c>
      <c r="O416">
        <v>9.375E-2</v>
      </c>
      <c r="P416" t="s">
        <v>786</v>
      </c>
      <c r="Q416" t="str">
        <f t="shared" si="7"/>
        <v>Random</v>
      </c>
      <c r="R416">
        <v>1</v>
      </c>
    </row>
    <row r="417" spans="2:18" x14ac:dyDescent="0.25">
      <c r="B417">
        <v>66</v>
      </c>
      <c r="C417">
        <v>50</v>
      </c>
      <c r="D417">
        <v>0</v>
      </c>
      <c r="E417">
        <v>0</v>
      </c>
      <c r="F417">
        <v>4.4191071999045872E-2</v>
      </c>
      <c r="G417">
        <v>164.29194760333101</v>
      </c>
      <c r="H417">
        <v>3843.7874000000002</v>
      </c>
      <c r="I417">
        <v>13.998854312649851</v>
      </c>
      <c r="J417" t="s">
        <v>39</v>
      </c>
      <c r="K417" t="s">
        <v>40</v>
      </c>
      <c r="L417" t="s">
        <v>34</v>
      </c>
      <c r="M417" t="s">
        <v>176</v>
      </c>
      <c r="N417">
        <v>9287.3881211280823</v>
      </c>
      <c r="O417">
        <v>9.375E-2</v>
      </c>
      <c r="P417" t="s">
        <v>787</v>
      </c>
      <c r="Q417" t="str">
        <f t="shared" si="7"/>
        <v>Random</v>
      </c>
      <c r="R417">
        <v>9</v>
      </c>
    </row>
    <row r="418" spans="2:18" x14ac:dyDescent="0.25">
      <c r="B418">
        <v>66</v>
      </c>
      <c r="C418">
        <v>50</v>
      </c>
      <c r="D418">
        <v>0</v>
      </c>
      <c r="E418">
        <v>0</v>
      </c>
      <c r="F418">
        <v>1.9040758316274571</v>
      </c>
      <c r="G418">
        <v>168.97056395536981</v>
      </c>
      <c r="H418">
        <v>1878.4558</v>
      </c>
      <c r="I418">
        <v>12.839412094509751</v>
      </c>
      <c r="J418" t="s">
        <v>25</v>
      </c>
      <c r="K418" t="s">
        <v>26</v>
      </c>
      <c r="L418" t="s">
        <v>27</v>
      </c>
      <c r="M418" t="s">
        <v>788</v>
      </c>
      <c r="N418">
        <v>9287.3881211280823</v>
      </c>
      <c r="O418">
        <v>9.375E-2</v>
      </c>
      <c r="P418" t="s">
        <v>789</v>
      </c>
      <c r="Q418" t="str">
        <f t="shared" si="7"/>
        <v>Random</v>
      </c>
      <c r="R418">
        <v>1</v>
      </c>
    </row>
    <row r="419" spans="2:18" x14ac:dyDescent="0.25">
      <c r="B419">
        <v>66</v>
      </c>
      <c r="C419">
        <v>50</v>
      </c>
      <c r="D419">
        <v>0</v>
      </c>
      <c r="E419">
        <v>0</v>
      </c>
      <c r="F419">
        <v>3.3194714485317432E-2</v>
      </c>
      <c r="G419">
        <v>25.06323536417214</v>
      </c>
      <c r="H419">
        <v>5535.3433000000005</v>
      </c>
      <c r="I419">
        <v>5.9445696999999997</v>
      </c>
      <c r="J419" t="s">
        <v>20</v>
      </c>
      <c r="K419" t="s">
        <v>21</v>
      </c>
      <c r="L419" t="s">
        <v>22</v>
      </c>
      <c r="M419" t="s">
        <v>790</v>
      </c>
      <c r="N419">
        <v>9287.3881211280823</v>
      </c>
      <c r="O419">
        <v>9.375E-2</v>
      </c>
      <c r="P419" t="s">
        <v>791</v>
      </c>
      <c r="Q419" t="str">
        <f t="shared" si="7"/>
        <v>Random</v>
      </c>
      <c r="R419">
        <v>6</v>
      </c>
    </row>
    <row r="420" spans="2:18" x14ac:dyDescent="0.25">
      <c r="B420">
        <v>66</v>
      </c>
      <c r="C420">
        <v>50</v>
      </c>
      <c r="D420">
        <v>0</v>
      </c>
      <c r="E420">
        <v>0</v>
      </c>
      <c r="F420">
        <v>4.7032519725948768E-2</v>
      </c>
      <c r="G420">
        <v>164.69906544697611</v>
      </c>
      <c r="H420">
        <v>3851.6741999999999</v>
      </c>
      <c r="I420">
        <v>14.03389436472867</v>
      </c>
      <c r="J420" t="s">
        <v>39</v>
      </c>
      <c r="K420" t="s">
        <v>40</v>
      </c>
      <c r="L420" t="s">
        <v>34</v>
      </c>
      <c r="M420" t="s">
        <v>792</v>
      </c>
      <c r="N420">
        <v>9287.3881211280823</v>
      </c>
      <c r="O420">
        <v>9.375E-2</v>
      </c>
      <c r="P420" t="s">
        <v>793</v>
      </c>
      <c r="Q420" t="str">
        <f t="shared" si="7"/>
        <v>Random</v>
      </c>
      <c r="R420">
        <v>11</v>
      </c>
    </row>
    <row r="421" spans="2:18" x14ac:dyDescent="0.25">
      <c r="B421">
        <v>66</v>
      </c>
      <c r="C421">
        <v>50</v>
      </c>
      <c r="D421">
        <v>0</v>
      </c>
      <c r="E421">
        <v>0</v>
      </c>
      <c r="F421">
        <v>4.8395219495149524</v>
      </c>
      <c r="G421">
        <v>5.6997785461219608E-5</v>
      </c>
      <c r="H421">
        <v>3680.4223000000002</v>
      </c>
      <c r="I421">
        <v>4.0620240800744094</v>
      </c>
      <c r="J421" t="s">
        <v>97</v>
      </c>
      <c r="K421" t="s">
        <v>98</v>
      </c>
      <c r="L421" t="s">
        <v>22</v>
      </c>
      <c r="M421" t="s">
        <v>794</v>
      </c>
      <c r="N421">
        <v>9287.3881211280823</v>
      </c>
      <c r="O421">
        <v>9.375E-2</v>
      </c>
      <c r="P421" t="s">
        <v>795</v>
      </c>
      <c r="Q421" t="str">
        <f t="shared" si="7"/>
        <v>Random</v>
      </c>
      <c r="R421">
        <v>1</v>
      </c>
    </row>
    <row r="422" spans="2:18" x14ac:dyDescent="0.25">
      <c r="B422">
        <v>66</v>
      </c>
      <c r="C422">
        <v>50</v>
      </c>
      <c r="D422">
        <v>0</v>
      </c>
      <c r="E422">
        <v>0</v>
      </c>
      <c r="F422">
        <v>1.962201978229702</v>
      </c>
      <c r="G422">
        <v>5.2595101775655138E-5</v>
      </c>
      <c r="H422">
        <v>4251.0801999999994</v>
      </c>
      <c r="I422">
        <v>4.6374183958141799</v>
      </c>
      <c r="J422" t="s">
        <v>139</v>
      </c>
      <c r="K422" t="s">
        <v>16</v>
      </c>
      <c r="L422" t="s">
        <v>17</v>
      </c>
      <c r="M422" t="s">
        <v>796</v>
      </c>
      <c r="N422">
        <v>9287.3881211280823</v>
      </c>
      <c r="O422">
        <v>9.375E-2</v>
      </c>
      <c r="P422" t="s">
        <v>797</v>
      </c>
      <c r="Q422" t="str">
        <f t="shared" si="7"/>
        <v>Random</v>
      </c>
      <c r="R422">
        <v>3</v>
      </c>
    </row>
    <row r="423" spans="2:18" x14ac:dyDescent="0.25">
      <c r="B423">
        <v>66</v>
      </c>
      <c r="C423">
        <v>50</v>
      </c>
      <c r="D423">
        <v>0</v>
      </c>
      <c r="E423">
        <v>0</v>
      </c>
      <c r="F423">
        <v>1.5551870827615879</v>
      </c>
      <c r="G423">
        <v>170.5038216649701</v>
      </c>
      <c r="H423">
        <v>1909.9023</v>
      </c>
      <c r="I423">
        <v>12.973312811846981</v>
      </c>
      <c r="J423" t="s">
        <v>25</v>
      </c>
      <c r="K423" t="s">
        <v>26</v>
      </c>
      <c r="L423" t="s">
        <v>27</v>
      </c>
      <c r="M423" t="s">
        <v>798</v>
      </c>
      <c r="N423">
        <v>9287.3881211280823</v>
      </c>
      <c r="O423">
        <v>9.375E-2</v>
      </c>
      <c r="P423" t="s">
        <v>799</v>
      </c>
      <c r="Q423" t="str">
        <f t="shared" si="7"/>
        <v>Random</v>
      </c>
      <c r="R423">
        <v>1</v>
      </c>
    </row>
    <row r="424" spans="2:18" x14ac:dyDescent="0.25">
      <c r="B424">
        <v>66</v>
      </c>
      <c r="C424">
        <v>50</v>
      </c>
      <c r="D424">
        <v>0</v>
      </c>
      <c r="E424">
        <v>0</v>
      </c>
      <c r="F424">
        <v>6.6194370230063443E-2</v>
      </c>
      <c r="G424">
        <v>163.46406979081411</v>
      </c>
      <c r="H424">
        <v>3829.2613000000001</v>
      </c>
      <c r="I424">
        <v>13.92927830171126</v>
      </c>
      <c r="J424" t="s">
        <v>39</v>
      </c>
      <c r="K424" t="s">
        <v>40</v>
      </c>
      <c r="L424" t="s">
        <v>34</v>
      </c>
      <c r="M424" t="s">
        <v>800</v>
      </c>
      <c r="N424">
        <v>9287.3881211280823</v>
      </c>
      <c r="O424">
        <v>9.375E-2</v>
      </c>
      <c r="P424" t="s">
        <v>801</v>
      </c>
      <c r="Q424" t="str">
        <f t="shared" si="7"/>
        <v>Random</v>
      </c>
      <c r="R424">
        <v>9</v>
      </c>
    </row>
    <row r="425" spans="2:18" x14ac:dyDescent="0.25">
      <c r="B425">
        <v>66</v>
      </c>
      <c r="C425">
        <v>50</v>
      </c>
      <c r="D425">
        <v>0</v>
      </c>
      <c r="E425">
        <v>0</v>
      </c>
      <c r="F425">
        <v>5.2387867160482271E-2</v>
      </c>
      <c r="G425">
        <v>163.0369348272099</v>
      </c>
      <c r="H425">
        <v>3820.1628000000001</v>
      </c>
      <c r="I425">
        <v>13.89160083993073</v>
      </c>
      <c r="J425" t="s">
        <v>39</v>
      </c>
      <c r="K425" t="s">
        <v>40</v>
      </c>
      <c r="L425" t="s">
        <v>34</v>
      </c>
      <c r="M425" t="s">
        <v>802</v>
      </c>
      <c r="N425">
        <v>9287.3881211280823</v>
      </c>
      <c r="O425">
        <v>9.375E-2</v>
      </c>
      <c r="P425" t="s">
        <v>803</v>
      </c>
      <c r="Q425" t="str">
        <f t="shared" si="7"/>
        <v>Random</v>
      </c>
      <c r="R425">
        <v>8</v>
      </c>
    </row>
    <row r="426" spans="2:18" x14ac:dyDescent="0.25">
      <c r="B426">
        <v>66</v>
      </c>
      <c r="C426">
        <v>50</v>
      </c>
      <c r="D426">
        <v>0</v>
      </c>
      <c r="E426">
        <v>0</v>
      </c>
      <c r="F426">
        <v>6.1817620772355711E-2</v>
      </c>
      <c r="G426">
        <v>24.336220094541378</v>
      </c>
      <c r="H426">
        <v>5376.9768000000004</v>
      </c>
      <c r="I426">
        <v>5.7785093999999999</v>
      </c>
      <c r="J426" t="s">
        <v>32</v>
      </c>
      <c r="K426" t="s">
        <v>33</v>
      </c>
      <c r="L426" t="s">
        <v>34</v>
      </c>
      <c r="M426" t="s">
        <v>804</v>
      </c>
      <c r="N426">
        <v>9287.3881211280823</v>
      </c>
      <c r="O426">
        <v>9.375E-2</v>
      </c>
      <c r="P426" t="s">
        <v>805</v>
      </c>
      <c r="Q426" t="str">
        <f t="shared" si="7"/>
        <v>Random</v>
      </c>
      <c r="R426">
        <v>9</v>
      </c>
    </row>
    <row r="427" spans="2:18" x14ac:dyDescent="0.25">
      <c r="B427">
        <v>66</v>
      </c>
      <c r="C427">
        <v>50</v>
      </c>
      <c r="D427">
        <v>0</v>
      </c>
      <c r="E427">
        <v>0</v>
      </c>
      <c r="F427">
        <v>2.1743235654477941</v>
      </c>
      <c r="G427">
        <v>167.9104099644737</v>
      </c>
      <c r="H427">
        <v>1853.2849000000001</v>
      </c>
      <c r="I427">
        <v>12.74302332161928</v>
      </c>
      <c r="J427" t="s">
        <v>25</v>
      </c>
      <c r="K427" t="s">
        <v>26</v>
      </c>
      <c r="L427" t="s">
        <v>27</v>
      </c>
      <c r="M427" t="s">
        <v>806</v>
      </c>
      <c r="N427">
        <v>9287.3881211280823</v>
      </c>
      <c r="O427">
        <v>9.375E-2</v>
      </c>
      <c r="P427" t="s">
        <v>807</v>
      </c>
      <c r="Q427" t="str">
        <f t="shared" si="7"/>
        <v>Random</v>
      </c>
      <c r="R427">
        <v>2</v>
      </c>
    </row>
    <row r="428" spans="2:18" x14ac:dyDescent="0.25">
      <c r="B428">
        <v>66</v>
      </c>
      <c r="C428">
        <v>50</v>
      </c>
      <c r="D428">
        <v>0</v>
      </c>
      <c r="E428">
        <v>0</v>
      </c>
      <c r="F428">
        <v>9.0666209435625156</v>
      </c>
      <c r="G428">
        <v>151.59147604621651</v>
      </c>
      <c r="H428">
        <v>2207.5398</v>
      </c>
      <c r="I428">
        <v>12.046610305592679</v>
      </c>
      <c r="J428" t="s">
        <v>109</v>
      </c>
      <c r="K428" t="s">
        <v>40</v>
      </c>
      <c r="L428" t="s">
        <v>34</v>
      </c>
      <c r="M428" t="s">
        <v>808</v>
      </c>
      <c r="N428">
        <v>9287.3881211280823</v>
      </c>
      <c r="O428">
        <v>9.375E-2</v>
      </c>
      <c r="P428" t="s">
        <v>809</v>
      </c>
      <c r="Q428" t="str">
        <f t="shared" si="7"/>
        <v>Random</v>
      </c>
      <c r="R428">
        <v>1</v>
      </c>
    </row>
    <row r="429" spans="2:18" x14ac:dyDescent="0.25">
      <c r="B429">
        <v>66</v>
      </c>
      <c r="C429">
        <v>50</v>
      </c>
      <c r="D429">
        <v>0</v>
      </c>
      <c r="E429">
        <v>0</v>
      </c>
      <c r="F429">
        <v>2.100024951760608</v>
      </c>
      <c r="G429">
        <v>168.20466008727931</v>
      </c>
      <c r="H429">
        <v>1856.0926999999999</v>
      </c>
      <c r="I429">
        <v>12.76513834476564</v>
      </c>
      <c r="J429" t="s">
        <v>25</v>
      </c>
      <c r="K429" t="s">
        <v>26</v>
      </c>
      <c r="L429" t="s">
        <v>27</v>
      </c>
      <c r="M429" t="s">
        <v>810</v>
      </c>
      <c r="N429">
        <v>9287.3881211280823</v>
      </c>
      <c r="O429">
        <v>9.375E-2</v>
      </c>
      <c r="P429" t="s">
        <v>811</v>
      </c>
      <c r="Q429" t="str">
        <f t="shared" si="7"/>
        <v>Random</v>
      </c>
      <c r="R429">
        <v>1</v>
      </c>
    </row>
    <row r="430" spans="2:18" x14ac:dyDescent="0.25">
      <c r="B430">
        <v>66</v>
      </c>
      <c r="C430">
        <v>50</v>
      </c>
      <c r="D430">
        <v>0</v>
      </c>
      <c r="E430">
        <v>0</v>
      </c>
      <c r="F430">
        <v>7.0263913801759239</v>
      </c>
      <c r="G430">
        <v>5.5056020812949897E-5</v>
      </c>
      <c r="H430">
        <v>4095.3332999999998</v>
      </c>
      <c r="I430">
        <v>4.4594233547039517</v>
      </c>
      <c r="J430" t="s">
        <v>139</v>
      </c>
      <c r="K430" t="s">
        <v>16</v>
      </c>
      <c r="L430" t="s">
        <v>17</v>
      </c>
      <c r="M430" t="s">
        <v>812</v>
      </c>
      <c r="N430">
        <v>9287.3881211280823</v>
      </c>
      <c r="O430">
        <v>9.375E-2</v>
      </c>
      <c r="P430" t="s">
        <v>813</v>
      </c>
      <c r="Q430" t="str">
        <f t="shared" si="7"/>
        <v>Random</v>
      </c>
      <c r="R430">
        <v>5</v>
      </c>
    </row>
    <row r="431" spans="2:18" x14ac:dyDescent="0.25">
      <c r="B431">
        <v>66</v>
      </c>
      <c r="C431">
        <v>50</v>
      </c>
      <c r="D431">
        <v>0</v>
      </c>
      <c r="E431">
        <v>0</v>
      </c>
      <c r="F431">
        <v>0.17197360979085111</v>
      </c>
      <c r="G431">
        <v>23.061754220854379</v>
      </c>
      <c r="H431">
        <v>3315.2492000000002</v>
      </c>
      <c r="I431">
        <v>4.1856648999999999</v>
      </c>
      <c r="J431" t="s">
        <v>60</v>
      </c>
      <c r="K431" t="s">
        <v>61</v>
      </c>
      <c r="L431" t="s">
        <v>27</v>
      </c>
      <c r="M431" t="s">
        <v>814</v>
      </c>
      <c r="N431">
        <v>9287.3881211280823</v>
      </c>
      <c r="O431">
        <v>9.375E-2</v>
      </c>
      <c r="P431" t="s">
        <v>815</v>
      </c>
      <c r="Q431" t="str">
        <f t="shared" si="7"/>
        <v>Random</v>
      </c>
      <c r="R431">
        <v>6</v>
      </c>
    </row>
    <row r="432" spans="2:18" x14ac:dyDescent="0.25">
      <c r="B432">
        <v>66</v>
      </c>
      <c r="C432">
        <v>50</v>
      </c>
      <c r="D432">
        <v>0</v>
      </c>
      <c r="E432">
        <v>0</v>
      </c>
      <c r="F432">
        <v>6.8382776912185195E-2</v>
      </c>
      <c r="G432">
        <v>23.796015589863739</v>
      </c>
      <c r="H432">
        <v>3524.9436999999998</v>
      </c>
      <c r="I432">
        <v>4.3938541000000004</v>
      </c>
      <c r="J432" t="s">
        <v>94</v>
      </c>
      <c r="K432" t="s">
        <v>33</v>
      </c>
      <c r="L432" t="s">
        <v>34</v>
      </c>
      <c r="M432" t="s">
        <v>816</v>
      </c>
      <c r="N432">
        <v>9287.3881211280823</v>
      </c>
      <c r="O432">
        <v>9.375E-2</v>
      </c>
      <c r="P432" t="s">
        <v>817</v>
      </c>
      <c r="Q432" t="str">
        <f t="shared" si="7"/>
        <v>Random</v>
      </c>
      <c r="R432">
        <v>6</v>
      </c>
    </row>
    <row r="433" spans="2:18" x14ac:dyDescent="0.25">
      <c r="B433">
        <v>66</v>
      </c>
      <c r="C433">
        <v>50</v>
      </c>
      <c r="D433">
        <v>0</v>
      </c>
      <c r="E433">
        <v>0</v>
      </c>
      <c r="F433">
        <v>2.17209000604656</v>
      </c>
      <c r="G433">
        <v>167.03362098984769</v>
      </c>
      <c r="H433">
        <v>1848.9971</v>
      </c>
      <c r="I433">
        <v>12.68165375086625</v>
      </c>
      <c r="J433" t="s">
        <v>25</v>
      </c>
      <c r="K433" t="s">
        <v>26</v>
      </c>
      <c r="L433" t="s">
        <v>27</v>
      </c>
      <c r="M433" t="s">
        <v>818</v>
      </c>
      <c r="N433">
        <v>9287.3881211280823</v>
      </c>
      <c r="O433">
        <v>9.375E-2</v>
      </c>
      <c r="P433" t="s">
        <v>819</v>
      </c>
      <c r="Q433" t="str">
        <f t="shared" si="7"/>
        <v>Random</v>
      </c>
      <c r="R433">
        <v>1</v>
      </c>
    </row>
    <row r="434" spans="2:18" x14ac:dyDescent="0.25">
      <c r="B434">
        <v>66</v>
      </c>
      <c r="C434">
        <v>50</v>
      </c>
      <c r="D434">
        <v>0</v>
      </c>
      <c r="E434">
        <v>0</v>
      </c>
      <c r="F434">
        <v>1.5597471060813819</v>
      </c>
      <c r="G434">
        <v>170.4870179388252</v>
      </c>
      <c r="H434">
        <v>1909.1967</v>
      </c>
      <c r="I434">
        <v>12.97144467561545</v>
      </c>
      <c r="J434" t="s">
        <v>25</v>
      </c>
      <c r="K434" t="s">
        <v>26</v>
      </c>
      <c r="L434" t="s">
        <v>27</v>
      </c>
      <c r="M434" t="s">
        <v>820</v>
      </c>
      <c r="N434">
        <v>9287.3881211280823</v>
      </c>
      <c r="O434">
        <v>9.375E-2</v>
      </c>
      <c r="P434" t="s">
        <v>821</v>
      </c>
      <c r="Q434" t="str">
        <f t="shared" si="7"/>
        <v>Random</v>
      </c>
      <c r="R434">
        <v>1</v>
      </c>
    </row>
    <row r="435" spans="2:18" x14ac:dyDescent="0.25">
      <c r="B435">
        <v>66</v>
      </c>
      <c r="C435">
        <v>50</v>
      </c>
      <c r="D435">
        <v>0</v>
      </c>
      <c r="E435">
        <v>0</v>
      </c>
      <c r="F435">
        <v>2.1450188086354158</v>
      </c>
      <c r="G435">
        <v>167.99175321327681</v>
      </c>
      <c r="H435">
        <v>1852.4201</v>
      </c>
      <c r="I435">
        <v>12.747315366161571</v>
      </c>
      <c r="J435" t="s">
        <v>25</v>
      </c>
      <c r="K435" t="s">
        <v>26</v>
      </c>
      <c r="L435" t="s">
        <v>27</v>
      </c>
      <c r="M435" t="s">
        <v>822</v>
      </c>
      <c r="N435">
        <v>9287.3881211280823</v>
      </c>
      <c r="O435">
        <v>9.375E-2</v>
      </c>
      <c r="P435" t="s">
        <v>823</v>
      </c>
      <c r="Q435" t="str">
        <f t="shared" si="7"/>
        <v>Random</v>
      </c>
      <c r="R435">
        <v>1</v>
      </c>
    </row>
    <row r="436" spans="2:18" x14ac:dyDescent="0.25">
      <c r="B436">
        <v>66</v>
      </c>
      <c r="C436">
        <v>50</v>
      </c>
      <c r="D436">
        <v>0</v>
      </c>
      <c r="E436">
        <v>0</v>
      </c>
      <c r="F436">
        <v>0.36900986530803143</v>
      </c>
      <c r="G436">
        <v>22.742788101304392</v>
      </c>
      <c r="H436">
        <v>3210.2055999999998</v>
      </c>
      <c r="I436">
        <v>4.0204390999999999</v>
      </c>
      <c r="J436" t="s">
        <v>60</v>
      </c>
      <c r="K436" t="s">
        <v>61</v>
      </c>
      <c r="L436" t="s">
        <v>27</v>
      </c>
      <c r="M436" t="s">
        <v>824</v>
      </c>
      <c r="N436">
        <v>9287.3881211280823</v>
      </c>
      <c r="O436">
        <v>9.375E-2</v>
      </c>
      <c r="P436" t="s">
        <v>825</v>
      </c>
      <c r="Q436" t="str">
        <f t="shared" si="7"/>
        <v>Random</v>
      </c>
      <c r="R436">
        <v>5</v>
      </c>
    </row>
    <row r="437" spans="2:18" x14ac:dyDescent="0.25">
      <c r="B437">
        <v>66</v>
      </c>
      <c r="C437">
        <v>50</v>
      </c>
      <c r="D437">
        <v>0</v>
      </c>
      <c r="E437">
        <v>0</v>
      </c>
      <c r="F437">
        <v>2.953311521898331</v>
      </c>
      <c r="G437">
        <v>162.347524743603</v>
      </c>
      <c r="H437">
        <v>1790.9161999999999</v>
      </c>
      <c r="I437">
        <v>12.31462512801089</v>
      </c>
      <c r="J437" t="s">
        <v>25</v>
      </c>
      <c r="K437" t="s">
        <v>26</v>
      </c>
      <c r="L437" t="s">
        <v>27</v>
      </c>
      <c r="M437" t="s">
        <v>826</v>
      </c>
      <c r="N437">
        <v>9287.3881211280823</v>
      </c>
      <c r="O437">
        <v>9.375E-2</v>
      </c>
      <c r="P437" t="s">
        <v>827</v>
      </c>
      <c r="Q437" t="str">
        <f t="shared" si="7"/>
        <v>Random</v>
      </c>
      <c r="R437">
        <v>1</v>
      </c>
    </row>
    <row r="438" spans="2:18" x14ac:dyDescent="0.25">
      <c r="B438">
        <v>66</v>
      </c>
      <c r="C438">
        <v>50</v>
      </c>
      <c r="D438">
        <v>0</v>
      </c>
      <c r="E438">
        <v>0</v>
      </c>
      <c r="F438">
        <v>5.4745209160417749</v>
      </c>
      <c r="G438">
        <v>6.018551381945921E-5</v>
      </c>
      <c r="H438">
        <v>4154.0266000000001</v>
      </c>
      <c r="I438">
        <v>4.5173787858907826</v>
      </c>
      <c r="J438" t="s">
        <v>139</v>
      </c>
      <c r="K438" t="s">
        <v>16</v>
      </c>
      <c r="L438" t="s">
        <v>17</v>
      </c>
      <c r="M438" t="s">
        <v>828</v>
      </c>
      <c r="N438">
        <v>9287.3881211280823</v>
      </c>
      <c r="O438">
        <v>9.375E-2</v>
      </c>
      <c r="P438" t="s">
        <v>829</v>
      </c>
      <c r="Q438" t="str">
        <f t="shared" si="7"/>
        <v>Random</v>
      </c>
      <c r="R438">
        <v>7</v>
      </c>
    </row>
    <row r="439" spans="2:18" x14ac:dyDescent="0.25">
      <c r="B439">
        <v>66</v>
      </c>
      <c r="C439">
        <v>50</v>
      </c>
      <c r="D439">
        <v>0</v>
      </c>
      <c r="E439">
        <v>0</v>
      </c>
      <c r="F439">
        <v>4.2098093704201742E-2</v>
      </c>
      <c r="G439">
        <v>161.62587924617711</v>
      </c>
      <c r="H439">
        <v>3796.1372000000001</v>
      </c>
      <c r="I439">
        <v>13.773827229590131</v>
      </c>
      <c r="J439" t="s">
        <v>39</v>
      </c>
      <c r="K439" t="s">
        <v>40</v>
      </c>
      <c r="L439" t="s">
        <v>34</v>
      </c>
      <c r="M439" t="s">
        <v>830</v>
      </c>
      <c r="N439">
        <v>9287.3881211280823</v>
      </c>
      <c r="O439">
        <v>9.375E-2</v>
      </c>
      <c r="P439" t="s">
        <v>831</v>
      </c>
      <c r="Q439" t="str">
        <f t="shared" si="7"/>
        <v>Random</v>
      </c>
      <c r="R439">
        <v>7</v>
      </c>
    </row>
    <row r="440" spans="2:18" x14ac:dyDescent="0.25">
      <c r="B440">
        <v>66</v>
      </c>
      <c r="C440">
        <v>50</v>
      </c>
      <c r="D440">
        <v>0</v>
      </c>
      <c r="E440">
        <v>0</v>
      </c>
      <c r="F440">
        <v>5.801015871745125E-2</v>
      </c>
      <c r="G440">
        <v>162.29249390618961</v>
      </c>
      <c r="H440">
        <v>3806.1985</v>
      </c>
      <c r="I440">
        <v>13.82803545003007</v>
      </c>
      <c r="J440" t="s">
        <v>39</v>
      </c>
      <c r="K440" t="s">
        <v>40</v>
      </c>
      <c r="L440" t="s">
        <v>34</v>
      </c>
      <c r="M440" t="s">
        <v>832</v>
      </c>
      <c r="N440">
        <v>9287.3881211280823</v>
      </c>
      <c r="O440">
        <v>9.375E-2</v>
      </c>
      <c r="P440" t="s">
        <v>833</v>
      </c>
      <c r="Q440" t="str">
        <f t="shared" si="7"/>
        <v>Random</v>
      </c>
      <c r="R440">
        <v>8</v>
      </c>
    </row>
    <row r="441" spans="2:18" x14ac:dyDescent="0.25">
      <c r="B441">
        <v>66</v>
      </c>
      <c r="C441">
        <v>50</v>
      </c>
      <c r="D441">
        <v>0</v>
      </c>
      <c r="E441">
        <v>0</v>
      </c>
      <c r="F441">
        <v>4.9184262237560422E-2</v>
      </c>
      <c r="G441">
        <v>22.4551689821606</v>
      </c>
      <c r="H441">
        <v>3153.181</v>
      </c>
      <c r="I441">
        <v>3.9001858999999999</v>
      </c>
      <c r="J441" t="s">
        <v>60</v>
      </c>
      <c r="K441" t="s">
        <v>61</v>
      </c>
      <c r="L441" t="s">
        <v>27</v>
      </c>
      <c r="M441" t="s">
        <v>834</v>
      </c>
      <c r="N441">
        <v>9287.3881211280823</v>
      </c>
      <c r="O441">
        <v>9.375E-2</v>
      </c>
      <c r="P441" t="s">
        <v>835</v>
      </c>
      <c r="Q441" t="str">
        <f t="shared" si="7"/>
        <v>Random</v>
      </c>
      <c r="R441">
        <v>1</v>
      </c>
    </row>
    <row r="442" spans="2:18" x14ac:dyDescent="0.25">
      <c r="B442">
        <v>66</v>
      </c>
      <c r="C442">
        <v>50</v>
      </c>
      <c r="D442">
        <v>0</v>
      </c>
      <c r="E442">
        <v>0</v>
      </c>
      <c r="F442">
        <v>1.9448998345587141</v>
      </c>
      <c r="G442">
        <v>168.78769118410591</v>
      </c>
      <c r="H442">
        <v>1875.223</v>
      </c>
      <c r="I442">
        <v>12.824016474278141</v>
      </c>
      <c r="J442" t="s">
        <v>25</v>
      </c>
      <c r="K442" t="s">
        <v>26</v>
      </c>
      <c r="L442" t="s">
        <v>27</v>
      </c>
      <c r="M442" t="s">
        <v>836</v>
      </c>
      <c r="N442">
        <v>9287.3881211280823</v>
      </c>
      <c r="O442">
        <v>9.375E-2</v>
      </c>
      <c r="P442" t="s">
        <v>837</v>
      </c>
      <c r="Q442" t="str">
        <f t="shared" si="7"/>
        <v>Random</v>
      </c>
      <c r="R442">
        <v>1</v>
      </c>
    </row>
    <row r="443" spans="2:18" x14ac:dyDescent="0.25">
      <c r="B443">
        <v>66</v>
      </c>
      <c r="C443">
        <v>50</v>
      </c>
      <c r="D443">
        <v>0</v>
      </c>
      <c r="E443">
        <v>0</v>
      </c>
      <c r="F443">
        <v>1.4995963643317469</v>
      </c>
      <c r="G443">
        <v>170.80049165390841</v>
      </c>
      <c r="H443">
        <v>1917.6465000000001</v>
      </c>
      <c r="I443">
        <v>13.001063474176259</v>
      </c>
      <c r="J443" t="s">
        <v>25</v>
      </c>
      <c r="K443" t="s">
        <v>26</v>
      </c>
      <c r="L443" t="s">
        <v>27</v>
      </c>
      <c r="M443" t="s">
        <v>838</v>
      </c>
      <c r="N443">
        <v>9287.3881211280823</v>
      </c>
      <c r="O443">
        <v>9.375E-2</v>
      </c>
      <c r="P443" t="s">
        <v>839</v>
      </c>
      <c r="Q443" t="str">
        <f t="shared" si="7"/>
        <v>Random</v>
      </c>
      <c r="R443">
        <v>1</v>
      </c>
    </row>
    <row r="444" spans="2:18" x14ac:dyDescent="0.25">
      <c r="B444">
        <v>66</v>
      </c>
      <c r="C444">
        <v>50</v>
      </c>
      <c r="D444">
        <v>0</v>
      </c>
      <c r="E444">
        <v>0</v>
      </c>
      <c r="F444">
        <v>2.8390210870101442</v>
      </c>
      <c r="G444">
        <v>5.6186404568860408E-5</v>
      </c>
      <c r="H444">
        <v>4150.5083999999997</v>
      </c>
      <c r="I444">
        <v>4.5727977276874254</v>
      </c>
      <c r="J444" t="s">
        <v>105</v>
      </c>
      <c r="K444" t="s">
        <v>106</v>
      </c>
      <c r="L444" t="s">
        <v>17</v>
      </c>
      <c r="M444" t="s">
        <v>840</v>
      </c>
      <c r="N444">
        <v>9287.3881211280823</v>
      </c>
      <c r="O444">
        <v>9.375E-2</v>
      </c>
      <c r="P444" t="s">
        <v>841</v>
      </c>
      <c r="Q444" t="str">
        <f t="shared" si="7"/>
        <v>Random</v>
      </c>
      <c r="R444">
        <v>5</v>
      </c>
    </row>
    <row r="445" spans="2:18" x14ac:dyDescent="0.25">
      <c r="B445">
        <v>66</v>
      </c>
      <c r="C445">
        <v>50</v>
      </c>
      <c r="D445">
        <v>0</v>
      </c>
      <c r="E445">
        <v>0</v>
      </c>
      <c r="F445">
        <v>9.7130057516581605</v>
      </c>
      <c r="G445">
        <v>147.52702263651099</v>
      </c>
      <c r="H445">
        <v>2175.1914999999999</v>
      </c>
      <c r="I445">
        <v>11.748179187618209</v>
      </c>
      <c r="J445" t="s">
        <v>109</v>
      </c>
      <c r="K445" t="s">
        <v>40</v>
      </c>
      <c r="L445" t="s">
        <v>34</v>
      </c>
      <c r="M445" t="s">
        <v>842</v>
      </c>
      <c r="N445">
        <v>9287.3881211280823</v>
      </c>
      <c r="O445">
        <v>9.375E-2</v>
      </c>
      <c r="P445" t="s">
        <v>843</v>
      </c>
      <c r="Q445" t="str">
        <f t="shared" si="7"/>
        <v>Random</v>
      </c>
      <c r="R445">
        <v>1</v>
      </c>
    </row>
    <row r="446" spans="2:18" x14ac:dyDescent="0.25">
      <c r="B446">
        <v>66</v>
      </c>
      <c r="C446">
        <v>50</v>
      </c>
      <c r="D446">
        <v>0</v>
      </c>
      <c r="E446">
        <v>0</v>
      </c>
      <c r="F446">
        <v>8.3158168923601103E-2</v>
      </c>
      <c r="G446">
        <v>23.17222160970103</v>
      </c>
      <c r="H446">
        <v>3227.6279</v>
      </c>
      <c r="I446">
        <v>4.1639666999999996</v>
      </c>
      <c r="J446" t="s">
        <v>60</v>
      </c>
      <c r="K446" t="s">
        <v>61</v>
      </c>
      <c r="L446" t="s">
        <v>27</v>
      </c>
      <c r="M446" t="s">
        <v>844</v>
      </c>
      <c r="N446">
        <v>9287.3881211280823</v>
      </c>
      <c r="O446">
        <v>9.375E-2</v>
      </c>
      <c r="P446" t="s">
        <v>845</v>
      </c>
      <c r="Q446" t="str">
        <f t="shared" si="7"/>
        <v>Random</v>
      </c>
      <c r="R446">
        <v>5</v>
      </c>
    </row>
    <row r="447" spans="2:18" x14ac:dyDescent="0.25">
      <c r="B447">
        <v>66</v>
      </c>
      <c r="C447">
        <v>50</v>
      </c>
      <c r="D447">
        <v>0</v>
      </c>
      <c r="E447">
        <v>0</v>
      </c>
      <c r="F447">
        <v>1.5846532295105571</v>
      </c>
      <c r="G447">
        <v>170.2859683198788</v>
      </c>
      <c r="H447">
        <v>1907.9801</v>
      </c>
      <c r="I447">
        <v>12.95711346326174</v>
      </c>
      <c r="J447" t="s">
        <v>25</v>
      </c>
      <c r="K447" t="s">
        <v>26</v>
      </c>
      <c r="L447" t="s">
        <v>27</v>
      </c>
      <c r="M447" t="s">
        <v>846</v>
      </c>
      <c r="N447">
        <v>9287.3881211280823</v>
      </c>
      <c r="O447">
        <v>9.375E-2</v>
      </c>
      <c r="P447" t="s">
        <v>847</v>
      </c>
      <c r="Q447" t="str">
        <f t="shared" si="7"/>
        <v>Random</v>
      </c>
      <c r="R447">
        <v>1</v>
      </c>
    </row>
    <row r="448" spans="2:18" x14ac:dyDescent="0.25">
      <c r="B448">
        <v>66</v>
      </c>
      <c r="C448">
        <v>50</v>
      </c>
      <c r="D448">
        <v>0</v>
      </c>
      <c r="E448">
        <v>0</v>
      </c>
      <c r="F448">
        <v>3.426075611561501</v>
      </c>
      <c r="G448">
        <v>5.5756970684322397E-5</v>
      </c>
      <c r="H448">
        <v>3804.1417999999999</v>
      </c>
      <c r="I448">
        <v>4.1925417999609316</v>
      </c>
      <c r="J448" t="s">
        <v>97</v>
      </c>
      <c r="K448" t="s">
        <v>98</v>
      </c>
      <c r="L448" t="s">
        <v>22</v>
      </c>
      <c r="M448" t="s">
        <v>848</v>
      </c>
      <c r="N448">
        <v>9287.3881211280823</v>
      </c>
      <c r="O448">
        <v>9.375E-2</v>
      </c>
      <c r="P448" t="s">
        <v>849</v>
      </c>
      <c r="Q448" t="str">
        <f t="shared" si="7"/>
        <v>Random</v>
      </c>
      <c r="R448">
        <v>2</v>
      </c>
    </row>
    <row r="449" spans="2:18" x14ac:dyDescent="0.25">
      <c r="B449">
        <v>66</v>
      </c>
      <c r="C449">
        <v>50</v>
      </c>
      <c r="D449">
        <v>0</v>
      </c>
      <c r="E449">
        <v>0</v>
      </c>
      <c r="F449">
        <v>7.3726158787710799E-2</v>
      </c>
      <c r="G449">
        <v>163.1506542272802</v>
      </c>
      <c r="H449">
        <v>3823.0374999999999</v>
      </c>
      <c r="I449">
        <v>13.90213405771787</v>
      </c>
      <c r="J449" t="s">
        <v>39</v>
      </c>
      <c r="K449" t="s">
        <v>40</v>
      </c>
      <c r="L449" t="s">
        <v>34</v>
      </c>
      <c r="M449" t="s">
        <v>850</v>
      </c>
      <c r="N449">
        <v>9287.3881211280823</v>
      </c>
      <c r="O449">
        <v>9.375E-2</v>
      </c>
      <c r="P449" t="s">
        <v>851</v>
      </c>
      <c r="Q449" t="str">
        <f t="shared" si="7"/>
        <v>Random</v>
      </c>
      <c r="R449">
        <v>9</v>
      </c>
    </row>
    <row r="450" spans="2:18" x14ac:dyDescent="0.25">
      <c r="B450">
        <v>66</v>
      </c>
      <c r="C450">
        <v>50</v>
      </c>
      <c r="D450">
        <v>0</v>
      </c>
      <c r="E450">
        <v>0</v>
      </c>
      <c r="F450">
        <v>1.643822941942102</v>
      </c>
      <c r="G450">
        <v>5.218787157401107E-5</v>
      </c>
      <c r="H450">
        <v>6074.7852000000003</v>
      </c>
      <c r="I450">
        <v>6.0240156695212734</v>
      </c>
      <c r="J450" t="s">
        <v>213</v>
      </c>
      <c r="K450" t="s">
        <v>54</v>
      </c>
      <c r="L450" t="s">
        <v>55</v>
      </c>
      <c r="M450" t="s">
        <v>852</v>
      </c>
      <c r="N450">
        <v>9287.3881211280823</v>
      </c>
      <c r="O450">
        <v>9.375E-2</v>
      </c>
      <c r="P450" t="s">
        <v>853</v>
      </c>
      <c r="Q450" t="str">
        <f t="shared" si="7"/>
        <v>Random</v>
      </c>
      <c r="R450">
        <v>2</v>
      </c>
    </row>
    <row r="451" spans="2:18" x14ac:dyDescent="0.25">
      <c r="B451">
        <v>66</v>
      </c>
      <c r="C451">
        <v>50</v>
      </c>
      <c r="D451">
        <v>0</v>
      </c>
      <c r="E451">
        <v>0</v>
      </c>
      <c r="F451">
        <v>7.8777255370299878E-2</v>
      </c>
      <c r="G451">
        <v>22.567757516807539</v>
      </c>
      <c r="H451">
        <v>3055.8771999999999</v>
      </c>
      <c r="I451">
        <v>3.8598371</v>
      </c>
      <c r="J451" t="s">
        <v>60</v>
      </c>
      <c r="K451" t="s">
        <v>61</v>
      </c>
      <c r="L451" t="s">
        <v>27</v>
      </c>
      <c r="M451" t="s">
        <v>854</v>
      </c>
      <c r="N451">
        <v>9287.3881211280823</v>
      </c>
      <c r="O451">
        <v>9.375E-2</v>
      </c>
      <c r="P451" t="s">
        <v>855</v>
      </c>
      <c r="Q451" t="str">
        <f t="shared" si="7"/>
        <v>Random</v>
      </c>
      <c r="R451">
        <v>2</v>
      </c>
    </row>
    <row r="452" spans="2:18" x14ac:dyDescent="0.25">
      <c r="B452">
        <v>66</v>
      </c>
      <c r="C452">
        <v>50</v>
      </c>
      <c r="D452">
        <v>0</v>
      </c>
      <c r="E452">
        <v>0</v>
      </c>
      <c r="F452">
        <v>0.46791954409342329</v>
      </c>
      <c r="G452">
        <v>5.2265626549186857E-5</v>
      </c>
      <c r="H452">
        <v>5709.7394000000004</v>
      </c>
      <c r="I452">
        <v>5.5866592745415398</v>
      </c>
      <c r="J452" t="s">
        <v>188</v>
      </c>
      <c r="K452" t="s">
        <v>106</v>
      </c>
      <c r="L452" t="s">
        <v>17</v>
      </c>
      <c r="M452" t="s">
        <v>856</v>
      </c>
      <c r="N452">
        <v>9287.3881211280823</v>
      </c>
      <c r="O452">
        <v>9.375E-2</v>
      </c>
      <c r="P452" t="s">
        <v>857</v>
      </c>
      <c r="Q452" t="str">
        <f t="shared" ref="Q452" si="8">_xlfn.TEXTBEFORE(P452, " - ")</f>
        <v>Random</v>
      </c>
      <c r="R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Zafiris Stefanos</dc:creator>
  <cp:lastModifiedBy>Zafiris Stefanos</cp:lastModifiedBy>
  <dcterms:created xsi:type="dcterms:W3CDTF">2025-04-19T20:15:30Z</dcterms:created>
  <dcterms:modified xsi:type="dcterms:W3CDTF">2025-04-19T20:30:59Z</dcterms:modified>
</cp:coreProperties>
</file>