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home.org.aalto.fi\zafiris1\data\Desktop\"/>
    </mc:Choice>
  </mc:AlternateContent>
  <xr:revisionPtr revIDLastSave="0" documentId="13_ncr:1_{DADDFC75-D397-4027-B0AC-7889E04762A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" i="1" l="1" a="1"/>
  <c r="W3" i="1" s="1"/>
  <c r="X3" i="1" a="1"/>
  <c r="X3" i="1" s="1"/>
  <c r="V3" i="1" a="1"/>
  <c r="V3" i="1" s="1"/>
  <c r="W2" i="1"/>
  <c r="X2" i="1"/>
  <c r="V2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<sst xmlns="http://schemas.openxmlformats.org/spreadsheetml/2006/main" count="2272" uniqueCount="867">
  <si>
    <t>Created Powertrains</t>
  </si>
  <si>
    <t>Stored Powertrains</t>
  </si>
  <si>
    <t>Created with crossover</t>
  </si>
  <si>
    <t>Created with mutation</t>
  </si>
  <si>
    <t>MAE</t>
  </si>
  <si>
    <t>E_specific</t>
  </si>
  <si>
    <t>Cost</t>
  </si>
  <si>
    <t>Emissions</t>
  </si>
  <si>
    <t>Layout</t>
  </si>
  <si>
    <t>Layout Connection Type</t>
  </si>
  <si>
    <t>Layout Connection Direction</t>
  </si>
  <si>
    <t>Layout parameters</t>
  </si>
  <si>
    <t>Elapsed Time (s)</t>
  </si>
  <si>
    <t>CPU Time (s)</t>
  </si>
  <si>
    <t>Unique Identifier</t>
  </si>
  <si>
    <t>['FT', 'ICE', 'TR', 'GEN', 'MOT', 'GB', 'VEH']</t>
  </si>
  <si>
    <t>[['CHEM'], ['CHEM', 'MECH'], ['MECH', 'MECH'], ['MECH', 'ELEC'], ['ELEC', 'MECH'], ['MECH', 'MECH'], ['MECH']]</t>
  </si>
  <si>
    <t>[['OUT'], ['IN', 'OUT'], ['IN', 'OUT'], ['IN', 'OUT'], ['IN', 'OUT'], ['IN', 'OUT'], ['IN']]</t>
  </si>
  <si>
    <t>[['FT', ''], ['ICE', ['70.6418', '39881.8469', '791.2728', '1353.4371', '1591.0311', '636.4125', '706.4178']], ['TR', ''], ['GEN', ['113.087', '14506.7909', '873.7045', '1697.9539']], ['MOT', ['48.124', '25943.3717', '693.1435', '402.0232']], ['GB', ['1.1801', '205.7104', '202.8954']], ['VEH', ['0.008', '1.13', '9.81'], ['514.5', '0.10675', '0.77', '0.10045', '584.5', '626.5']]]</t>
  </si>
  <si>
    <t>NSGA-II - 1 - run 1 - variation 0.45 - MAE 10</t>
  </si>
  <si>
    <t>['BAT', 'MOT', 'GB', 'VEH']</t>
  </si>
  <si>
    <t>[['ELEC'], ['ELEC', 'MECH'], ['MECH', 'MECH'], ['MECH']]</t>
  </si>
  <si>
    <t>[['OUT'], ['IN', 'OUT'], ['IN', 'OUT'], ['IN']]</t>
  </si>
  <si>
    <t>[['BAT', ['98.5493', '42063.7451', '1376.0854', '2565.8884']], ['MOT', ['59.6563', '32160.415', '859.2477', '498.3637']], ['GB', ['1.845', '321.6136', '317.2125']], ['VEH', ['0.008', '1.13', '9.81'], ['514.5', '0.10675', '0.77', '0.10045', '584.5', '626.5']]]</t>
  </si>
  <si>
    <t>NSGA-II - 2 - run 1 - variation 0.45 - MAE 10</t>
  </si>
  <si>
    <t>['BAT', 'MOT', 'TR', 'VEH']</t>
  </si>
  <si>
    <t>[['BAT', ['91.916', '39232.4524', '1283.4617', '2393.1796']], ['MOT', ['49.427', '26645.8289', '711.9115', '412.9086']], ['TR', ''], ['VEH', ['0.008', '1.13', '9.81'], ['514.5', '0.10675', '0.77', '0.10045', '584.5', '626.5']]]</t>
  </si>
  <si>
    <t>NSGA-II - 3 - run 1 - variation 0.45 - MAE 10</t>
  </si>
  <si>
    <t>['BAT', 'MOT', 'TR', 'GB', 'VEH']</t>
  </si>
  <si>
    <t>[['ELEC'], ['ELEC', 'MECH'], ['MECH', 'MECH'], ['MECH', 'MECH'], ['MECH']]</t>
  </si>
  <si>
    <t>[['OUT'], ['IN', 'OUT'], ['IN', 'OUT'], ['IN', 'OUT'], ['IN']]</t>
  </si>
  <si>
    <t>[['BAT', ['112.5554', '48041.9331', '1571.6575', '2930.5579']], ['MOT', ['54.5947', '29431.7116', '786.3434', '456.0792']], ['TR', ''], ['GB', ['1.6725', '291.543', '287.5535']], ['VEH', ['0.008', '1.13', '9.81'], ['514.5', '0.10675', '0.77', '0.10045', '584.5', '626.5']]]</t>
  </si>
  <si>
    <t>NSGA-II - 4 - run 1 - variation 0.45 - MAE 10</t>
  </si>
  <si>
    <t>['FT', 'ICE', 'GB', 'VEH']</t>
  </si>
  <si>
    <t>[['CHEM'], ['CHEM', 'MECH'], ['MECH', 'MECH'], ['MECH']]</t>
  </si>
  <si>
    <t>[['FT', ''], ['ICE', ['100.8435', '56932.6506', '1129.568', '1932.0761', '2271.2494', '908.4997', '1008.4347']], ['GB', ['1.3796', '240.4873', '237.1964']], ['VEH', ['0.008', '1.13', '9.81'], ['514.5', '0.10675', '0.77', '0.10045', '584.5', '626.5']]]</t>
  </si>
  <si>
    <t>NSGA-II - 5 - run 1 - variation 0.45 - MAE 10</t>
  </si>
  <si>
    <t>['FT', 'ICE', 'TR', 'VEH']</t>
  </si>
  <si>
    <t>[['FT', ''], ['ICE', ['110.4165', '62337.2358', '1236.7973', '2115.487', '2486.8578', '994.7431', '1104.1649']], ['TR', ''], ['VEH', ['0.008', '1.13', '9.81'], ['514.5', '0.10675', '0.77', '0.10045', '584.5', '626.5']]]</t>
  </si>
  <si>
    <t>NSGA-II - 6 - run 1 - variation 0.45 - MAE 10</t>
  </si>
  <si>
    <t>['FT', 'ICE', 'VEH']</t>
  </si>
  <si>
    <t>[['CHEM'], ['CHEM', 'MECH'], ['MECH']]</t>
  </si>
  <si>
    <t>[['OUT'], ['IN', 'OUT'], ['IN']]</t>
  </si>
  <si>
    <t>[['FT', ''], ['ICE', ['104.1649', '58807.8231', '1166.7722', '1995.7123', '2346.0568', '938.4227', '1041.6492']], ['VEH', ['0.008', '1.13', '9.81'], ['514.5', '0.10675', '0.77', '0.10045', '584.5', '626.5']]]</t>
  </si>
  <si>
    <t>NSGA-II - 7 - run 1 - variation 0.45 - MAE 10</t>
  </si>
  <si>
    <t>[['BAT', ['111.8129', '47725.0122', '1561.2897', '2911.2257']], ['MOT', ['64.5167', '34780.5944', '929.2525', '538.9665']], ['GB', ['1.3156', '229.3203', '226.1823']], ['VEH', ['0.008', '1.13', '9.81'], ['514.5', '0.10675', '0.77', '0.10045', '584.5', '626.5']]]</t>
  </si>
  <si>
    <t>NSGA-II - 8 - run 1 - variation 0.45 - MAE 10</t>
  </si>
  <si>
    <t>['BAT', 'MOT', 'VEH']</t>
  </si>
  <si>
    <t>[['ELEC'], ['ELEC', 'MECH'], ['MECH']]</t>
  </si>
  <si>
    <t>[['BAT', ['64.3926', '27484.66', '899.141', '1676.5643']], ['MOT', ['57.6773', '31093.5357', '830.7433', '481.8311']], ['VEH', ['0.008', '1.13', '9.81'], ['514.5', '0.10675', '0.77', '0.10045', '584.5', '626.5']]]</t>
  </si>
  <si>
    <t>NSGA-II - 9 - run 1 - variation 0.45 - MAE 10</t>
  </si>
  <si>
    <t>[['BAT', ['112.5918', '48057.4879', '1572.1664', '2931.5068']], ['MOT', ['84.445', '45523.863', '1216.2864', '705.4461']], ['VEH', ['0.008', '1.13', '9.81'], ['514.5', '0.10675', '0.77', '0.10045', '584.5', '626.5']]]</t>
  </si>
  <si>
    <t>NSGA-II - 10 - run 1 - variation 0.45 - MAE 10</t>
  </si>
  <si>
    <t>['FT', 'ICE', 'GB', 'GEN', 'MOT', 'VEH']</t>
  </si>
  <si>
    <t>[['CHEM'], ['CHEM', 'MECH'], ['MECH', 'MECH'], ['MECH', 'ELEC'], ['ELEC', 'MECH'], ['MECH']]</t>
  </si>
  <si>
    <t>[['OUT'], ['IN', 'OUT'], ['IN', 'OUT'], ['IN', 'OUT'], ['IN', 'OUT'], ['IN']]</t>
  </si>
  <si>
    <t>[['FT', ''], ['ICE', ['96.8116', '54656.3972', '1084.4062', '1854.8288', '2180.4414', '872.1766', '968.116']], ['GB', ['1.7299', '301.541', '297.4146']], ['GEN', ['101.0491', '12962.571', '780.7003', '1517.21']], ['MOT', ['80.8517', '43586.7391', '1164.5312', '675.4281']], ['VEH', ['0.008', '1.13', '9.81'], ['514.5', '0.10675', '0.77', '0.10045', '584.5', '626.5']]]</t>
  </si>
  <si>
    <t>NSGA-II - 11 - run 1 - variation 0.45 - MAE 10</t>
  </si>
  <si>
    <t>[['BAT', ['89.9173', '38379.3222', '1255.5521', '2341.1387']], ['MOT', ['74.0813', '39936.8414', '1067.0148', '618.8686']], ['VEH', ['0.008', '1.13', '9.81'], ['514.5', '0.10675', '0.77', '0.10045', '584.5', '626.5']]]</t>
  </si>
  <si>
    <t>NSGA-II - 12 - run 1 - variation 0.45 - MAE 10</t>
  </si>
  <si>
    <t>[['BAT', ['102.9166', '43927.823', '1437.0674', '2679.5972']], ['MOT', ['66.9879', '36112.8377', '964.8468', '559.6111']], ['VEH', ['0.008', '1.13', '9.81'], ['514.5', '0.10675', '0.77', '0.10045', '584.5', '626.5']]]</t>
  </si>
  <si>
    <t>NSGA-II - 13 - run 1 - variation 0.45 - MAE 10</t>
  </si>
  <si>
    <t>[['FT', ''], ['ICE', ['100.7246', '56865.5266', '1128.2362', '1929.7982', '2268.5715', '907.4286', '1007.2458']], ['TR', ''], ['VEH', ['0.008', '1.13', '9.81'], ['514.5', '0.10675', '0.77', '0.10045', '584.5', '626.5']]]</t>
  </si>
  <si>
    <t>NSGA-II - 14 - run 1 - variation 0.45 - MAE 10</t>
  </si>
  <si>
    <t>[['FT', ''], ['ICE', ['97.6034', '55103.4126', '1093.2752', '1869.9988', '2198.2744', '879.3098', '976.0339']], ['TR', ''], ['VEH', ['0.008', '1.13', '9.81'], ['514.5', '0.10675', '0.77', '0.10045', '584.5', '626.5']]]</t>
  </si>
  <si>
    <t>NSGA-II - 15 - run 1 - variation 0.45 - MAE 10</t>
  </si>
  <si>
    <t>['FT', 'ICE', 'GEN', 'MOT', 'GB', 'VEH']</t>
  </si>
  <si>
    <t>[['CHEM'], ['CHEM', 'MECH'], ['MECH', 'ELEC'], ['ELEC', 'MECH'], ['MECH', 'MECH'], ['MECH']]</t>
  </si>
  <si>
    <t>[['FT', ''], ['ICE', ['100.8435', '56932.6506', '1129.568', '1932.0761', '2271.2494', '908.4997', '1008.4347']], ['GEN', ['113.087', '14506.7909', '873.7045', '1697.9539']], ['MOT', ['48.124', '25943.3717', '693.1435', '402.0232']], ['GB', ['1.1801', '205.7104', '202.8954']], ['VEH', ['0.008', '1.13', '9.81'], ['514.5', '0.10675', '0.77', '0.10045', '584.5', '626.5']]]</t>
  </si>
  <si>
    <t>NSGA-II - 16 - run 1 - variation 0.45 - MAE 10</t>
  </si>
  <si>
    <t>[['BAT', ['64.3926', '27484.66', '899.141', '1676.5643']], ['MOT', ['57.6773', '31093.5357', '830.7433', '481.8311']], ['GB', ['1.3796', '240.4873', '237.1964']], ['VEH', ['0.008', '1.13', '9.81'], ['514.5', '0.10675', '0.77', '0.10045', '584.5', '626.5']]]</t>
  </si>
  <si>
    <t>NSGA-II - 17 - run 1 - variation 0.45 - MAE 10</t>
  </si>
  <si>
    <t>[['BAT', ['112.5918', '48057.4879', '1572.1664', '2931.5068']], ['MOT', ['84.445', '45523.863', '1216.2864', '705.4461']], ['GB', ['1.845', '321.6136', '317.2125']], ['VEH', ['0.008', '1.13', '9.81'], ['514.5', '0.10675', '0.77', '0.10045', '584.5', '626.5']]]</t>
  </si>
  <si>
    <t>NSGA-II - 18 - run 1 - variation 0.45 - MAE 10</t>
  </si>
  <si>
    <t>[['FT', ''], ['ICE', ['104.1649', '58807.8231', '1166.7722', '1995.7123', '2346.0568', '938.4227', '1041.6492']], ['GB', ['1.3796', '240.4873', '237.1964']], ['VEH', ['0.008', '1.13', '9.81'], ['514.5', '0.10675', '0.77', '0.10045', '584.5', '626.5']]]</t>
  </si>
  <si>
    <t>NSGA-II - 19 - run 1 - variation 0.45 - MAE 10</t>
  </si>
  <si>
    <t>[['BAT', ['89.9173', '38379.3222', '1255.5521', '2341.1387']], ['MOT', ['74.0813', '39936.8414', '1067.0148', '618.8686']], ['GB', ['1.3796', '240.4873', '237.1964']], ['VEH', ['0.008', '1.13', '9.81'], ['514.5', '0.10675', '0.77', '0.10045', '584.5', '626.5']]]</t>
  </si>
  <si>
    <t>NSGA-II - 20 - run 1 - variation 0.45 - MAE 10</t>
  </si>
  <si>
    <t>[['FT', ''], ['ICE', ['104.1649', '58807.8231', '1166.7722', '1995.7123', '2346.0568', '938.4227', '1041.6492']], ['GB', ['1.1801', '205.7104', '202.8954']], ['VEH', ['0.008', '1.13', '9.81'], ['514.5', '0.10675', '0.77', '0.10045', '584.5', '626.5']]]</t>
  </si>
  <si>
    <t>NSGA-II - 21 - run 1 - variation 0.45 - MAE 10</t>
  </si>
  <si>
    <t>[['BAT', ['70.0371', '29893.8767', '977.9568', '1823.5265']], ['MOT', ['80.8517', '43586.7391', '1164.5312', '675.4281']], ['VEH', ['0.008', '1.13', '9.81'], ['514.5', '0.10675', '0.77', '0.10045', '584.5', '626.5']]]</t>
  </si>
  <si>
    <t>NSGA-II - 22 - run 1 - variation 0.45 - MAE 10</t>
  </si>
  <si>
    <t>[['BAT', ['111.9484', '47782.8747', '1563.1826', '2914.7554']], ['MOT', ['48.124', '25943.3717', '693.1435', '402.0232']], ['GB', ['1.1801', '205.7104', '202.8954']], ['VEH', ['0.008', '1.13', '9.81'], ['514.5', '0.10675', '0.77', '0.10045', '584.5', '626.5']]]</t>
  </si>
  <si>
    <t>NSGA-II - 23 - run 1 - variation 0.45 - MAE 10</t>
  </si>
  <si>
    <t>[['BAT', ['95.8244', '40900.6537', '1338.0357', '2494.9399']], ['MOT', ['74.0813', '39936.8414', '1067.0148', '618.8686']], ['VEH', ['0.008', '1.13', '9.81'], ['514.5', '0.10675', '0.77', '0.10045', '584.5', '626.5']]]</t>
  </si>
  <si>
    <t>NSGA-II - 24 - run 1 - variation 0.45 - MAE 10</t>
  </si>
  <si>
    <t>[['BAT', ['89.9173', '38379.3222', '1255.5521', '2341.1387']], ['MOT', ['74.0813', '39936.8414', '1067.0148', '618.8686']], ['GB', ['1.845', '321.6136', '317.2125']], ['VEH', ['0.008', '1.13', '9.81'], ['514.5', '0.10675', '0.77', '0.10045', '584.5', '626.5']]]</t>
  </si>
  <si>
    <t>NSGA-II - 25 - run 1 - variation 0.45 - MAE 10</t>
  </si>
  <si>
    <t>['FT', 'ICE', 'TR', 'GB', 'VEH']</t>
  </si>
  <si>
    <t>[['CHEM'], ['CHEM', 'MECH'], ['MECH', 'MECH'], ['MECH', 'MECH'], ['MECH']]</t>
  </si>
  <si>
    <t>[['FT', ''], ['ICE', ['94.5358', '53371.5346', '1058.914', '1811.2255', '2129.1836', '851.6734', '945.3575']], ['TR', ''], ['GB', ['1.1801', '205.7104', '202.8954']], ['VEH', ['0.008', '1.13', '9.81'], ['514.5', '0.10675', '0.77', '0.10045', '584.5', '626.5']]]</t>
  </si>
  <si>
    <t>NSGA-II - 26 - run 1 - variation 0.45 - MAE 10</t>
  </si>
  <si>
    <t>[['FT', ''], ['ICE', ['87.7706', '49552.1429', '983.1356', '1681.61', '1976.8142', '790.7257', '877.7055']], ['TR', ''], ['GEN', ['113.087', '14506.7909', '873.7045', '1697.9539']], ['MOT', ['48.124', '25943.3717', '693.1435', '402.0232']], ['GB', ['1.1801', '205.7104', '202.8954']], ['VEH', ['0.008', '1.13', '9.81'], ['514.5', '0.10675', '0.77', '0.10045', '584.5', '626.5']]]</t>
  </si>
  <si>
    <t>NSGA-II - 27 - run 1 - variation 0.45 - MAE 10</t>
  </si>
  <si>
    <t>[['BAT', ['94.7246', '40431.2389', '1322.6791', '2466.3056']], ['MOT', ['74.0813', '39936.8414', '1067.0148', '618.8686']], ['VEH', ['0.008', '1.13', '9.81'], ['514.5', '0.10675', '0.77', '0.10045', '584.5', '626.5']]]</t>
  </si>
  <si>
    <t>NSGA-II - 28 - run 1 - variation 0.45 - MAE 10</t>
  </si>
  <si>
    <t>[['BAT', ['89.9173', '38379.3222', '1255.5521', '2341.1387']], ['MOT', ['74.0813', '39936.8414', '1067.0148', '618.8686']], ['GB', ['1.1801', '205.7104', '202.8954']], ['VEH', ['0.008', '1.13', '9.81'], ['514.5', '0.10675', '0.77', '0.10045', '584.5', '626.5']]]</t>
  </si>
  <si>
    <t>NSGA-II - 29 - run 1 - variation 0.45 - MAE 10</t>
  </si>
  <si>
    <t>[['FT', ''], ['ICE', ['101.4521', '57276.2455', '1136.3851', '1943.7364', '2284.9566', '913.9826', '1014.5207']], ['TR', ''], ['GB', ['1.1801', '205.7104', '202.8954']], ['VEH', ['0.008', '1.13', '9.81'], ['514.5', '0.10675', '0.77', '0.10045', '584.5', '626.5']]]</t>
  </si>
  <si>
    <t>NSGA-II - 30 - run 1 - variation 0.45 - MAE 10</t>
  </si>
  <si>
    <t>[['BAT', ['105.2264', '44913.6929', '1469.3194', '2739.7353']], ['MOT', ['74.0813', '39936.8414', '1067.0148', '618.8686']], ['VEH', ['0.008', '1.13', '9.81'], ['514.5', '0.10675', '0.77', '0.10045', '584.5', '626.5']]]</t>
  </si>
  <si>
    <t>NSGA-II - 31 - run 1 - variation 0.45 - MAE 10</t>
  </si>
  <si>
    <t>['FT', 'ICE', 'TR', 'GB', 'GEN', 'MOT', 'VEH']</t>
  </si>
  <si>
    <t>[['CHEM'], ['CHEM', 'MECH'], ['MECH', 'MECH'], ['MECH', 'MECH'], ['MECH', 'ELEC'], ['ELEC', 'MECH'], ['MECH']]</t>
  </si>
  <si>
    <t>[['FT', ''], ['ICE', ['80.9282', '45689.1903', '906.493', '1550.5161', '1822.7071', '729.0828', '809.2819']], ['TR', ''], ['GB', ['1.5572', '271.4448', '267.7303']], ['GEN', ['112.7156', '14459.1468', '870.835', '1692.3774']], ['MOT', ['57.6773', '31093.5357', '830.7433', '481.8311']], ['VEH', ['0.008', '1.13', '9.81'], ['514.5', '0.10675', '0.77', '0.10045', '584.5', '626.5']]]</t>
  </si>
  <si>
    <t>NSGA-II - 32 - run 1 - variation 0.45 - MAE 10</t>
  </si>
  <si>
    <t>['FT', 'ICE', 'GEN', 'MOT', 'VEH']</t>
  </si>
  <si>
    <t>[['CHEM'], ['CHEM', 'MECH'], ['MECH', 'ELEC'], ['ELEC', 'MECH'], ['MECH']]</t>
  </si>
  <si>
    <t>[['FT', ''], ['ICE', ['80.2133', '45285.5956', '898.4855', '1536.8197', '1806.6062', '722.6425', '802.1332']], ['GEN', ['81.7136', '10482.2048', '631.3146', '1226.8944']], ['MOT', ['57.6773', '31093.5357', '830.7433', '481.8311']], ['VEH', ['0.008', '1.13', '9.81'], ['514.5', '0.10675', '0.77', '0.10045', '584.5', '626.5']]]</t>
  </si>
  <si>
    <t>NSGA-II - 33 - run 1 - variation 0.45 - MAE 10</t>
  </si>
  <si>
    <t>[['FT', ''], ['ICE', ['104.1649', '58807.8231', '1166.7722', '1995.7123', '2346.0568', '938.4227', '1041.6492']], ['GEN', ['81.7136', '10482.2048', '631.3146', '1226.8944']], ['MOT', ['57.6773', '31093.5357', '830.7433', '481.8311']], ['VEH', ['0.008', '1.13', '9.81'], ['514.5', '0.10675', '0.77', '0.10045', '584.5', '626.5']]]</t>
  </si>
  <si>
    <t>NSGA-II - 34 - run 1 - variation 0.45 - MAE 10</t>
  </si>
  <si>
    <t>[['BAT', ['63.4819', '27095.9322', '886.4241', '1652.8519']], ['MOT', ['57.6773', '31093.5357', '830.7433', '481.8311']], ['VEH', ['0.008', '1.13', '9.81'], ['514.5', '0.10675', '0.77', '0.10045', '584.5', '626.5']]]</t>
  </si>
  <si>
    <t>NSGA-II - 35 - run 1 - variation 0.45 - MAE 10</t>
  </si>
  <si>
    <t>[['FT', ''], ['ICE', ['100.8435', '56932.6506', '1129.568', '1932.0761', '2271.2494', '908.4997', '1008.4347']], ['GB', ['1.1801', '205.7104', '202.8954']], ['VEH', ['0.008', '1.13', '9.81'], ['514.5', '0.10675', '0.77', '0.10045', '584.5', '626.5']]]</t>
  </si>
  <si>
    <t>NSGA-II - 36 - run 1 - variation 0.45 - MAE 10</t>
  </si>
  <si>
    <t>[['BAT', ['64.3926', '27484.66', '899.141', '1676.5643']], ['MOT', ['57.6773', '31093.5357', '830.7433', '481.8311']], ['GB', ['1.845', '321.6136', '317.2125']], ['VEH', ['0.008', '1.13', '9.81'], ['514.5', '0.10675', '0.77', '0.10045', '584.5', '626.5']]]</t>
  </si>
  <si>
    <t>NSGA-II - 37 - run 1 - variation 0.45 - MAE 10</t>
  </si>
  <si>
    <t>[['FT', ''], ['ICE', ['84.3094', '47598.1138', '944.3668', '1615.2977', '1898.8609', '759.5444', '843.0942']], ['GB', ['1.1801', '205.7104', '202.8954']], ['VEH', ['0.008', '1.13', '9.81'], ['514.5', '0.10675', '0.77', '0.10045', '584.5', '626.5']]]</t>
  </si>
  <si>
    <t>NSGA-II - 38 - run 1 - variation 0.45 - MAE 10</t>
  </si>
  <si>
    <t>[['FT', ''], ['ICE', ['71.8258', '40550.2867', '804.5349', '1376.1214', '1617.6976', '647.079', '718.2577']], ['GEN', ['101.0491', '12962.571', '780.7003', '1517.21']], ['MOT', ['80.8517', '43586.7391', '1164.5312', '675.4281']], ['VEH', ['0.008', '1.13', '9.81'], ['514.5', '0.10675', '0.77', '0.10045', '584.5', '626.5']]]</t>
  </si>
  <si>
    <t>NSGA-II - 39 - run 1 - variation 0.45 - MAE 10</t>
  </si>
  <si>
    <t>[['FT', ''], ['ICE', ['80.2133', '45285.5956', '898.4855', '1536.8197', '1806.6062', '722.6425', '802.1332']], ['GB', ['1.1801', '205.7104', '202.8954']], ['VEH', ['0.008', '1.13', '9.81'], ['514.5', '0.10675', '0.77', '0.10045', '584.5', '626.5']]]</t>
  </si>
  <si>
    <t>NSGA-II - 40 - run 1 - variation 0.45 - MAE 10</t>
  </si>
  <si>
    <t>[['BAT', ['63.4819', '27095.9322', '886.4241', '1652.8519']], ['MOT', ['57.6773', '31093.5357', '830.7433', '481.8311']], ['GB', ['1.1801', '205.7104', '202.8954']], ['VEH', ['0.008', '1.13', '9.81'], ['514.5', '0.10675', '0.77', '0.10045', '584.5', '626.5']]]</t>
  </si>
  <si>
    <t>NSGA-II - 41 - run 1 - variation 0.45 - MAE 10</t>
  </si>
  <si>
    <t>[['FT', ''], ['ICE', ['69.6385', '39315.4345', '780.035', '1334.2153', '1568.4349', '627.374', '696.3851']], ['GEN', ['110.9023', '14226.533', '856.8253', '1665.151']], ['MOT', ['57.6773', '31093.5357', '830.7433', '481.8311']], ['VEH', ['0.008', '1.13', '9.81'], ['514.5', '0.10675', '0.77', '0.10045', '584.5', '626.5']]]</t>
  </si>
  <si>
    <t>NSGA-II - 42 - run 1 - variation 0.45 - MAE 10</t>
  </si>
  <si>
    <t>[['BAT', ['100.9689', '43096.5029', '1409.8713', '2628.8867']], ['MOT', ['57.6773', '31093.5357', '830.7433', '481.8311']], ['VEH', ['0.008', '1.13', '9.81'], ['514.5', '0.10675', '0.77', '0.10045', '584.5', '626.5']]]</t>
  </si>
  <si>
    <t>NSGA-II - 43 - run 1 - variation 0.45 - MAE 10</t>
  </si>
  <si>
    <t>[['BAT', ['75.8943', '32393.8968', '1059.7432', '1976.0277']], ['MOT', ['57.6773', '31093.5357', '830.7433', '481.8311']], ['GB', ['1.1801', '205.7104', '202.8954']], ['VEH', ['0.008', '1.13', '9.81'], ['514.5', '0.10675', '0.77', '0.10045', '584.5', '626.5']]]</t>
  </si>
  <si>
    <t>NSGA-II - 44 - run 1 - variation 0.45 - MAE 10</t>
  </si>
  <si>
    <t>[['BAT', ['104.9254', '44785.251', '1465.1175', '2731.9003']], ['MOT', ['48.8786', '26350.1741', '704.0123', '408.3271']], ['GB', ['1.1801', '205.7104', '202.8954']], ['VEH', ['0.008', '1.13', '9.81'], ['514.5', '0.10675', '0.77', '0.10045', '584.5', '626.5']]]</t>
  </si>
  <si>
    <t>NSGA-II - 45 - run 1 - variation 0.45 - MAE 10</t>
  </si>
  <si>
    <t>[['FT', ''], ['ICE', ['101.9182', '57539.3827', '1141.6058', '1952.6663', '2295.4541', '918.1816', '1019.1816']], ['GEN', ['81.7136', '10482.2048', '631.3146', '1226.8944']], ['MOT', ['57.6773', '31093.5357', '830.7433', '481.8311']], ['VEH', ['0.008', '1.13', '9.81'], ['514.5', '0.10675', '0.77', '0.10045', '584.5', '626.5']]]</t>
  </si>
  <si>
    <t>NSGA-II - 46 - run 1 - variation 0.45 - MAE 10</t>
  </si>
  <si>
    <t>[['FT', ''], ['ICE', ['104.1649', '58807.8231', '1166.7722', '1995.7123', '2346.0568', '938.4227', '1041.6492']], ['GB', ['1.7299', '301.541', '297.4146']], ['GEN', ['101.0491', '12962.571', '780.7003', '1517.21']], ['MOT', ['80.8517', '43586.7391', '1164.5312', '675.4281']], ['VEH', ['0.008', '1.13', '9.81'], ['514.5', '0.10675', '0.77', '0.10045', '584.5', '626.5']]]</t>
  </si>
  <si>
    <t>NSGA-II - 47 - run 1 - variation 0.45 - MAE 10</t>
  </si>
  <si>
    <t>[['BAT', ['86.6131', '36969.0149', '1209.4149', '2255.1099']], ['MOT', ['57.3376', '30910.4066', '825.8506', '478.9933']], ['GB', ['1.1801', '205.7104', '202.8954']], ['VEH', ['0.008', '1.13', '9.81'], ['514.5', '0.10675', '0.77', '0.10045', '584.5', '626.5']]]</t>
  </si>
  <si>
    <t>NSGA-II - 48 - run 1 - variation 0.45 - MAE 10</t>
  </si>
  <si>
    <t>[['BAT', ['109.0041', '46526.1542', '1522.0699', '2838.0954']], ['MOT', ['80.8517', '43586.7391', '1164.5312', '675.4281']], ['VEH', ['0.008', '1.13', '9.81'], ['514.5', '0.10675', '0.77', '0.10045', '584.5', '626.5']]]</t>
  </si>
  <si>
    <t>NSGA-II - 49 - run 1 - variation 0.45 - MAE 10</t>
  </si>
  <si>
    <t>[['BAT', ['63.4819', '27095.9322', '886.4241', '1652.8519']], ['MOT', ['57.6773', '31093.5357', '830.7433', '481.8311']], ['GB', ['1.3796', '240.4873', '237.1964']], ['VEH', ['0.008', '1.13', '9.81'], ['514.5', '0.10675', '0.77', '0.10045', '584.5', '626.5']]]</t>
  </si>
  <si>
    <t>NSGA-II - 50 - run 1 - variation 0.45 - MAE 10</t>
  </si>
  <si>
    <t>['FT', 'ICE', 'GEN', 'MOT', 'TR', 'VEH']</t>
  </si>
  <si>
    <t>[['FT', ''], ['ICE', ['109.5556', '61851.2355', '1227.1548', '2098.9941', '2467.4695', '986.9878', '1095.5565']], ['GEN', ['118.142', '15155.2366', '912.7586', '1773.8516']], ['MOT', ['80.5724', '43436.1654', '1160.5082', '673.0948']], ['TR', ''], ['VEH', ['0.008', '1.13', '9.81'], ['514.5', '0.10675', '0.77', '0.10045', '584.5', '626.5']]]</t>
  </si>
  <si>
    <t>NSGA-II - 1 - run 2 - variation 0.45 - MAE 10</t>
  </si>
  <si>
    <t>[['FT', ''], ['ICE', ['114.0791', '64405.0266', '1277.8231', '2185.6599', '2569.3495', '1027.7398', '1140.7912']], ['TR', ''], ['GB', ['1.5185', '264.6874', '261.0654']], ['VEH', ['0.008', '1.13', '9.81'], ['514.5', '0.10675', '0.77', '0.10045', '584.5', '626.5']]]</t>
  </si>
  <si>
    <t>NSGA-II - 2 - run 2 - variation 0.45 - MAE 10</t>
  </si>
  <si>
    <t>[['BAT', ['88.5618', '37800.7608', '1236.6249', '2305.8464']], ['MOT', ['70.82', '38178.6966', '1020.0415', '591.6241']], ['TR', ''], ['GB', ['1.4332', '249.8256', '246.4069']], ['VEH', ['0.008', '1.13', '9.81'], ['514.5', '0.10675', '0.77', '0.10045', '584.5', '626.5']]]</t>
  </si>
  <si>
    <t>NSGA-II - 3 - run 2 - variation 0.45 - MAE 10</t>
  </si>
  <si>
    <t>[['FT', ''], ['ICE', ['90.6805', '51194.9973', '1015.7305', '1737.3621', '2042.3536', '816.9414', '906.805']], ['VEH', ['0.008', '1.13', '9.81'], ['514.5', '0.10675', '0.77', '0.10045', '584.5', '626.5']]]</t>
  </si>
  <si>
    <t>NSGA-II - 4 - run 2 - variation 0.45 - MAE 10</t>
  </si>
  <si>
    <t>[['BAT', ['101.3442', '43256.6636', '1415.1109', '2638.6565']], ['MOT', ['66.063', '35614.1987', '951.5244', '551.8841']], ['TR', ''], ['GB', ['1.3749', '239.6539', '236.3744']], ['VEH', ['0.008', '1.13', '9.81'], ['514.5', '0.10675', '0.77', '0.10045', '584.5', '626.5']]]</t>
  </si>
  <si>
    <t>NSGA-II - 5 - run 2 - variation 0.45 - MAE 10</t>
  </si>
  <si>
    <t>[['BAT', ['63.4081', '27064.4331', '885.3936', '1650.9304']], ['MOT', ['58.7454', '31669.3459', '846.1276', '490.754']], ['TR', ''], ['VEH', ['0.008', '1.13', '9.81'], ['514.5', '0.10675', '0.77', '0.10045', '584.5', '626.5']]]</t>
  </si>
  <si>
    <t>NSGA-II - 6 - run 2 - variation 0.45 - MAE 10</t>
  </si>
  <si>
    <t>[['FT', ''], ['ICE', ['106.4727', '60110.7417', '1192.6227', '2039.9284', '2398.0349', '959.214', '1064.7275']], ['VEH', ['0.008', '1.13', '9.81'], ['514.5', '0.10675', '0.77', '0.10045', '584.5', '626.5']]]</t>
  </si>
  <si>
    <t>NSGA-II - 7 - run 2 - variation 0.45 - MAE 10</t>
  </si>
  <si>
    <t>[['FT', ''], ['ICE', ['93.8854', '53004.3596', '1051.629', '1798.765', '2114.5356', '845.8142', '938.8538']], ['TR', ''], ['VEH', ['0.008', '1.13', '9.81'], ['514.5', '0.10675', '0.77', '0.10045', '584.5', '626.5']]]</t>
  </si>
  <si>
    <t>NSGA-II - 8 - run 2 - variation 0.45 - MAE 10</t>
  </si>
  <si>
    <t>[['FT', ''], ['ICE', ['80.5201', '45458.8001', '901.9219', '1542.6976', '1813.516', '725.4064', '805.2011']], ['VEH', ['0.008', '1.13', '9.81'], ['514.5', '0.10675', '0.77', '0.10045', '584.5', '626.5']]]</t>
  </si>
  <si>
    <t>NSGA-II - 9 - run 2 - variation 0.45 - MAE 10</t>
  </si>
  <si>
    <t>[['BAT', ['63.3848', '27054.4966', '885.0685', '1650.3243']], ['MOT', ['78.0494', '42076.0089', '1124.1682', '652.0175']], ['TR', ''], ['GB', ['1.4817', '258.2781', '254.7437']], ['VEH', ['0.008', '1.13', '9.81'], ['514.5', '0.10675', '0.77', '0.10045', '584.5', '626.5']]]</t>
  </si>
  <si>
    <t>NSGA-II - 10 - run 2 - variation 0.45 - MAE 10</t>
  </si>
  <si>
    <t>[['FT', ''], ['ICE', ['95.0157', '53642.4833', '1064.2897', '1820.4204', '2139.9927', '855.9971', '950.1568']], ['VEH', ['0.008', '1.13', '9.81'], ['514.5', '0.10675', '0.77', '0.10045', '584.5', '626.5']]]</t>
  </si>
  <si>
    <t>NSGA-II - 11 - run 2 - variation 0.45 - MAE 10</t>
  </si>
  <si>
    <t>[['FT', ''], ['ICE', ['86.1101', '48614.7201', '964.5367', '1649.7974', '1939.417', '775.7668', '861.1012']], ['VEH', ['0.008', '1.13', '9.81'], ['514.5', '0.10675', '0.77', '0.10045', '584.5', '626.5']]]</t>
  </si>
  <si>
    <t>NSGA-II - 12 - run 2 - variation 0.45 - MAE 10</t>
  </si>
  <si>
    <t>[['FT', ''], ['ICE', ['114.5193', '64653.563', '1282.7542', '2194.0943', '2579.2645', '1031.7058', '1145.1934']], ['VEH', ['0.008', '1.13', '9.81'], ['514.5', '0.10675', '0.77', '0.10045', '584.5', '626.5']]]</t>
  </si>
  <si>
    <t>NSGA-II - 13 - run 2 - variation 0.45 - MAE 10</t>
  </si>
  <si>
    <t>[['BAT', ['80.2995', '34274.1905', '1121.2557', '2090.7256']], ['MOT', ['48.4086', '26096.8409', '697.2438', '404.4014']], ['TR', ''], ['GB', ['1.4244', '248.2965', '244.8988']], ['VEH', ['0.008', '1.13', '9.81'], ['514.5', '0.10675', '0.77', '0.10045', '584.5', '626.5']]]</t>
  </si>
  <si>
    <t>NSGA-II - 14 - run 2 - variation 0.45 - MAE 10</t>
  </si>
  <si>
    <t>[['BAT', ['92.1262', '39322.1436', '1286.3958', '2398.6508']], ['MOT', ['48.0075', '25880.585', '691.466', '401.0503']], ['VEH', ['0.008', '1.13', '9.81'], ['514.5', '0.10675', '0.77', '0.10045', '584.5', '626.5']]]</t>
  </si>
  <si>
    <t>NSGA-II - 15 - run 2 - variation 0.45 - MAE 10</t>
  </si>
  <si>
    <t>[['BAT', ['63.3848', '27054.4966', '885.0685', '1650.3243']], ['MOT', ['78.0494', '42076.0089', '1124.1682', '652.0175']], ['TR', ''], ['VEH', ['0.008', '1.13', '9.81'], ['514.5', '0.10675', '0.77', '0.10045', '584.5', '626.5']]]</t>
  </si>
  <si>
    <t>NSGA-II - 16 - run 2 - variation 0.45 - MAE 10</t>
  </si>
  <si>
    <t>[['BAT', ['63.4081', '27064.4331', '885.3936', '1650.9304']], ['MOT', ['58.7454', '31669.3459', '846.1276', '490.754']], ['GB', ['1.4817', '258.2781', '254.7437']], ['VEH', ['0.008', '1.13', '9.81'], ['514.5', '0.10675', '0.77', '0.10045', '584.5', '626.5']]]</t>
  </si>
  <si>
    <t>NSGA-II - 17 - run 2 - variation 0.45 - MAE 10</t>
  </si>
  <si>
    <t>[['FT', ''], ['ICE', ['109.5556', '61851.2355', '1227.1548', '2098.9941', '2467.4695', '986.9878', '1095.5565']], ['TR', ''], ['GB', ['1.4817', '258.2781', '254.7437']], ['VEH', ['0.008', '1.13', '9.81'], ['514.5', '0.10675', '0.77', '0.10045', '584.5', '626.5']]]</t>
  </si>
  <si>
    <t>NSGA-II - 18 - run 2 - variation 0.45 - MAE 10</t>
  </si>
  <si>
    <t>['FT', 'ICE', 'GEN', 'MOT', 'TR', 'GB', 'VEH']</t>
  </si>
  <si>
    <t>[['CHEM'], ['CHEM', 'MECH'], ['MECH', 'ELEC'], ['ELEC', 'MECH'], ['MECH', 'MECH'], ['MECH', 'MECH'], ['MECH']]</t>
  </si>
  <si>
    <t>[['FT', ''], ['ICE', ['113.2241', '63922.3164', '1268.246', '2169.2786', '2550.0924', '1020.037', '1132.241']], ['GEN', ['114.379', '14672.5291', '883.6864', '1717.3528']], ['MOT', ['78.0494', '42076.0089', '1124.1682', '652.0175']], ['TR', ''], ['GB', ['1.4817', '258.2781', '254.7437']], ['VEH', ['0.008', '1.13', '9.81'], ['514.5', '0.10675', '0.77', '0.10045', '584.5', '626.5']]]</t>
  </si>
  <si>
    <t>NSGA-II - 19 - run 2 - variation 0.45 - MAE 10</t>
  </si>
  <si>
    <t>[['FT', ''], ['ICE', ['79.2564', '44745.3546', '887.7669', '1518.486', '1785.054', '714.0216', '792.564']], ['GEN', ['108.4807', '13915.8945', '838.1164', '1628.7922']], ['MOT', ['68.4308', '36890.678', '985.6288', '571.6647']], ['TR', ''], ['GB', ['1.4817', '258.2781', '254.7437']], ['VEH', ['0.008', '1.13', '9.81'], ['514.5', '0.10675', '0.77', '0.10045', '584.5', '626.5']]]</t>
  </si>
  <si>
    <t>NSGA-II - 20 - run 2 - variation 0.45 - MAE 10</t>
  </si>
  <si>
    <t>[['FT', ''], ['ICE', ['106.4727', '60110.7417', '1192.6227', '2039.9284', '2398.0349', '959.214', '1064.7275']], ['GB', ['1.4817', '258.2781', '254.7437']], ['VEH', ['0.008', '1.13', '9.81'], ['514.5', '0.10675', '0.77', '0.10045', '584.5', '626.5']]]</t>
  </si>
  <si>
    <t>NSGA-II - 21 - run 2 - variation 0.45 - MAE 10</t>
  </si>
  <si>
    <t>[['FT', ''], ['ICE', ['90.6805', '51194.9973', '1015.7305', '1737.3621', '2042.3536', '816.9414', '906.805']], ['TR', ''], ['VEH', ['0.008', '1.13', '9.81'], ['514.5', '0.10675', '0.77', '0.10045', '584.5', '626.5']]]</t>
  </si>
  <si>
    <t>NSGA-II - 22 - run 2 - variation 0.45 - MAE 10</t>
  </si>
  <si>
    <t>[['BAT', ['107.5129', '45889.632', '1501.2465', '2799.2676']], ['MOT', ['78.0494', '42076.0089', '1124.1682', '652.0175']], ['TR', ''], ['GB', ['1.4817', '258.2781', '254.7437']], ['VEH', ['0.008', '1.13', '9.81'], ['514.5', '0.10675', '0.77', '0.10045', '584.5', '626.5']]]</t>
  </si>
  <si>
    <t>NSGA-II - 23 - run 2 - variation 0.45 - MAE 10</t>
  </si>
  <si>
    <t>[['FT', ''], ['ICE', ['106.4727', '60110.7417', '1192.6227', '2039.9284', '2398.0349', '959.214', '1064.7275']], ['TR', ''], ['GB', ['1.4817', '258.2781', '254.7437']], ['VEH', ['0.008', '1.13', '9.81'], ['514.5', '0.10675', '0.77', '0.10045', '584.5', '626.5']]]</t>
  </si>
  <si>
    <t>NSGA-II - 24 - run 2 - variation 0.45 - MAE 10</t>
  </si>
  <si>
    <t>[['BAT', ['92.1262', '39322.1436', '1286.3958', '2398.6508']], ['MOT', ['48.0075', '25880.585', '691.466', '401.0503']], ['GB', ['1.4817', '258.2781', '254.7437']], ['VEH', ['0.008', '1.13', '9.81'], ['514.5', '0.10675', '0.77', '0.10045', '584.5', '626.5']]]</t>
  </si>
  <si>
    <t>NSGA-II - 25 - run 2 - variation 0.45 - MAE 10</t>
  </si>
  <si>
    <t>['FT', 'ICE', 'GB', 'TR', 'GEN', 'MOT', 'VEH']</t>
  </si>
  <si>
    <t>[['FT', ''], ['ICE', ['81.9127', '46244.9801', '917.5201', '1569.3775', '1844.8795', '737.9518', '819.1265']], ['GB', ['1.4572', '254.0036', '250.5278']], ['TR', ''], ['GEN', ['102.8693', '13196.061', '794.7628', '1544.539']], ['MOT', ['48.0075', '25880.585', '691.466', '401.0503']], ['VEH', ['0.008', '1.13', '9.81'], ['514.5', '0.10675', '0.77', '0.10045', '584.5', '626.5']]]</t>
  </si>
  <si>
    <t>NSGA-II - 26 - run 2 - variation 0.45 - MAE 10</t>
  </si>
  <si>
    <t>[['BAT', ['69.7226', '29759.629', '973.565', '1815.3374']], ['MOT', ['78.0494', '42076.0089', '1124.1682', '652.0175']], ['TR', ''], ['GB', ['1.4817', '258.2781', '254.7437']], ['VEH', ['0.008', '1.13', '9.81'], ['514.5', '0.10675', '0.77', '0.10045', '584.5', '626.5']]]</t>
  </si>
  <si>
    <t>NSGA-II - 27 - run 2 - variation 0.45 - MAE 10</t>
  </si>
  <si>
    <t>[['FT', ''], ['ICE', ['90.6805', '51194.9973', '1015.7305', '1737.3621', '2042.3536', '816.9414', '906.805']], ['GEN', ['118.142', '15155.2366', '912.7586', '1773.8516']], ['MOT', ['80.5724', '43436.1654', '1160.5082', '673.0948']], ['TR', ''], ['VEH', ['0.008', '1.13', '9.81'], ['514.5', '0.10675', '0.77', '0.10045', '584.5', '626.5']]]</t>
  </si>
  <si>
    <t>NSGA-II - 28 - run 2 - variation 0.45 - MAE 10</t>
  </si>
  <si>
    <t>[['FT', ''], ['ICE', ['80.5201', '45458.8001', '901.9219', '1542.6976', '1813.516', '725.4064', '805.2011']], ['GEN', ['118.142', '15155.2366', '912.7586', '1773.8516']], ['MOT', ['80.5724', '43436.1654', '1160.5082', '673.0948']], ['TR', ''], ['VEH', ['0.008', '1.13', '9.81'], ['514.5', '0.10675', '0.77', '0.10045', '584.5', '626.5']]]</t>
  </si>
  <si>
    <t>NSGA-II - 29 - run 2 - variation 0.45 - MAE 10</t>
  </si>
  <si>
    <t>[['FT', ''], ['ICE', ['95.0157', '53642.4833', '1064.2897', '1820.4204', '2139.9927', '855.9971', '950.1568']], ['TR', ''], ['VEH', ['0.008', '1.13', '9.81'], ['514.5', '0.10675', '0.77', '0.10045', '584.5', '626.5']]]</t>
  </si>
  <si>
    <t>NSGA-II - 30 - run 2 - variation 0.45 - MAE 10</t>
  </si>
  <si>
    <t>[['FT', ''], ['ICE', ['80.5201', '45458.8001', '901.9219', '1542.6976', '1813.516', '725.4064', '805.2011']], ['GEN', ['118.142', '15155.2366', '912.7586', '1773.8516']], ['MOT', ['78.0494', '42076.0089', '1124.1682', '652.0175']], ['TR', ''], ['GB', ['1.4817', '258.2781', '254.7437']], ['VEH', ['0.008', '1.13', '9.81'], ['514.5', '0.10675', '0.77', '0.10045', '584.5', '626.5']]]</t>
  </si>
  <si>
    <t>NSGA-II - 31 - run 2 - variation 0.45 - MAE 10</t>
  </si>
  <si>
    <t>[['FT', ''], ['ICE', ['80.5201', '45458.8001', '901.9219', '1542.6976', '1813.516', '725.4064', '805.2011']], ['GEN', ['118.142', '15155.2366', '912.7586', '1773.8516']], ['MOT', ['80.5724', '43436.1654', '1160.5082', '673.0948']], ['TR', ''], ['GB', ['1.4817', '258.2781', '254.7437']], ['VEH', ['0.008', '1.13', '9.81'], ['514.5', '0.10675', '0.77', '0.10045', '584.5', '626.5']]]</t>
  </si>
  <si>
    <t>NSGA-II - 32 - run 2 - variation 0.45 - MAE 10</t>
  </si>
  <si>
    <t>[['FT', ''], ['ICE', ['103.6799', '58534.0171', '1161.3398', '1986.4204', '2335.1337', '934.0535', '1036.7993']], ['TR', ''], ['GB', ['1.4817', '258.2781', '254.7437']], ['VEH', ['0.008', '1.13', '9.81'], ['514.5', '0.10675', '0.77', '0.10045', '584.5', '626.5']]]</t>
  </si>
  <si>
    <t>NSGA-II - 33 - run 2 - variation 0.45 - MAE 10</t>
  </si>
  <si>
    <t>[['FT', ''], ['ICE', ['99.8998', '56399.8723', '1118.9975', '1913.9957', '2249.9949', '899.998', '998.9977']], ['GB', ['1.4817', '258.2781', '254.7437']], ['VEH', ['0.008', '1.13', '9.81'], ['514.5', '0.10675', '0.77', '0.10045', '584.5', '626.5']]]</t>
  </si>
  <si>
    <t>NSGA-II - 34 - run 2 - variation 0.45 - MAE 10</t>
  </si>
  <si>
    <t>[['BAT', ['105.9842', '45237.1494', '1479.901', '2759.4661']], ['MOT', ['63.409', '34183.4383', '913.298', '529.7128']], ['TR', ''], ['GB', ['1.4817', '258.2781', '254.7437']], ['VEH', ['0.008', '1.13', '9.81'], ['514.5', '0.10675', '0.77', '0.10045', '584.5', '626.5']]]</t>
  </si>
  <si>
    <t>NSGA-II - 35 - run 2 - variation 0.45 - MAE 10</t>
  </si>
  <si>
    <t>[['FT', ''], ['ICE', ['95.0157', '53642.4833', '1064.2897', '1820.4204', '2139.9927', '855.9971', '950.1568']], ['GEN', ['118.142', '15155.2366', '912.7586', '1773.8516']], ['MOT', ['80.5724', '43436.1654', '1160.5082', '673.0948']], ['TR', ''], ['VEH', ['0.008', '1.13', '9.81'], ['514.5', '0.10675', '0.77', '0.10045', '584.5', '626.5']]]</t>
  </si>
  <si>
    <t>NSGA-II - 36 - run 2 - variation 0.45 - MAE 10</t>
  </si>
  <si>
    <t>[['BAT', ['97.0902', '41440.9386', '1355.7107', '2527.8973']], ['MOT', ['82.7457', '44607.7431', '1191.8099', '691.2498']], ['GB', ['1.4817', '258.2781', '254.7437']], ['VEH', ['0.008', '1.13', '9.81'], ['514.5', '0.10675', '0.77', '0.10045', '584.5', '626.5']]]</t>
  </si>
  <si>
    <t>NSGA-II - 37 - run 2 - variation 0.45 - MAE 10</t>
  </si>
  <si>
    <t>[['FT', ''], ['ICE', ['80.5201', '45458.8001', '901.9219', '1542.6976', '1813.516', '725.4064', '805.2011']], ['GEN', ['118.142', '15155.2366', '912.7586', '1773.8516']], ['MOT', ['48.0075', '25880.585', '691.466', '401.0503']], ['VEH', ['0.008', '1.13', '9.81'], ['514.5', '0.10675', '0.77', '0.10045', '584.5', '626.5']]]</t>
  </si>
  <si>
    <t>NSGA-II - 38 - run 2 - variation 0.45 - MAE 10</t>
  </si>
  <si>
    <t>[['FT', ''], ['ICE', ['106.4727', '60110.7417', '1192.6227', '2039.9284', '2398.0349', '959.214', '1064.7275']], ['GEN', ['118.142', '15155.2366', '912.7586', '1773.8516']], ['MOT', ['80.5724', '43436.1654', '1160.5082', '673.0948']], ['TR', ''], ['VEH', ['0.008', '1.13', '9.81'], ['514.5', '0.10675', '0.77', '0.10045', '584.5', '626.5']]]</t>
  </si>
  <si>
    <t>NSGA-II - 39 - run 2 - variation 0.45 - MAE 10</t>
  </si>
  <si>
    <t>[['FT', ''], ['ICE', ['114.5193', '64653.563', '1282.7542', '2194.0943', '2579.2645', '1031.7058', '1145.1934']], ['GB', ['1.4817', '258.2781', '254.7437']], ['VEH', ['0.008', '1.13', '9.81'], ['514.5', '0.10675', '0.77', '0.10045', '584.5', '626.5']]]</t>
  </si>
  <si>
    <t>NSGA-II - 40 - run 2 - variation 0.45 - MAE 10</t>
  </si>
  <si>
    <t>[['BAT', ['87.392', '37301.4658', '1220.2908', '2275.3894']], ['MOT', ['56.0926', '30239.2232', '807.9182', '468.5925']], ['GB', ['1.4817', '258.2781', '254.7437']], ['VEH', ['0.008', '1.13', '9.81'], ['514.5', '0.10675', '0.77', '0.10045', '584.5', '626.5']]]</t>
  </si>
  <si>
    <t>NSGA-II - 41 - run 2 - variation 0.45 - MAE 10</t>
  </si>
  <si>
    <t>[['FT', ''], ['ICE', ['101.0298', '57037.8722', '1131.6557', '1935.6469', '2275.447', '910.1788', '1010.2985']], ['TR', ''], ['GB', ['1.4817', '258.2781', '254.7437']], ['VEH', ['0.008', '1.13', '9.81'], ['514.5', '0.10675', '0.77', '0.10045', '584.5', '626.5']]]</t>
  </si>
  <si>
    <t>NSGA-II - 42 - run 2 - variation 0.45 - MAE 10</t>
  </si>
  <si>
    <t>[['BAT', ['88.3333', '37703.2488', '1233.4349', '2299.8982']], ['MOT', ['48.0075', '25880.585', '691.466', '401.0503']], ['VEH', ['0.008', '1.13', '9.81'], ['514.5', '0.10675', '0.77', '0.10045', '584.5', '626.5']]]</t>
  </si>
  <si>
    <t>NSGA-II - 43 - run 2 - variation 0.45 - MAE 10</t>
  </si>
  <si>
    <t>[['BAT', ['63.3848', '27054.4966', '885.0685', '1650.3243']], ['MOT', ['78.0494', '42076.0089', '1124.1682', '652.0175']], ['GB', ['1.4817', '258.2781', '254.7437']], ['VEH', ['0.008', '1.13', '9.81'], ['514.5', '0.10675', '0.77', '0.10045', '584.5', '626.5']]]</t>
  </si>
  <si>
    <t>NSGA-II - 44 - run 2 - variation 0.45 - MAE 10</t>
  </si>
  <si>
    <t>[['BAT', ['69.2421', '29554.5364', '966.8555', '1802.8267']], ['MOT', ['78.0494', '42076.0089', '1124.1682', '652.0175']], ['TR', ''], ['GB', ['1.4817', '258.2781', '254.7437']], ['VEH', ['0.008', '1.13', '9.81'], ['514.5', '0.10675', '0.77', '0.10045', '584.5', '626.5']]]</t>
  </si>
  <si>
    <t>NSGA-II - 45 - run 2 - variation 0.45 - MAE 10</t>
  </si>
  <si>
    <t>[['FT', ''], ['ICE', ['106.4727', '60110.7417', '1192.6227', '2039.9284', '2398.0349', '959.214', '1064.7275']], ['GEN', ['118.142', '15155.2366', '912.7586', '1773.8516']], ['MOT', ['48.0075', '25880.585', '691.466', '401.0503']], ['VEH', ['0.008', '1.13', '9.81'], ['514.5', '0.10675', '0.77', '0.10045', '584.5', '626.5']]]</t>
  </si>
  <si>
    <t>NSGA-II - 46 - run 2 - variation 0.45 - MAE 10</t>
  </si>
  <si>
    <t>[['FT', ''], ['ICE', ['90.6805', '51194.9973', '1015.7305', '1737.3621', '2042.3536', '816.9414', '906.805']], ['GEN', ['118.142', '15155.2366', '912.7586', '1773.8516']], ['MOT', ['48.0075', '25880.585', '691.466', '401.0503']], ['VEH', ['0.008', '1.13', '9.81'], ['514.5', '0.10675', '0.77', '0.10045', '584.5', '626.5']]]</t>
  </si>
  <si>
    <t>NSGA-II - 47 - run 2 - variation 0.45 - MAE 10</t>
  </si>
  <si>
    <t>[['FT', ''], ['ICE', ['83.4497', '47112.7386', '934.7368', '1598.8259', '1879.4975', '751.799', '834.4969']], ['GEN', ['113.8594', '14605.8753', '879.672', '1709.5513']], ['MOT', ['59.5879', '32123.5356', '858.2624', '497.7922']], ['TR', ''], ['GB', ['1.4817', '258.2781', '254.7437']], ['VEH', ['0.008', '1.13', '9.81'], ['514.5', '0.10675', '0.77', '0.10045', '584.5', '626.5']]]</t>
  </si>
  <si>
    <t>NSGA-II - 48 - run 2 - variation 0.45 - MAE 10</t>
  </si>
  <si>
    <t>['FT', 'ICE', 'TR', 'GEN', 'MOT', 'VEH']</t>
  </si>
  <si>
    <t>[['FT', ''], ['ICE', ['113.8804', '64292.8299', '1275.5971', '2181.8524', '2564.8735', '1025.9494', '1138.8038']], ['TR', ''], ['GEN', ['118.142', '15155.2366', '912.7586', '1773.8516']], ['MOT', ['48.0075', '25880.585', '691.466', '401.0503']], ['VEH', ['0.008', '1.13', '9.81'], ['514.5', '0.10675', '0.77', '0.10045', '584.5', '626.5']]]</t>
  </si>
  <si>
    <t>NSGA-II - 49 - run 2 - variation 0.45 - MAE 10</t>
  </si>
  <si>
    <t>[['FT', ''], ['ICE', ['80.5201', '45458.8001', '901.9219', '1542.6976', '1813.516', '725.4064', '805.2011']], ['GEN', ['118.142', '15155.2366', '912.7586', '1773.8516']], ['MOT', ['48.0075', '25880.585', '691.466', '401.0503']], ['GB', ['1.4817', '258.2781', '254.7437']], ['VEH', ['0.008', '1.13', '9.81'], ['514.5', '0.10675', '0.77', '0.10045', '584.5', '626.5']]]</t>
  </si>
  <si>
    <t>NSGA-II - 50 - run 2 - variation 0.45 - MAE 10</t>
  </si>
  <si>
    <t>[['FT', ''], ['ICE', ['67.2574', '37971.131', '753.3634', '1288.5948', '1514.8058', '605.9223', '672.5738']], ['VEH', ['0.008', '1.13', '9.81'], ['514.5', '0.10675', '0.77', '0.10045', '584.5', '626.5']]]</t>
  </si>
  <si>
    <t>NSGA-II - 1 - run 3 - variation 0.45 - MAE 10</t>
  </si>
  <si>
    <t>[['FT', ''], ['ICE', ['104.9593', '59256.312', '1175.6704', '2010.9323', '2363.9486', '945.5794', '1049.5932']], ['VEH', ['0.008', '1.13', '9.81'], ['514.5', '0.10675', '0.77', '0.10045', '584.5', '626.5']]]</t>
  </si>
  <si>
    <t>NSGA-II - 2 - run 3 - variation 0.45 - MAE 10</t>
  </si>
  <si>
    <t>[['BAT', ['108.1004', '46140.3948', '1509.4501', '2814.5641']], ['MOT', ['79.3989', '42803.5117', '1143.6053', '663.2911']], ['VEH', ['0.008', '1.13', '9.81'], ['514.5', '0.10675', '0.77', '0.10045', '584.5', '626.5']]]</t>
  </si>
  <si>
    <t>NSGA-II - 3 - run 3 - variation 0.45 - MAE 10</t>
  </si>
  <si>
    <t>[['BAT', ['95.7084', '40851.1287', '1336.4155', '2491.9188']], ['MOT', ['53.6629', '28929.3733', '772.9222', '448.2949']], ['TR', ''], ['VEH', ['0.008', '1.13', '9.81'], ['514.5', '0.10675', '0.77', '0.10045', '584.5', '626.5']]]</t>
  </si>
  <si>
    <t>NSGA-II - 4 - run 3 - variation 0.45 - MAE 10</t>
  </si>
  <si>
    <t>[['FT', ''], ['ICE', ['111.1508', '62751.8206', '1245.0228', '2129.5565', '2503.3971', '1001.3588', '1111.5083']], ['TR', ''], ['GB', ['1.1963', '208.5379', '205.6842']], ['GEN', ['102.7321', '13178.4602', '793.7027', '1542.4789']], ['MOT', ['54.8204', '29553.3883', '789.5943', '457.9647']], ['VEH', ['0.008', '1.13', '9.81'], ['514.5', '0.10675', '0.77', '0.10045', '584.5', '626.5']]]</t>
  </si>
  <si>
    <t>NSGA-II - 5 - run 3 - variation 0.45 - MAE 10</t>
  </si>
  <si>
    <t>[['BAT', ['65.3865', '27908.8531', '913.0182', '1702.44']], ['MOT', ['58.9219', '31764.4736', '848.6691', '492.2281']], ['VEH', ['0.008', '1.13', '9.81'], ['514.5', '0.10675', '0.77', '0.10045', '584.5', '626.5']]]</t>
  </si>
  <si>
    <t>NSGA-II - 6 - run 3 - variation 0.45 - MAE 10</t>
  </si>
  <si>
    <t>[['FT', ''], ['ICE', ['102.5726', '57908.835', '1148.9359', '1965.2041', '2310.1929', '924.0772', '1025.7256']], ['GB', ['1.1884', '207.154', '204.3193']], ['VEH', ['0.008', '1.13', '9.81'], ['514.5', '0.10675', '0.77', '0.10045', '584.5', '626.5']]]</t>
  </si>
  <si>
    <t>NSGA-II - 7 - run 3 - variation 0.45 - MAE 10</t>
  </si>
  <si>
    <t>[['BAT', ['78.9634', '33703.875', '1102.5982', '2055.9364']], ['MOT', ['49.7162', '26801.7352', '716.0769', '415.3246']], ['VEH', ['0.008', '1.13', '9.81'], ['514.5', '0.10675', '0.77', '0.10045', '584.5', '626.5']]]</t>
  </si>
  <si>
    <t>NSGA-II - 8 - run 3 - variation 0.45 - MAE 10</t>
  </si>
  <si>
    <t>[['BAT', ['73.9045', '31544.5875', '1031.9586', '1924.2198']], ['MOT', ['51.8992', '27978.6064', '747.52', '433.5616']], ['VEH', ['0.008', '1.13', '9.81'], ['514.5', '0.10675', '0.77', '0.10045', '584.5', '626.5']]]</t>
  </si>
  <si>
    <t>NSGA-II - 9 - run 3 - variation 0.45 - MAE 10</t>
  </si>
  <si>
    <t>[['FT', ''], ['ICE', ['71.2734', '40238.438', '798.3477', '1365.5385', '1605.2568', '642.1027', '712.734']], ['TR', ''], ['VEH', ['0.008', '1.13', '9.81'], ['514.5', '0.10675', '0.77', '0.10045', '584.5', '626.5']]]</t>
  </si>
  <si>
    <t>NSGA-II - 10 - run 3 - variation 0.45 - MAE 10</t>
  </si>
  <si>
    <t>[['FT', ''], ['ICE', ['71.6122', '40429.6868', '802.1422', '1372.0287', '1612.8864', '645.1546', '716.1216']], ['TR', ''], ['VEH', ['0.008', '1.13', '9.81'], ['514.5', '0.10675', '0.77', '0.10045', '584.5', '626.5']]]</t>
  </si>
  <si>
    <t>NSGA-II - 11 - run 3 - variation 0.45 - MAE 10</t>
  </si>
  <si>
    <t>[['BAT', ['108.3705', '46255.7034', '1513.2223', '2821.5979']], ['MOT', ['49.6814', '26782.9853', '715.5759', '415.034']], ['VEH', ['0.008', '1.13', '9.81'], ['514.5', '0.10675', '0.77', '0.10045', '584.5', '626.5']]]</t>
  </si>
  <si>
    <t>NSGA-II - 12 - run 3 - variation 0.45 - MAE 10</t>
  </si>
  <si>
    <t>[['FT', ''], ['ICE', ['72.4076', '40878.7459', '811.0517', '1387.2681', '1630.801', '652.3204', '724.0757']], ['VEH', ['0.008', '1.13', '9.81'], ['514.5', '0.10675', '0.77', '0.10045', '584.5', '626.5']]]</t>
  </si>
  <si>
    <t>NSGA-II - 13 - run 3 - variation 0.45 - MAE 10</t>
  </si>
  <si>
    <t>[['FT', ''], ['ICE', ['86.3427', '48746.034', '967.1421', '1654.2537', '1944.6556', '777.8622', '863.4271']], ['TR', ''], ['VEH', ['0.008', '1.13', '9.81'], ['514.5', '0.10675', '0.77', '0.10045', '584.5', '626.5']]]</t>
  </si>
  <si>
    <t>NSGA-II - 14 - run 3 - variation 0.45 - MAE 10</t>
  </si>
  <si>
    <t>[['FT', ''], ['ICE', ['97.8873', '55263.6856', '1096.455', '1875.4378', '2204.6683', '881.8673', '978.8727']], ['VEH', ['0.008', '1.13', '9.81'], ['514.5', '0.10675', '0.77', '0.10045', '584.5', '626.5']]]</t>
  </si>
  <si>
    <t>NSGA-II - 15 - run 3 - variation 0.45 - MAE 10</t>
  </si>
  <si>
    <t>[['FT', ''], ['ICE', ['67.2574', '37971.131', '753.3634', '1288.5948', '1514.8058', '605.9223', '672.5738']], ['GB', ['1.1963', '208.5379', '205.6842']], ['GEN', ['102.7321', '13178.4602', '793.7027', '1542.4789']], ['MOT', ['54.8204', '29553.3883', '789.5943', '457.9647']], ['VEH', ['0.008', '1.13', '9.81'], ['514.5', '0.10675', '0.77', '0.10045', '584.5', '626.5']]]</t>
  </si>
  <si>
    <t>NSGA-II - 16 - run 3 - variation 0.45 - MAE 10</t>
  </si>
  <si>
    <t>[['BAT', ['108.1004', '46140.3948', '1509.4501', '2814.5641']], ['MOT', ['79.3989', '42803.5117', '1143.6053', '663.2911']], ['GB', ['1.1884', '207.154', '204.3193']], ['VEH', ['0.008', '1.13', '9.81'], ['514.5', '0.10675', '0.77', '0.10045', '584.5', '626.5']]]</t>
  </si>
  <si>
    <t>NSGA-II - 17 - run 3 - variation 0.45 - MAE 10</t>
  </si>
  <si>
    <t>[['FT', ''], ['ICE', ['74.3902', '41998.0795', '833.2598', '1425.254', '1675.4553', '670.1821', '743.9022']], ['GEN', ['106.1637', '13618.6703', '820.2154', '1594.0035']], ['MOT', ['51.8992', '27978.6064', '747.52', '433.5616']], ['VEH', ['0.008', '1.13', '9.81'], ['514.5', '0.10675', '0.77', '0.10045', '584.5', '626.5']]]</t>
  </si>
  <si>
    <t>NSGA-II - 18 - run 3 - variation 0.45 - MAE 10</t>
  </si>
  <si>
    <t>[['FT', ''], ['ICE', ['111.1508', '62751.8206', '1245.0228', '2129.5565', '2503.3971', '1001.3588', '1111.5083']], ['TR', ''], ['GB', ['1.1963', '208.5379', '205.6842']], ['GEN', ['102.7321', '13178.4602', '793.7027', '1542.4789']], ['MOT', ['79.3989', '42803.5117', '1143.6053', '663.2911']], ['VEH', ['0.008', '1.13', '9.81'], ['514.5', '0.10675', '0.77', '0.10045', '584.5', '626.5']]]</t>
  </si>
  <si>
    <t>NSGA-II - 19 - run 3 - variation 0.45 - MAE 10</t>
  </si>
  <si>
    <t>[['FT', ''], ['ICE', ['74.3902', '41998.0795', '833.2598', '1425.254', '1675.4553', '670.1821', '743.9022']], ['GEN', ['106.1637', '13618.6703', '820.2154', '1594.0035']], ['MOT', ['58.9219', '31764.4736', '848.6691', '492.2281']], ['VEH', ['0.008', '1.13', '9.81'], ['514.5', '0.10675', '0.77', '0.10045', '584.5', '626.5']]]</t>
  </si>
  <si>
    <t>NSGA-II - 20 - run 3 - variation 0.45 - MAE 10</t>
  </si>
  <si>
    <t>[['FT', ''], ['ICE', ['74.3902', '41998.0795', '833.2598', '1425.254', '1675.4553', '670.1821', '743.9022']], ['GEN', ['106.1637', '13618.6703', '820.2154', '1594.0035']], ['MOT', ['54.8204', '29553.3883', '789.5943', '457.9647']], ['VEH', ['0.008', '1.13', '9.81'], ['514.5', '0.10675', '0.77', '0.10045', '584.5', '626.5']]]</t>
  </si>
  <si>
    <t>NSGA-II - 21 - run 3 - variation 0.45 - MAE 10</t>
  </si>
  <si>
    <t>[['BAT', ['96.4138', '41152.2122', '1346.2652', '2510.2849']], ['MOT', ['58.9219', '31764.4736', '848.6691', '492.2281']], ['VEH', ['0.008', '1.13', '9.81'], ['514.5', '0.10675', '0.77', '0.10045', '584.5', '626.5']]]</t>
  </si>
  <si>
    <t>NSGA-II - 22 - run 3 - variation 0.45 - MAE 10</t>
  </si>
  <si>
    <t>[['BAT', ['65.2751', '27861.3396', '911.4638', '1699.5417']], ['MOT', ['79.3989', '42803.5117', '1143.6053', '663.2911']], ['VEH', ['0.008', '1.13', '9.81'], ['514.5', '0.10675', '0.77', '0.10045', '584.5', '626.5']]]</t>
  </si>
  <si>
    <t>NSGA-II - 23 - run 3 - variation 0.45 - MAE 10</t>
  </si>
  <si>
    <t>[['FT', ''], ['ICE', ['96.5805', '54525.9008', '1081.8171', '1850.4002', '2175.2354', '870.0942', '965.8045']], ['TR', ''], ['GB', ['1.1718', '204.2646', '201.4694']], ['GEN', ['80.2391', '10293.0634', '619.9231', '1204.7563']], ['MOT', ['79.3989', '42803.5117', '1143.6053', '663.2911']], ['VEH', ['0.008', '1.13', '9.81'], ['514.5', '0.10675', '0.77', '0.10045', '584.5', '626.5']]]</t>
  </si>
  <si>
    <t>NSGA-II - 24 - run 3 - variation 0.45 - MAE 10</t>
  </si>
  <si>
    <t>[['FT', ''], ['ICE', ['77.5497', '43781.8335', '868.6502', '1485.7878', '1746.6157', '698.6463', '775.4974']], ['GEN', ['109.1748', '14004.9268', '843.4785', '1639.213']], ['MOT', ['79.3989', '42803.5117', '1143.6053', '663.2911']], ['VEH', ['0.008', '1.13', '9.81'], ['514.5', '0.10675', '0.77', '0.10045', '584.5', '626.5']]]</t>
  </si>
  <si>
    <t>NSGA-II - 25 - run 3 - variation 0.45 - MAE 10</t>
  </si>
  <si>
    <t>[['FT', ''], ['ICE', ['72.4076', '40878.7459', '811.0517', '1387.2681', '1630.801', '652.3204', '724.0757']], ['GEN', ['106.1637', '13618.6703', '820.2154', '1594.0035']], ['MOT', ['54.8204', '29553.3883', '789.5943', '457.9647']], ['VEH', ['0.008', '1.13', '9.81'], ['514.5', '0.10675', '0.77', '0.10045', '584.5', '626.5']]]</t>
  </si>
  <si>
    <t>NSGA-II - 26 - run 3 - variation 0.45 - MAE 10</t>
  </si>
  <si>
    <t>[['FT', ''], ['ICE', ['97.8873', '55263.6856', '1096.455', '1875.4378', '2204.6683', '881.8673', '978.8727']], ['GEN', ['106.1637', '13618.6703', '820.2154', '1594.0035']], ['MOT', ['54.8204', '29553.3883', '789.5943', '457.9647']], ['VEH', ['0.008', '1.13', '9.81'], ['514.5', '0.10675', '0.77', '0.10045', '584.5', '626.5']]]</t>
  </si>
  <si>
    <t>NSGA-II - 27 - run 3 - variation 0.45 - MAE 10</t>
  </si>
  <si>
    <t>[['FT', ''], ['ICE', ['72.4076', '40878.7459', '811.0517', '1387.2681', '1630.801', '652.3204', '724.0757']], ['GEN', ['106.1637', '13618.6703', '820.2154', '1594.0035']], ['MOT', ['58.9219', '31764.4736', '848.6691', '492.2281']], ['VEH', ['0.008', '1.13', '9.81'], ['514.5', '0.10675', '0.77', '0.10045', '584.5', '626.5']]]</t>
  </si>
  <si>
    <t>NSGA-II - 28 - run 3 - variation 0.45 - MAE 10</t>
  </si>
  <si>
    <t>[['FT', ''], ['ICE', ['102.5726', '57908.835', '1148.9359', '1965.2041', '2310.1929', '924.0772', '1025.7256']], ['GEN', ['106.1637', '13618.6703', '820.2154', '1594.0035']], ['MOT', ['54.8204', '29553.3883', '789.5943', '457.9647']], ['VEH', ['0.008', '1.13', '9.81'], ['514.5', '0.10675', '0.77', '0.10045', '584.5', '626.5']]]</t>
  </si>
  <si>
    <t>NSGA-II - 29 - run 3 - variation 0.45 - MAE 10</t>
  </si>
  <si>
    <t>[['BAT', ['65.3865', '27908.8531', '913.0182', '1702.44']], ['MOT', ['58.9219', '31764.4736', '848.6691', '492.2281']], ['GB', ['1.1884', '207.154', '204.3193']], ['VEH', ['0.008', '1.13', '9.81'], ['514.5', '0.10675', '0.77', '0.10045', '584.5', '626.5']]]</t>
  </si>
  <si>
    <t>NSGA-II - 30 - run 3 - variation 0.45 - MAE 10</t>
  </si>
  <si>
    <t>[['FT', ''], ['ICE', ['72.4076', '40878.7459', '811.0517', '1387.2681', '1630.801', '652.3204', '724.0757']], ['GEN', ['106.1637', '13618.6703', '820.2154', '1594.0035']], ['MOT', ['79.3989', '42803.5117', '1143.6053', '663.2911']], ['VEH', ['0.008', '1.13', '9.81'], ['514.5', '0.10675', '0.77', '0.10045', '584.5', '626.5']]]</t>
  </si>
  <si>
    <t>NSGA-II - 31 - run 3 - variation 0.45 - MAE 10</t>
  </si>
  <si>
    <t>[['FT', ''], ['ICE', ['112.4721', '63497.785', '1259.8231', '2154.8716', '2533.1563', '1013.2625', '1124.7214']], ['GEN', ['106.1637', '13618.6703', '820.2154', '1594.0035']], ['MOT', ['54.8204', '29553.3883', '789.5943', '457.9647']], ['VEH', ['0.008', '1.13', '9.81'], ['514.5', '0.10675', '0.77', '0.10045', '584.5', '626.5']]]</t>
  </si>
  <si>
    <t>NSGA-II - 32 - run 3 - variation 0.45 - MAE 10</t>
  </si>
  <si>
    <t>[['FT', ''], ['ICE', ['104.9593', '59256.312', '1175.6704', '2010.9323', '2363.9486', '945.5794', '1049.5932']], ['GB', ['1.1884', '207.154', '204.3193']], ['VEH', ['0.008', '1.13', '9.81'], ['514.5', '0.10675', '0.77', '0.10045', '584.5', '626.5']]]</t>
  </si>
  <si>
    <t>NSGA-II - 33 - run 3 - variation 0.45 - MAE 10</t>
  </si>
  <si>
    <t>[['FT', ''], ['ICE', ['72.4076', '40878.7459', '811.0517', '1387.2681', '1630.801', '652.3204', '724.0757']], ['GEN', ['106.1637', '13618.6703', '820.2154', '1594.0035']], ['MOT', ['54.8204', '29553.3883', '789.5943', '457.9647']], ['GB', ['1.1884', '207.154', '204.3193']], ['VEH', ['0.008', '1.13', '9.81'], ['514.5', '0.10675', '0.77', '0.10045', '584.5', '626.5']]]</t>
  </si>
  <si>
    <t>NSGA-II - 34 - run 3 - variation 0.45 - MAE 10</t>
  </si>
  <si>
    <t>[['BAT', ['64.2253', '27413.223', '896.804', '1672.2066']], ['MOT', ['51.5527', '27791.7718', '742.5283', '430.6664']], ['GB', ['1.1884', '207.154', '204.3193']], ['VEH', ['0.008', '1.13', '9.81'], ['514.5', '0.10675', '0.77', '0.10045', '584.5', '626.5']]]</t>
  </si>
  <si>
    <t>NSGA-II - 35 - run 3 - variation 0.45 - MAE 10</t>
  </si>
  <si>
    <t>[['FT', ''], ['ICE', ['74.3902', '41998.0795', '833.2598', '1425.254', '1675.4553', '670.1821', '743.9022']], ['GEN', ['106.1637', '13618.6703', '820.2154', '1594.0035']], ['MOT', ['79.3989', '42803.5117', '1143.6053', '663.2911']], ['VEH', ['0.008', '1.13', '9.81'], ['514.5', '0.10675', '0.77', '0.10045', '584.5', '626.5']]]</t>
  </si>
  <si>
    <t>NSGA-II - 36 - run 3 - variation 0.45 - MAE 10</t>
  </si>
  <si>
    <t>[['FT', ''], ['ICE', ['67.2574', '37971.131', '753.3634', '1288.5948', '1514.8058', '605.9223', '672.5738']], ['GEN', ['106.1637', '13618.6703', '820.2154', '1594.0035']], ['MOT', ['51.8992', '27978.6064', '747.52', '433.5616']], ['VEH', ['0.008', '1.13', '9.81'], ['514.5', '0.10675', '0.77', '0.10045', '584.5', '626.5']]]</t>
  </si>
  <si>
    <t>NSGA-II - 37 - run 3 - variation 0.45 - MAE 10</t>
  </si>
  <si>
    <t>[['FT', ''], ['ICE', ['102.5726', '57908.835', '1148.9359', '1965.2041', '2310.1929', '924.0772', '1025.7256']], ['GB', ['1.1884', '207.154', '204.3193']], ['GEN', ['106.1637', '13618.6703', '820.2154', '1594.0035']], ['MOT', ['51.8992', '27978.6064', '747.52', '433.5616']], ['VEH', ['0.008', '1.13', '9.81'], ['514.5', '0.10675', '0.77', '0.10045', '584.5', '626.5']]]</t>
  </si>
  <si>
    <t>NSGA-II - 38 - run 3 - variation 0.45 - MAE 10</t>
  </si>
  <si>
    <t>[['BAT', ['68.7393', '29339.9616', '959.8359', '1789.7377']], ['MOT', ['79.3989', '42803.5117', '1143.6053', '663.2911']], ['VEH', ['0.008', '1.13', '9.81'], ['514.5', '0.10675', '0.77', '0.10045', '584.5', '626.5']]]</t>
  </si>
  <si>
    <t>NSGA-II - 39 - run 3 - variation 0.45 - MAE 10</t>
  </si>
  <si>
    <t>[['FT', ''], ['ICE', ['96.8108', '54655.9253', '1084.3968', '1854.8128', '2180.4226', '872.169', '968.1076']], ['GEN', ['111.8411', '14346.9616', '864.0784', '1679.2466']], ['MOT', ['79.3989', '42803.5117', '1143.6053', '663.2911']], ['VEH', ['0.008', '1.13', '9.81'], ['514.5', '0.10675', '0.77', '0.10045', '584.5', '626.5']]]</t>
  </si>
  <si>
    <t>NSGA-II - 40 - run 3 - variation 0.45 - MAE 10</t>
  </si>
  <si>
    <t>[['BAT', ['81.4697', '34773.6732', '1137.5959', '2121.1941']], ['MOT', ['79.3989', '42803.5117', '1143.6053', '663.2911']], ['VEH', ['0.008', '1.13', '9.81'], ['514.5', '0.10675', '0.77', '0.10045', '584.5', '626.5']]]</t>
  </si>
  <si>
    <t>NSGA-II - 41 - run 3 - variation 0.45 - MAE 10</t>
  </si>
  <si>
    <t>[['FT', ''], ['ICE', ['102.5726', '57908.835', '1148.9359', '1965.2041', '2310.1929', '924.0772', '1025.7256']], ['GB', ['1.1884', '207.154', '204.3193']], ['GEN', ['109.1748', '14004.9268', '843.4785', '1639.213']], ['MOT', ['79.3989', '42803.5117', '1143.6053', '663.2911']], ['VEH', ['0.008', '1.13', '9.81'], ['514.5', '0.10675', '0.77', '0.10045', '584.5', '626.5']]]</t>
  </si>
  <si>
    <t>NSGA-II - 42 - run 3 - variation 0.45 - MAE 10</t>
  </si>
  <si>
    <t>[['FT', ''], ['ICE', ['97.8873', '55263.6856', '1096.455', '1875.4378', '2204.6683', '881.8673', '978.8727']], ['GEN', ['109.1748', '14004.9268', '843.4785', '1639.213']], ['MOT', ['79.3989', '42803.5117', '1143.6053', '663.2911']], ['VEH', ['0.008', '1.13', '9.81'], ['514.5', '0.10675', '0.77', '0.10045', '584.5', '626.5']]]</t>
  </si>
  <si>
    <t>NSGA-II - 43 - run 3 - variation 0.45 - MAE 10</t>
  </si>
  <si>
    <t>[['FT', ''], ['ICE', ['72.4076', '40878.7459', '811.0517', '1387.2681', '1630.801', '652.3204', '724.0757']], ['GEN', ['106.1637', '13618.6703', '820.2154', '1594.0035']], ['MOT', ['51.8992', '27978.6064', '747.52', '433.5616']], ['VEH', ['0.008', '1.13', '9.81'], ['514.5', '0.10675', '0.77', '0.10045', '584.5', '626.5']]]</t>
  </si>
  <si>
    <t>NSGA-II - 44 - run 3 - variation 0.45 - MAE 10</t>
  </si>
  <si>
    <t>[['FT', ''], ['ICE', ['79.0751', '44642.9783', '885.7357', '1515.0117', '1780.9699', '712.388', '790.7506']], ['TR', ''], ['GB', ['1.6895', '294.5047', '290.4746']], ['GEN', ['79.2398', '10164.8747', '612.2027', '1189.7524']], ['MOT', ['79.3989', '42803.5117', '1143.6053', '663.2911']], ['VEH', ['0.008', '1.13', '9.81'], ['514.5', '0.10675', '0.77', '0.10045', '584.5', '626.5']]]</t>
  </si>
  <si>
    <t>NSGA-II - 45 - run 3 - variation 0.45 - MAE 10</t>
  </si>
  <si>
    <t>[['BAT', ['113.1442', '48293.2664', '1579.8797', '2945.8893']], ['MOT', ['79.3989', '42803.5117', '1143.6053', '663.2911']], ['VEH', ['0.008', '1.13', '9.81'], ['514.5', '0.10675', '0.77', '0.10045', '584.5', '626.5']]]</t>
  </si>
  <si>
    <t>NSGA-II - 46 - run 3 - variation 0.45 - MAE 10</t>
  </si>
  <si>
    <t>[['FT', ''], ['ICE', ['77.5497', '43781.8335', '868.6502', '1485.7878', '1746.6157', '698.6463', '775.4974']], ['GEN', ['109.1748', '14004.9268', '843.4785', '1639.213']], ['MOT', ['51.8992', '27978.6064', '747.52', '433.5616']], ['VEH', ['0.008', '1.13', '9.81'], ['514.5', '0.10675', '0.77', '0.10045', '584.5', '626.5']]]</t>
  </si>
  <si>
    <t>NSGA-II - 47 - run 3 - variation 0.45 - MAE 10</t>
  </si>
  <si>
    <t>[['FT', ''], ['ICE', ['67.2574', '37971.131', '753.3634', '1288.5948', '1514.8058', '605.9223', '672.5738']], ['GEN', ['106.1637', '13618.6703', '820.2154', '1594.0035']], ['MOT', ['58.9219', '31764.4736', '848.6691', '492.2281']], ['VEH', ['0.008', '1.13', '9.81'], ['514.5', '0.10675', '0.77', '0.10045', '584.5', '626.5']]]</t>
  </si>
  <si>
    <t>NSGA-II - 48 - run 3 - variation 0.45 - MAE 10</t>
  </si>
  <si>
    <t>[['BAT', ['65.2751', '27861.3396', '911.4638', '1699.5417']], ['MOT', ['79.3989', '42803.5117', '1143.6053', '663.2911']], ['GB', ['1.1884', '207.154', '204.3193']], ['VEH', ['0.008', '1.13', '9.81'], ['514.5', '0.10675', '0.77', '0.10045', '584.5', '626.5']]]</t>
  </si>
  <si>
    <t>NSGA-II - 49 - run 3 - variation 0.45 - MAE 10</t>
  </si>
  <si>
    <t>[['BAT', ['90.9431', '38817.1739', '1269.8761', '2367.8476']], ['MOT', ['51.8992', '27978.6064', '747.52', '433.5616']], ['VEH', ['0.008', '1.13', '9.81'], ['514.5', '0.10675', '0.77', '0.10045', '584.5', '626.5']]]</t>
  </si>
  <si>
    <t>NSGA-II - 50 - run 3 - variation 0.45 - MAE 10</t>
  </si>
  <si>
    <t>Random - 1 - run 2 - variation 0.45 - MAE 10</t>
  </si>
  <si>
    <t>Random - 2 - run 2 - variation 0.45 - MAE 10</t>
  </si>
  <si>
    <t>Random - 3 - run 2 - variation 0.45 - MAE 10</t>
  </si>
  <si>
    <t>Random - 4 - run 2 - variation 0.45 - MAE 10</t>
  </si>
  <si>
    <t>Random - 5 - run 2 - variation 0.45 - MAE 10</t>
  </si>
  <si>
    <t>Random - 6 - run 2 - variation 0.45 - MAE 10</t>
  </si>
  <si>
    <t>Random - 7 - run 2 - variation 0.45 - MAE 10</t>
  </si>
  <si>
    <t>Random - 8 - run 2 - variation 0.45 - MAE 10</t>
  </si>
  <si>
    <t>Random - 9 - run 2 - variation 0.45 - MAE 10</t>
  </si>
  <si>
    <t>Random - 10 - run 2 - variation 0.45 - MAE 10</t>
  </si>
  <si>
    <t>Random - 11 - run 2 - variation 0.45 - MAE 10</t>
  </si>
  <si>
    <t>Random - 12 - run 2 - variation 0.45 - MAE 10</t>
  </si>
  <si>
    <t>Random - 13 - run 2 - variation 0.45 - MAE 10</t>
  </si>
  <si>
    <t>Random - 14 - run 2 - variation 0.45 - MAE 10</t>
  </si>
  <si>
    <t>Random - 15 - run 2 - variation 0.45 - MAE 10</t>
  </si>
  <si>
    <t>['FT', 'ICE', 'GB', 'GEN', 'MOT', 'TR', 'VEH']</t>
  </si>
  <si>
    <t>[['FT', ''], ['ICE', ['105.1674', '59373.7929', '1178.0013', '2014.9191', '2368.6354', '947.4541', '1051.6741']], ['GB', ['1.8833', '328.2806', '323.7884']], ['GEN', ['107.9588', '13848.9393', '834.0838', '1620.9554']], ['MOT', ['55.0961', '29702.0102', '793.5652', '460.2678']], ['TR', ''], ['VEH', ['0.008', '1.13', '9.81'], ['514.5', '0.10675', '0.77', '0.10045', '584.5', '626.5']]]</t>
  </si>
  <si>
    <t>Random - 16 - run 2 - variation 0.45 - MAE 10</t>
  </si>
  <si>
    <t>[['FT', ''], ['ICE', ['111.1318', '62741.0867', '1244.8099', '2129.1922', '2502.9689', '1001.1876', '1111.3182']], ['GB', ['1.3401', '233.5887', '230.3922']], ['VEH', ['0.008', '1.13', '9.81'], ['514.5', '0.10675', '0.77', '0.10045', '584.5', '626.5']]]</t>
  </si>
  <si>
    <t>Random - 17 - run 2 - variation 0.45 - MAE 10</t>
  </si>
  <si>
    <t>[['BAT', ['64.7164', '27622.8355', '903.6613', '1684.993']], ['MOT', ['75.5134', '40708.8922', '1087.6422', '630.8325']], ['TR', ''], ['VEH', ['0.008', '1.13', '9.81'], ['514.5', '0.10675', '0.77', '0.10045', '584.5', '626.5']]]</t>
  </si>
  <si>
    <t>Random - 18 - run 2 - variation 0.45 - MAE 10</t>
  </si>
  <si>
    <t>[['FT', ''], ['ICE', ['106.2505', '59985.24', '1190.1327', '2035.6693', '2393.0282', '957.2113', '1062.5045']], ['TR', ''], ['GEN', ['101.4187', '13009.9785', '783.5555', '1522.7588']], ['MOT', ['71.3244', '38450.5825', '1027.3056', '595.8373']], ['GB', ['1.2249', '213.5164', '210.5946']], ['VEH', ['0.008', '1.13', '9.81'], ['514.5', '0.10675', '0.77', '0.10045', '584.5', '626.5']]]</t>
  </si>
  <si>
    <t>Random - 19 - run 2 - variation 0.45 - MAE 10</t>
  </si>
  <si>
    <t>['BAT', 'MOT', 'GB', 'TR', 'VEH']</t>
  </si>
  <si>
    <t>[['BAT', ['100.678', '42972.31', '1405.8084', '2621.3109']], ['MOT', ['51.8483', '27951.1656', '746.7869', '433.1364']], ['GB', ['1.1718', '204.2586', '201.4635']], ['TR', ''], ['VEH', ['0.008', '1.13', '9.81'], ['514.5', '0.10675', '0.77', '0.10045', '584.5', '626.5']]]</t>
  </si>
  <si>
    <t>Random - 20 - run 2 - variation 0.45 - MAE 10</t>
  </si>
  <si>
    <t>[['FT', ''], ['ICE', ['103.6524', '58518.4779', '1161.0315', '1985.893', '2334.5137', '933.8055', '1036.5241']], ['VEH', ['0.008', '1.13', '9.81'], ['514.5', '0.10675', '0.77', '0.10045', '584.5', '626.5']]]</t>
  </si>
  <si>
    <t>Random - 21 - run 2 - variation 0.45 - MAE 10</t>
  </si>
  <si>
    <t>[['BAT', ['104.1015', '44433.5669', '1453.6124', '2710.4476']], ['MOT', ['49.9447', '26924.9115', '719.3679', '417.2334']], ['VEH', ['0.008', '1.13', '9.81'], ['514.5', '0.10675', '0.77', '0.10045', '584.5', '626.5']]]</t>
  </si>
  <si>
    <t>Random - 22 - run 2 - variation 0.45 - MAE 10</t>
  </si>
  <si>
    <t>[['BAT', ['88.2142', '37652.4201', '1231.772', '2296.7976']], ['MOT', ['73.8148', '39793.137', '1063.1754', '616.6417']], ['GB', ['1.4557', '253.7419', '250.2696']], ['VEH', ['0.008', '1.13', '9.81'], ['514.5', '0.10675', '0.77', '0.10045', '584.5', '626.5']]]</t>
  </si>
  <si>
    <t>Random - 23 - run 2 - variation 0.45 - MAE 10</t>
  </si>
  <si>
    <t>[['FT', ''], ['ICE', ['70.573', '39842.987', '790.5018', '1352.1184', '1589.4809', '635.7923', '705.7295']], ['GB', ['1.0509', '183.1901', '180.6833']], ['VEH', ['0.008', '1.13', '9.81'], ['514.5', '0.10675', '0.77', '0.10045', '584.5', '626.5']]]</t>
  </si>
  <si>
    <t>Random - 24 - run 2 - variation 0.45 - MAE 10</t>
  </si>
  <si>
    <t>[['FT', ''], ['ICE', ['82.2607', '46441.4941', '921.419', '1576.0464', '1852.7192', '741.0877', '822.6073']], ['VEH', ['0.008', '1.13', '9.81'], ['514.5', '0.10675', '0.77', '0.10045', '584.5', '626.5']]]</t>
  </si>
  <si>
    <t>Random - 25 - run 2 - variation 0.45 - MAE 10</t>
  </si>
  <si>
    <t>[['FT', ''], ['ICE', ['65.1381', '36774.667', '729.625', '1247.9914', '1467.0745', '586.8298', '651.3811']], ['GEN', ['73.7736', '9463.6719', '569.9711', '1107.6798']], ['MOT', ['66.6519', '35931.7041', '960.0074', '556.8043']], ['GB', ['1.2099', '210.9034', '208.0174']], ['VEH', ['0.008', '1.13', '9.81'], ['514.5', '0.10675', '0.77', '0.10045', '584.5', '626.5']]]</t>
  </si>
  <si>
    <t>Random - 26 - run 2 - variation 0.45 - MAE 10</t>
  </si>
  <si>
    <t>[['FT', ''], ['ICE', ['81.031', '45747.2446', '907.6448', '1552.4863', '1825.0231', '730.0092', '810.3102']], ['VEH', ['0.008', '1.13', '9.81'], ['514.5', '0.10675', '0.77', '0.10045', '584.5', '626.5']]]</t>
  </si>
  <si>
    <t>Random - 27 - run 2 - variation 0.45 - MAE 10</t>
  </si>
  <si>
    <t>[['FT', ''], ['ICE', ['66.4082', '37491.7424', '743.8521', '1272.3262', '1495.6812', '598.2725', '664.0825']], ['VEH', ['0.008', '1.13', '9.81'], ['514.5', '0.10675', '0.77', '0.10045', '584.5', '626.5']]]</t>
  </si>
  <si>
    <t>Random - 28 - run 2 - variation 0.45 - MAE 10</t>
  </si>
  <si>
    <t>[['BAT', ['105.7148', '45122.1648', '1476.1394', '2752.4521']], ['MOT', ['73.4123', '39576.1954', '1057.3793', '613.28']], ['VEH', ['0.008', '1.13', '9.81'], ['514.5', '0.10675', '0.77', '0.10045', '584.5', '626.5']]]</t>
  </si>
  <si>
    <t>Random - 29 - run 2 - variation 0.45 - MAE 10</t>
  </si>
  <si>
    <t>[['FT', ''], ['ICE', ['88.6365', '50041.0512', '992.8358', '1698.2016', '1996.3185', '798.5274', '886.3654']], ['VEH', ['0.008', '1.13', '9.81'], ['514.5', '0.10675', '0.77', '0.10045', '584.5', '626.5']]]</t>
  </si>
  <si>
    <t>Random - 30 - run 2 - variation 0.45 - MAE 10</t>
  </si>
  <si>
    <t>[['FT', ''], ['ICE', ['88.5446', '49989.1573', '991.8062', '1696.4406', '1994.2483', '797.6993', '885.4462']], ['TR', ''], ['VEH', ['0.008', '1.13', '9.81'], ['514.5', '0.10675', '0.77', '0.10045', '584.5', '626.5']]]</t>
  </si>
  <si>
    <t>Random - 31 - run 2 - variation 0.45 - MAE 10</t>
  </si>
  <si>
    <t>[['FT', ''], ['ICE', ['85.8731', '48480.8996', '961.8817', '1645.2561', '1934.0784', '773.6314', '858.7308']], ['VEH', ['0.008', '1.13', '9.81'], ['514.5', '0.10675', '0.77', '0.10045', '584.5', '626.5']]]</t>
  </si>
  <si>
    <t>Random - 32 - run 2 - variation 0.45 - MAE 10</t>
  </si>
  <si>
    <t>[['FT', ''], ['ICE', ['93.3659', '52711.056', '1045.8098', '1788.8114', '2102.8347', '841.1339', '933.6586']], ['TR', ''], ['VEH', ['0.008', '1.13', '9.81'], ['514.5', '0.10675', '0.77', '0.10045', '584.5', '626.5']]]</t>
  </si>
  <si>
    <t>Random - 33 - run 2 - variation 0.45 - MAE 10</t>
  </si>
  <si>
    <t>[['BAT', ['83.3396', '35571.7775', '1163.7053', '2169.8784']], ['MOT', ['49.3286', '26592.7762', '710.494', '412.0865']], ['GB', ['1.8187', '317.0144', '312.6763']], ['TR', ''], ['VEH', ['0.008', '1.13', '9.81'], ['514.5', '0.10675', '0.77', '0.10045', '584.5', '626.5']]]</t>
  </si>
  <si>
    <t>Random - 34 - run 2 - variation 0.45 - MAE 10</t>
  </si>
  <si>
    <t>[['BAT', ['81.1847', '34652.0272', '1133.6163', '2113.7737']], ['MOT', ['64.0002', '34502.1504', '921.8132', '534.6516']], ['VEH', ['0.008', '1.13', '9.81'], ['514.5', '0.10675', '0.77', '0.10045', '584.5', '626.5']]]</t>
  </si>
  <si>
    <t>Random - 35 - run 2 - variation 0.45 - MAE 10</t>
  </si>
  <si>
    <t>[['FT', ''], ['ICE', ['101.4755', '57289.4461', '1136.647', '1944.1844', '2285.4832', '914.1933', '1014.7546']], ['TR', ''], ['GEN', ['106.6415', '13679.953', '823.9063', '1601.1763']], ['MOT', ['59.8528', '32266.3062', '862.0769', '500.0046']], ['VEH', ['0.008', '1.13', '9.81'], ['514.5', '0.10675', '0.77', '0.10045', '584.5', '626.5']]]</t>
  </si>
  <si>
    <t>Random - 36 - run 2 - variation 0.45 - MAE 10</t>
  </si>
  <si>
    <t>[['FT', ''], ['ICE', ['102.3602', '57788.9452', '1146.5573', '1961.1355', '2305.41', '922.164', '1023.6021']], ['TR', ''], ['VEH', ['0.008', '1.13', '9.81'], ['514.5', '0.10675', '0.77', '0.10045', '584.5', '626.5']]]</t>
  </si>
  <si>
    <t>Random - 37 - run 2 - variation 0.45 - MAE 10</t>
  </si>
  <si>
    <t>[['FT', ''], ['ICE', ['113.3325', '63983.5151', '1269.4602', '2171.3555', '2552.5338', '1021.0135', '1133.325']], ['TR', ''], ['GB', ['1.5194', '264.8568', '261.2325']], ['GEN', ['99.2511', '12731.9154', '766.8085', '1490.2128']], ['MOT', ['77.8935', '41991.9813', '1121.9232', '650.7154']], ['VEH', ['0.008', '1.13', '9.81'], ['514.5', '0.10675', '0.77', '0.10045', '584.5', '626.5']]]</t>
  </si>
  <si>
    <t>Random - 38 - run 2 - variation 0.45 - MAE 10</t>
  </si>
  <si>
    <t>[['FT', ''], ['ICE', ['105.6133', '59625.5309', '1182.9959', '2023.4622', '2378.6781', '951.4712', '1056.1331']], ['GEN', ['101.0733', '12965.666', '780.8867', '1517.5723']], ['MOT', ['59.8327', '32255.5089', '861.7884', '499.8373']], ['VEH', ['0.008', '1.13', '9.81'], ['514.5', '0.10675', '0.77', '0.10045', '584.5', '626.5']]]</t>
  </si>
  <si>
    <t>Random - 39 - run 2 - variation 0.45 - MAE 10</t>
  </si>
  <si>
    <t>[['BAT', ['93.9862', '40116.0428', '1312.3677', '2447.0786']], ['MOT', ['52.2427', '28163.7537', '752.4667', '436.4307']], ['VEH', ['0.008', '1.13', '9.81'], ['514.5', '0.10675', '0.77', '0.10045', '584.5', '626.5']]]</t>
  </si>
  <si>
    <t>Random - 40 - run 2 - variation 0.45 - MAE 10</t>
  </si>
  <si>
    <t>[['FT', ''], ['ICE', ['86.3289', '48738.2186', '966.987', '1653.9885', '1944.3438', '777.7375', '863.2887']], ['GEN', ['108.2544', '13886.8622', '836.3678', '1625.3941']], ['MOT', ['63.2931', '34120.9638', '911.6288', '528.7447']], ['TR', ''], ['GB', ['1.1856', '206.6648', '203.8368']], ['VEH', ['0.008', '1.13', '9.81'], ['514.5', '0.10675', '0.77', '0.10045', '584.5', '626.5']]]</t>
  </si>
  <si>
    <t>Random - 41 - run 2 - variation 0.45 - MAE 10</t>
  </si>
  <si>
    <t>[['BAT', ['93.8729', '40067.6956', '1310.786', '2444.1294']], ['MOT', ['83.4629', '44994.4212', '1202.141', '697.2418']], ['VEH', ['0.008', '1.13', '9.81'], ['514.5', '0.10675', '0.77', '0.10045', '584.5', '626.5']]]</t>
  </si>
  <si>
    <t>Random - 42 - run 2 - variation 0.45 - MAE 10</t>
  </si>
  <si>
    <t>[['FT', ''], ['ICE', ['78.7502', '44459.5583', '882.0966', '1508.7871', '1773.6526', '709.461', '787.5018']], ['TR', ''], ['VEH', ['0.008', '1.13', '9.81'], ['514.5', '0.10675', '0.77', '0.10045', '584.5', '626.5']]]</t>
  </si>
  <si>
    <t>Random - 43 - run 2 - variation 0.45 - MAE 10</t>
  </si>
  <si>
    <t>[['FT', ''], ['ICE', ['114.9867', '64917.4194', '1287.9892', '2203.0486', '2589.7907', '1035.9163', '1149.8671']], ['VEH', ['0.008', '1.13', '9.81'], ['514.5', '0.10675', '0.77', '0.10045', '584.5', '626.5']]]</t>
  </si>
  <si>
    <t>Random - 44 - run 2 - variation 0.45 - MAE 10</t>
  </si>
  <si>
    <t>[['BAT', ['70.4797', '30082.8167', '984.1379', '1835.0518']], ['MOT', ['76.3163', '41141.6821', '1099.2052', '637.539']], ['VEH', ['0.008', '1.13', '9.81'], ['514.5', '0.10675', '0.77', '0.10045', '584.5', '626.5']]]</t>
  </si>
  <si>
    <t>Random - 45 - run 2 - variation 0.45 - MAE 10</t>
  </si>
  <si>
    <t>[['BAT', ['86.43', '36890.8596', '1206.8581', '2250.3424']], ['MOT', ['58.7251', '31658.3891', '845.8348', '490.5842']], ['GB', ['1.4636', '255.1204', '251.6293']], ['TR', ''], ['VEH', ['0.008', '1.13', '9.81'], ['514.5', '0.10675', '0.77', '0.10045', '584.5', '626.5']]]</t>
  </si>
  <si>
    <t>Random - 46 - run 2 - variation 0.45 - MAE 10</t>
  </si>
  <si>
    <t>[['FT', ''], ['ICE', ['70.6536', '39888.5276', '791.4054', '1353.6639', '1591.2976', '636.5191', '706.5362']], ['VEH', ['0.008', '1.13', '9.81'], ['514.5', '0.10675', '0.77', '0.10045', '584.5', '626.5']]]</t>
  </si>
  <si>
    <t>Random - 47 - run 2 - variation 0.45 - MAE 10</t>
  </si>
  <si>
    <t>[['FT', ''], ['ICE', ['104.3982', '58939.4973', '1169.3847', '2000.1808', '2351.3097', '940.5239', '1043.9815']], ['VEH', ['0.008', '1.13', '9.81'], ['514.5', '0.10675', '0.77', '0.10045', '584.5', '626.5']]]</t>
  </si>
  <si>
    <t>Random - 48 - run 2 - variation 0.45 - MAE 10</t>
  </si>
  <si>
    <t>[['FT', ''], ['ICE', ['67.1424', '37906.204', '752.0752', '1286.3914', '1512.2156', '604.8862', '671.4237']], ['VEH', ['0.008', '1.13', '9.81'], ['514.5', '0.10675', '0.77', '0.10045', '584.5', '626.5']]]</t>
  </si>
  <si>
    <t>Random - 49 - run 2 - variation 0.45 - MAE 10</t>
  </si>
  <si>
    <t>[['FT', ''], ['ICE', ['65.0324', '36715.014', '728.4415', '1245.967', '1464.6947', '585.8779', '650.3244']], ['GB', ['1.8023', '314.1537', '309.8548']], ['TR', ''], ['GEN', ['83.8221', '10752.6947', '647.6055', '1258.554']], ['MOT', ['74.5624', '40196.1842', '1073.9439', '622.8874']], ['VEH', ['0.008', '1.13', '9.81'], ['514.5', '0.10675', '0.77', '0.10045', '584.5', '626.5']]]</t>
  </si>
  <si>
    <t>Random - 50 - run 2 - variation 0.45 - MAE 10</t>
  </si>
  <si>
    <t>Random - 1 - run 1 - variation 0.45 - MAE 10</t>
  </si>
  <si>
    <t>Random - 2 - run 1 - variation 0.45 - MAE 10</t>
  </si>
  <si>
    <t>Random - 3 - run 1 - variation 0.45 - MAE 10</t>
  </si>
  <si>
    <t>Random - 4 - run 1 - variation 0.45 - MAE 10</t>
  </si>
  <si>
    <t>Random - 5 - run 1 - variation 0.45 - MAE 10</t>
  </si>
  <si>
    <t>Random - 6 - run 1 - variation 0.45 - MAE 10</t>
  </si>
  <si>
    <t>Random - 7 - run 1 - variation 0.45 - MAE 10</t>
  </si>
  <si>
    <t>Random - 8 - run 1 - variation 0.45 - MAE 10</t>
  </si>
  <si>
    <t>Random - 9 - run 1 - variation 0.45 - MAE 10</t>
  </si>
  <si>
    <t>Random - 10 - run 1 - variation 0.45 - MAE 10</t>
  </si>
  <si>
    <t>Random - 11 - run 1 - variation 0.45 - MAE 10</t>
  </si>
  <si>
    <t>Random - 12 - run 1 - variation 0.45 - MAE 10</t>
  </si>
  <si>
    <t>Random - 13 - run 1 - variation 0.45 - MAE 10</t>
  </si>
  <si>
    <t>Random - 14 - run 1 - variation 0.45 - MAE 10</t>
  </si>
  <si>
    <t>Random - 15 - run 1 - variation 0.45 - MAE 10</t>
  </si>
  <si>
    <t>[['BAT', ['65.9369', '28143.8179', '920.7049', '1716.7729']], ['MOT', ['59.254', '31943.533', '853.4532', '495.0028']], ['GB', ['1.5287', '266.4685', '262.8221']], ['VEH', ['0.008', '1.13', '9.81'], ['514.5', '0.10675', '0.77', '0.10045', '584.5', '626.5']]]</t>
  </si>
  <si>
    <t>Random - 16 - run 1 - variation 0.45 - MAE 10</t>
  </si>
  <si>
    <t>[['FT', ''], ['ICE', ['83.0506', '46887.4241', '930.2664', '1591.1796', '1870.5089', '748.2036', '830.506']], ['GB', ['1.1998', '209.1366', '206.2747']], ['VEH', ['0.008', '1.13', '9.81'], ['514.5', '0.10675', '0.77', '0.10045', '584.5', '626.5']]]</t>
  </si>
  <si>
    <t>Random - 17 - run 1 - variation 0.45 - MAE 10</t>
  </si>
  <si>
    <t>[['FT', ''], ['ICE', ['112.6313', '63587.6197', '1261.6054', '2157.9203', '2536.7401', '1014.6961', '1126.3126']], ['TR', ''], ['GB', ['1.6281', '283.7949', '279.9114']], ['GEN', ['102.5433', '13154.24', '792.244', '1539.644']], ['MOT', ['71.24', '38405.1024', '1026.0905', '595.1325']], ['VEH', ['0.008', '1.13', '9.81'], ['514.5', '0.10675', '0.77', '0.10045', '584.5', '626.5']]]</t>
  </si>
  <si>
    <t>Random - 18 - run 1 - variation 0.45 - MAE 10</t>
  </si>
  <si>
    <t>[['FT', ''], ['ICE', ['85.5772', '48313.8652', '958.5676', '1639.5876', '1927.4148', '770.9659', '855.7722']], ['GB', ['1.7934', '312.614', '308.3361']], ['TR', ''], ['GEN', ['105.2924', '13506.9023', '813.4839', '1580.9215']], ['MOT', ['84.1702', '45375.7161', '1212.3283', '703.1504']], ['VEH', ['0.008', '1.13', '9.81'], ['514.5', '0.10675', '0.77', '0.10045', '584.5', '626.5']]]</t>
  </si>
  <si>
    <t>Random - 19 - run 1 - variation 0.45 - MAE 10</t>
  </si>
  <si>
    <t>[['FT', ''], ['ICE', ['97.5626', '55080.3693', '1092.818', '1869.2168', '2197.3552', '878.9421', '975.6257']], ['GEN', ['84.4758', '10836.5444', '652.6555', '1268.3683']], ['MOT', ['64.1474', '34581.5291', '923.934', '535.8817']], ['TR', ''], ['VEH', ['0.008', '1.13', '9.81'], ['514.5', '0.10675', '0.77', '0.10045', '584.5', '626.5']]]</t>
  </si>
  <si>
    <t>Random - 20 - run 1 - variation 0.45 - MAE 10</t>
  </si>
  <si>
    <t>[['BAT', ['95.8244', '40900.6537', '1338.0357', '2494.9399']], ['MOT', ['50.5709', '27262.477', '728.3868', '422.4643']], ['VEH', ['0.008', '1.13', '9.81'], ['514.5', '0.10675', '0.77', '0.10045', '584.5', '626.5']]]</t>
  </si>
  <si>
    <t>Random - 21 - run 1 - variation 0.45 - MAE 10</t>
  </si>
  <si>
    <t>[['BAT', ['110.1775', '47026.9707', '1538.4538', '2868.6452']], ['MOT', ['84.2332', '45409.6766', '1213.2356', '703.6767']], ['TR', ''], ['VEH', ['0.008', '1.13', '9.81'], ['514.5', '0.10675', '0.77', '0.10045', '584.5', '626.5']]]</t>
  </si>
  <si>
    <t>Random - 22 - run 1 - variation 0.45 - MAE 10</t>
  </si>
  <si>
    <t>[['FT', ''], ['ICE', ['94.5358', '53371.5346', '1058.914', '1811.2255', '2129.1836', '851.6734', '945.3575']], ['VEH', ['0.008', '1.13', '9.81'], ['514.5', '0.10675', '0.77', '0.10045', '584.5', '626.5']]]</t>
  </si>
  <si>
    <t>Random - 23 - run 1 - variation 0.45 - MAE 10</t>
  </si>
  <si>
    <t>[['BAT', ['76.5114', '32657.2896', '1068.3599', '1992.0947']], ['MOT', ['67.8543', '36579.879', '977.325', '566.8485']], ['TR', ''], ['GB', ['1.6714', '291.3501', '287.3632']], ['VEH', ['0.008', '1.13', '9.81'], ['514.5', '0.10675', '0.77', '0.10045', '584.5', '626.5']]]</t>
  </si>
  <si>
    <t>Random - 24 - run 1 - variation 0.45 - MAE 10</t>
  </si>
  <si>
    <t>[['FT', ''], ['ICE', ['65.7298', '37108.7371', '736.2531', '1259.3284', '1480.4017', '592.1607', '657.2984']], ['VEH', ['0.008', '1.13', '9.81'], ['514.5', '0.10675', '0.77', '0.10045', '584.5', '626.5']]]</t>
  </si>
  <si>
    <t>Random - 25 - run 1 - variation 0.45 - MAE 10</t>
  </si>
  <si>
    <t>[['FT', ''], ['ICE', ['112.0204', '63242.739', '1254.7629', '2146.2164', '2522.9816', '1009.1926', '1120.2038']], ['VEH', ['0.008', '1.13', '9.81'], ['514.5', '0.10675', '0.77', '0.10045', '584.5', '626.5']]]</t>
  </si>
  <si>
    <t>Random - 26 - run 1 - variation 0.45 - MAE 10</t>
  </si>
  <si>
    <t>[['FT', ''], ['ICE', ['81.2663', '45880.071', '910.2801', '1556.9939', '1830.322', '732.1288', '812.663']], ['VEH', ['0.008', '1.13', '9.81'], ['514.5', '0.10675', '0.77', '0.10045', '584.5', '626.5']]]</t>
  </si>
  <si>
    <t>Random - 27 - run 1 - variation 0.45 - MAE 10</t>
  </si>
  <si>
    <t>[['FT', ''], ['ICE', ['85.1264', '48059.3615', '953.5182', '1630.9507', '1917.2618', '766.9047', '851.2642']], ['VEH', ['0.008', '1.13', '9.81'], ['514.5', '0.10675', '0.77', '0.10045', '584.5', '626.5']]]</t>
  </si>
  <si>
    <t>Random - 28 - run 1 - variation 0.45 - MAE 10</t>
  </si>
  <si>
    <t>[['FT', ''], ['ICE', ['105.813', '59738.2733', '1185.2328', '2027.2882', '2383.1758', '953.2703', '1058.1301']], ['TR', ''], ['VEH', ['0.008', '1.13', '9.81'], ['514.5', '0.10675', '0.77', '0.10045', '584.5', '626.5']]]</t>
  </si>
  <si>
    <t>Random - 29 - run 1 - variation 0.45 - MAE 10</t>
  </si>
  <si>
    <t>[['FT', ''], ['ICE', ['83.2', '46971.7575', '931.9397', '1594.0416', '1873.8733', '749.5493', '831.9997']], ['TR', ''], ['GB', ['1.2352', '215.3163', '212.3699']], ['GEN', ['106.2137', '13625.0812', '820.6015', '1594.7538']], ['MOT', ['67.2771', '36268.7011', '969.0111', '562.0264']], ['VEH', ['0.008', '1.13', '9.81'], ['514.5', '0.10675', '0.77', '0.10045', '584.5', '626.5']]]</t>
  </si>
  <si>
    <t>Random - 30 - run 1 - variation 0.45 - MAE 10</t>
  </si>
  <si>
    <t>[['BAT', ['103.962', '44374.042', '1451.6651', '2706.8166']], ['MOT', ['82.8633', '44671.1421', '1193.5038', '692.2322']], ['VEH', ['0.008', '1.13', '9.81'], ['514.5', '0.10675', '0.77', '0.10045', '584.5', '626.5']]]</t>
  </si>
  <si>
    <t>Random - 31 - run 1 - variation 0.45 - MAE 10</t>
  </si>
  <si>
    <t>[['FT', ''], ['ICE', ['114.6669', '64736.8524', '1284.4067', '2196.9208', '2582.5872', '1033.0349', '1146.6687']], ['TR', ''], ['GEN', ['99.7413', '12794.8058', '770.5963', '1497.5739']], ['MOT', ['60.4321', '32578.5959', '870.4205', '504.8439']], ['GB', ['1.7618', '307.105', '302.9025']], ['VEH', ['0.008', '1.13', '9.81'], ['514.5', '0.10675', '0.77', '0.10045', '584.5', '626.5']]]</t>
  </si>
  <si>
    <t>Random - 32 - run 1 - variation 0.45 - MAE 10</t>
  </si>
  <si>
    <t>[['FT', ''], ['ICE', ['80.2133', '45285.5956', '898.4855', '1536.8197', '1806.6062', '722.6425', '802.1332']], ['VEH', ['0.008', '1.13', '9.81'], ['514.5', '0.10675', '0.77', '0.10045', '584.5', '626.5']]]</t>
  </si>
  <si>
    <t>Random - 33 - run 1 - variation 0.45 - MAE 10</t>
  </si>
  <si>
    <t>[['FT', ''], ['ICE', ['111.2252', '62793.7848', '1245.8554', '2130.9806', '2505.0712', '1002.0285', '1112.2516']], ['VEH', ['0.008', '1.13', '9.81'], ['514.5', '0.10675', '0.77', '0.10045', '584.5', '626.5']]]</t>
  </si>
  <si>
    <t>Random - 34 - run 1 - variation 0.45 - MAE 10</t>
  </si>
  <si>
    <t>[['BAT', ['79.1989', '33804.3989', '1105.8868', '2062.0683']], ['MOT', ['57.3092', '30895.0667', '825.4407', '478.7556']], ['VEH', ['0.008', '1.13', '9.81'], ['514.5', '0.10675', '0.77', '0.10045', '584.5', '626.5']]]</t>
  </si>
  <si>
    <t>Random - 35 - run 1 - variation 0.45 - MAE 10</t>
  </si>
  <si>
    <t>[['BAT', ['95.4162', '40726.425', '1332.3359', '2484.3119']], ['MOT', ['50.0449', '26978.9177', '720.8108', '418.0703']], ['GB', ['1.4567', '253.9195', '250.4448']], ['VEH', ['0.008', '1.13', '9.81'], ['514.5', '0.10675', '0.77', '0.10045', '584.5', '626.5']]]</t>
  </si>
  <si>
    <t>Random - 36 - run 1 - variation 0.45 - MAE 10</t>
  </si>
  <si>
    <t>[['FT', ''], ['ICE', ['111.5037', '62951.0638', '1248.9759', '2136.318', '2511.3456', '1004.5383', '1115.0375']], ['VEH', ['0.008', '1.13', '9.81'], ['514.5', '0.10675', '0.77', '0.10045', '584.5', '626.5']]]</t>
  </si>
  <si>
    <t>Random - 37 - run 1 - variation 0.45 - MAE 10</t>
  </si>
  <si>
    <t>[['FT', ''], ['ICE', ['84.3094', '47598.1138', '944.3668', '1615.2977', '1898.8609', '759.5444', '843.0942']], ['VEH', ['0.008', '1.13', '9.81'], ['514.5', '0.10675', '0.77', '0.10045', '584.5', '626.5']]]</t>
  </si>
  <si>
    <t>Random - 38 - run 1 - variation 0.45 - MAE 10</t>
  </si>
  <si>
    <t>[['BAT', ['83.9439', '35829.7122', '1172.1434', '2185.6124']], ['MOT', ['57.9411', '31235.7384', '834.5426', '484.0347']], ['TR', ''], ['VEH', ['0.008', '1.13', '9.81'], ['514.5', '0.10675', '0.77', '0.10045', '584.5', '626.5']]]</t>
  </si>
  <si>
    <t>Random - 39 - run 1 - variation 0.45 - MAE 10</t>
  </si>
  <si>
    <t>[['FT', ''], ['ICE', ['71.8206', '40547.3593', '804.4769', '1376.0221', '1617.5808', '647.0323', '718.2059']], ['VEH', ['0.008', '1.13', '9.81'], ['514.5', '0.10675', '0.77', '0.10045', '584.5', '626.5']]]</t>
  </si>
  <si>
    <t>Random - 40 - run 1 - variation 0.45 - MAE 10</t>
  </si>
  <si>
    <t>[['FT', ''], ['ICE', ['96.7632', '54629.0545', '1083.8637', '1853.9009', '2179.3506', '871.7402', '967.6317']], ['GB', ['1.1589', '202.0162', '199.2518']], ['GEN', ['100.36', '12874.1682', '775.376', '1506.8629']], ['MOT', ['76.7878', '41395.9087', '1105.9976', '641.4786']], ['VEH', ['0.008', '1.13', '9.81'], ['514.5', '0.10675', '0.77', '0.10045', '584.5', '626.5']]]</t>
  </si>
  <si>
    <t>Random - 41 - run 1 - variation 0.45 - MAE 10</t>
  </si>
  <si>
    <t>[['BAT', ['72.0978', '30773.4384', '1006.7311', '1877.1797']], ['MOT', ['59.1606', '31893.1792', '852.1078', '494.2225']], ['VEH', ['0.008', '1.13', '9.81'], ['514.5', '0.10675', '0.77', '0.10045', '584.5', '626.5']]]</t>
  </si>
  <si>
    <t>Random - 42 - run 1 - variation 0.45 - MAE 10</t>
  </si>
  <si>
    <t>[['BAT', ['86.3525', '36857.771', '1205.7757', '2248.324']], ['MOT', ['56.8601', '30652.9507', '818.972', '475.0037']], ['VEH', ['0.008', '1.13', '9.81'], ['514.5', '0.10675', '0.77', '0.10045', '584.5', '626.5']]]</t>
  </si>
  <si>
    <t>Random - 43 - run 1 - variation 0.45 - MAE 10</t>
  </si>
  <si>
    <t>[['BAT', ['75.8943', '32393.8968', '1059.7432', '1976.0277']], ['MOT', ['62.5747', '33733.7059', '901.2822', '522.7437']], ['GB', ['1.3351', '232.7269', '229.5422']], ['TR', ''], ['VEH', ['0.008', '1.13', '9.81'], ['514.5', '0.10675', '0.77', '0.10045', '584.5', '626.5']]]</t>
  </si>
  <si>
    <t>Random - 44 - run 1 - variation 0.45 - MAE 10</t>
  </si>
  <si>
    <t>[['BAT', ['104.9254', '44785.251', '1465.1175', '2731.9003']], ['MOT', ['48.8786', '26350.1741', '704.0123', '408.3271']], ['GB', ['1.7828', '310.7719', '306.5193']], ['VEH', ['0.008', '1.13', '9.81'], ['514.5', '0.10675', '0.77', '0.10045', '584.5', '626.5']]]</t>
  </si>
  <si>
    <t>Random - 45 - run 1 - variation 0.45 - MAE 10</t>
  </si>
  <si>
    <t>[['BAT', ['83.0642', '35454.2519', '1159.8605', '2162.7094']], ['MOT', ['52.7515', '28438.0714', '759.7958', '440.6816']], ['VEH', ['0.008', '1.13', '9.81'], ['514.5', '0.10675', '0.77', '0.10045', '584.5', '626.5']]]</t>
  </si>
  <si>
    <t>Random - 46 - run 1 - variation 0.45 - MAE 10</t>
  </si>
  <si>
    <t>[['FT', ''], ['ICE', ['64.1334', '36207.457', '718.3714', '1228.7424', '1444.4464', '577.7786', '641.3342']], ['GB', ['1.8265', '318.3836', '314.0268']], ['TR', ''], ['GEN', ['102.6474', '13167.6025', '793.0488', '1541.208']], ['MOT', ['65.0429', '35064.2602', '936.8314', '543.3622']], ['VEH', ['0.008', '1.13', '9.81'], ['514.5', '0.10675', '0.77', '0.10045', '584.5', '626.5']]]</t>
  </si>
  <si>
    <t>Random - 47 - run 1 - variation 0.45 - MAE 10</t>
  </si>
  <si>
    <t>[['BAT', ['89.0309', '38001.0025', '1243.1757', '2318.0612']], ['MOT', ['73.1567', '39438.3839', '1053.6973', '611.1444']], ['GB', ['1.2289', '214.2139', '211.2825']], ['VEH', ['0.008', '1.13', '9.81'], ['514.5', '0.10675', '0.77', '0.10045', '584.5', '626.5']]]</t>
  </si>
  <si>
    <t>Random - 48 - run 1 - variation 0.45 - MAE 10</t>
  </si>
  <si>
    <t>[['FT', ''], ['ICE', ['97.1269', '54834.4094', '1087.938', '1860.8699', '2187.5429', '875.0172', '971.2691']], ['GB', ['1.2505', '217.9737', '214.9909']], ['VEH', ['0.008', '1.13', '9.81'], ['514.5', '0.10675', '0.77', '0.10045', '584.5', '626.5']]]</t>
  </si>
  <si>
    <t>Random - 49 - run 1 - variation 0.45 - MAE 10</t>
  </si>
  <si>
    <t>[['BAT', ['73.1462', '31220.9272', '1021.3703', '1904.4766']], ['MOT', ['75.0845', '40477.6477', '1081.4639', '627.249']], ['VEH', ['0.008', '1.13', '9.81'], ['514.5', '0.10675', '0.77', '0.10045', '584.5', '626.5']]]</t>
  </si>
  <si>
    <t>Random - 50 - run 1 - variation 0.45 - MAE 10</t>
  </si>
  <si>
    <t>Random - 1 - run 3 - variation 0.45 - MAE 10</t>
  </si>
  <si>
    <t>Random - 2 - run 3 - variation 0.45 - MAE 10</t>
  </si>
  <si>
    <t>Random - 3 - run 3 - variation 0.45 - MAE 10</t>
  </si>
  <si>
    <t>Random - 4 - run 3 - variation 0.45 - MAE 10</t>
  </si>
  <si>
    <t>Random - 5 - run 3 - variation 0.45 - MAE 10</t>
  </si>
  <si>
    <t>Random - 6 - run 3 - variation 0.45 - MAE 10</t>
  </si>
  <si>
    <t>Random - 7 - run 3 - variation 0.45 - MAE 10</t>
  </si>
  <si>
    <t>Random - 8 - run 3 - variation 0.45 - MAE 10</t>
  </si>
  <si>
    <t>Random - 9 - run 3 - variation 0.45 - MAE 10</t>
  </si>
  <si>
    <t>Random - 10 - run 3 - variation 0.45 - MAE 10</t>
  </si>
  <si>
    <t>Random - 11 - run 3 - variation 0.45 - MAE 10</t>
  </si>
  <si>
    <t>Random - 12 - run 3 - variation 0.45 - MAE 10</t>
  </si>
  <si>
    <t>Random - 13 - run 3 - variation 0.45 - MAE 10</t>
  </si>
  <si>
    <t>Random - 14 - run 3 - variation 0.45 - MAE 10</t>
  </si>
  <si>
    <t>Random - 15 - run 3 - variation 0.45 - MAE 10</t>
  </si>
  <si>
    <t>['FT', 'ICE', 'GB', 'TR', 'VEH']</t>
  </si>
  <si>
    <t>[['FT', ''], ['ICE', ['85.4748', '48256.0558', '957.4207', '1637.6257', '1925.1086', '770.0434', '854.7482']], ['GB', ['1.266', '220.6738', '217.654']], ['TR', ''], ['VEH', ['0.008', '1.13', '9.81'], ['514.5', '0.10675', '0.77', '0.10045', '584.5', '626.5']]]</t>
  </si>
  <si>
    <t>Random - 16 - run 3 - variation 0.45 - MAE 10</t>
  </si>
  <si>
    <t>[['BAT', ['103.4746', '44165.9666', '1444.858', '2694.124']], ['MOT', ['62.645', '33771.597', '902.2946', '523.3309']], ['TR', ''], ['GB', ['1.0577', '184.3774', '181.8543']], ['VEH', ['0.008', '1.13', '9.81'], ['514.5', '0.10675', '0.77', '0.10045', '584.5', '626.5']]]</t>
  </si>
  <si>
    <t>Random - 17 - run 3 - variation 0.45 - MAE 10</t>
  </si>
  <si>
    <t>[['FT', ''], ['ICE', ['88.969', '50228.7479', '996.5597', '1704.5713', '2003.8064', '801.5226', '889.6901']], ['TR', ''], ['VEH', ['0.008', '1.13', '9.81'], ['514.5', '0.10675', '0.77', '0.10045', '584.5', '626.5']]]</t>
  </si>
  <si>
    <t>Random - 18 - run 3 - variation 0.45 - MAE 10</t>
  </si>
  <si>
    <t>[['FT', ''], ['ICE', ['70.3102', '39694.6532', '787.5588', '1347.0845', '1583.5633', '633.4253', '703.1021']], ['GEN', ['82.0087', '10520.0647', '633.5948', '1231.3258']], ['MOT', ['49.6933', '26789.3777', '715.7467', '415.1331']], ['VEH', ['0.008', '1.13', '9.81'], ['514.5', '0.10675', '0.77', '0.10045', '584.5', '626.5']]]</t>
  </si>
  <si>
    <t>Random - 19 - run 3 - variation 0.45 - MAE 10</t>
  </si>
  <si>
    <t>[['FT', ''], ['ICE', ['106.3102', '60018.9466', '1190.8014', '2036.8132', '2394.3729', '957.7491', '1063.1016']], ['TR', ''], ['GB', ['1.4058', '245.0391', '241.6859']], ['VEH', ['0.008', '1.13', '9.81'], ['514.5', '0.10675', '0.77', '0.10045', '584.5', '626.5']]]</t>
  </si>
  <si>
    <t>Random - 20 - run 3 - variation 0.45 - MAE 10</t>
  </si>
  <si>
    <t>[['FT', ''], ['ICE', ['71.5456', '40392.0853', '801.3962', '1370.7527', '1611.3864', '644.5546', '715.4556']], ['GEN', ['114.2099', '14650.8289', '882.3795', '1714.8129']], ['MOT', ['84.1835', '45382.8659', '1212.5193', '703.2612']], ['GB', ['1.6653', '290.2874', '286.315']], ['VEH', ['0.008', '1.13', '9.81'], ['514.5', '0.10675', '0.77', '0.10045', '584.5', '626.5']]]</t>
  </si>
  <si>
    <t>Random - 21 - run 3 - variation 0.45 - MAE 10</t>
  </si>
  <si>
    <t>[['FT', ''], ['ICE', ['81.9068', '46241.662', '917.4543', '1569.2649', '1844.7472', '737.8989', '819.0677']], ['TR', ''], ['GB', ['1.2342', '215.1406', '212.1966']], ['VEH', ['0.008', '1.13', '9.81'], ['514.5', '0.10675', '0.77', '0.10045', '584.5', '626.5']]]</t>
  </si>
  <si>
    <t>Random - 22 - run 3 - variation 0.45 - MAE 10</t>
  </si>
  <si>
    <t>[['FT', ''], ['ICE', ['108.359', '61175.6289', '1213.7505', '2076.0666', '2440.5171', '976.2068', '1083.5896']], ['VEH', ['0.008', '1.13', '9.81'], ['514.5', '0.10675', '0.77', '0.10045', '584.5', '626.5']]]</t>
  </si>
  <si>
    <t>Random - 23 - run 3 - variation 0.45 - MAE 10</t>
  </si>
  <si>
    <t>[['FT', ''], ['ICE', ['81.5055', '46015.1316', '912.9598', '1561.5773', '1835.71', '734.284', '815.0553']], ['TR', ''], ['VEH', ['0.008', '1.13', '9.81'], ['514.5', '0.10675', '0.77', '0.10045', '584.5', '626.5']]]</t>
  </si>
  <si>
    <t>Random - 24 - run 3 - variation 0.45 - MAE 10</t>
  </si>
  <si>
    <t>[['FT', ''], ['ICE', ['78.4757', '44304.6028', '879.0222', '1503.5285', '1767.4709', '706.9883', '784.7571']], ['TR', ''], ['VEH', ['0.008', '1.13', '9.81'], ['514.5', '0.10675', '0.77', '0.10045', '584.5', '626.5']]]</t>
  </si>
  <si>
    <t>Random - 25 - run 3 - variation 0.45 - MAE 10</t>
  </si>
  <si>
    <t>[['BAT', ['110.3033', '47080.6656', '1540.2103', '2871.9206']], ['MOT', ['82.0104', '44211.3773', '1181.22', '685.1076']], ['TR', ''], ['VEH', ['0.008', '1.13', '9.81'], ['514.5', '0.10675', '0.77', '0.10045', '584.5', '626.5']]]</t>
  </si>
  <si>
    <t>Random - 26 - run 3 - variation 0.45 - MAE 10</t>
  </si>
  <si>
    <t>[['FT', ''], ['ICE', ['89.5054', '50531.5608', '1002.5677', '1714.8476', '2015.8867', '806.3547', '895.0537']], ['VEH', ['0.008', '1.13', '9.81'], ['514.5', '0.10675', '0.77', '0.10045', '584.5', '626.5']]]</t>
  </si>
  <si>
    <t>Random - 27 - run 3 - variation 0.45 - MAE 10</t>
  </si>
  <si>
    <t>[['FT', ''], ['ICE', ['110.5466', '62410.6789', '1238.2544', '2117.9794', '2489.7877', '995.9151', '1105.4657']], ['GB', ['1.1944', '208.2043', '205.3552']], ['VEH', ['0.008', '1.13', '9.81'], ['514.5', '0.10675', '0.77', '0.10045', '584.5', '626.5']]]</t>
  </si>
  <si>
    <t>Random - 28 - run 3 - variation 0.45 - MAE 10</t>
  </si>
  <si>
    <t>[['FT', ''], ['ICE', ['90.4404', '51059.4204', '1013.0406', '1732.7612', '2036.945', '814.778', '904.4036']], ['VEH', ['0.008', '1.13', '9.81'], ['514.5', '0.10675', '0.77', '0.10045', '584.5', '626.5']]]</t>
  </si>
  <si>
    <t>Random - 29 - run 3 - variation 0.45 - MAE 10</t>
  </si>
  <si>
    <t>[['FT', ''], ['ICE', ['96.262', '54346.121', '1078.2502', '1844.2992', '2168.0633', '867.2253', '962.6201']], ['GB', ['1.2406', '216.2475', '213.2883']], ['VEH', ['0.008', '1.13', '9.81'], ['514.5', '0.10675', '0.77', '0.10045', '584.5', '626.5']]]</t>
  </si>
  <si>
    <t>Random - 30 - run 3 - variation 0.45 - MAE 10</t>
  </si>
  <si>
    <t>[['BAT', ['100.7632', '43008.6927', '1406.9987', '2623.5303']], ['MOT', ['78.4021', '42266.1727', '1129.2489', '654.9644']], ['VEH', ['0.008', '1.13', '9.81'], ['514.5', '0.10675', '0.77', '0.10045', '584.5', '626.5']]]</t>
  </si>
  <si>
    <t>Random - 31 - run 3 - variation 0.45 - MAE 10</t>
  </si>
  <si>
    <t>[['BAT', ['94.3489', '40270.8748', '1317.4329', '2456.5234']], ['MOT', ['64.2608', '34642.6383', '925.5667', '536.8287']], ['GB', ['1.4763', '257.3315', '253.8101']], ['VEH', ['0.008', '1.13', '9.81'], ['514.5', '0.10675', '0.77', '0.10045', '584.5', '626.5']]]</t>
  </si>
  <si>
    <t>Random - 32 - run 3 - variation 0.45 - MAE 10</t>
  </si>
  <si>
    <t>[['FT', ''], ['ICE', ['88.0775', '49725.446', '986.574', '1687.4912', '1983.7279', '793.4912', '880.7752']], ['VEH', ['0.008', '1.13', '9.81'], ['514.5', '0.10675', '0.77', '0.10045', '584.5', '626.5']]]</t>
  </si>
  <si>
    <t>Random - 33 - run 3 - variation 0.45 - MAE 10</t>
  </si>
  <si>
    <t>[['FT', ''], ['ICE', ['108.124', '61042.9807', '1211.1187', '2071.565', '2435.2253', '974.0901', '1081.24']], ['VEH', ['0.008', '1.13', '9.81'], ['514.5', '0.10675', '0.77', '0.10045', '584.5', '626.5']]]</t>
  </si>
  <si>
    <t>Random - 34 - run 3 - variation 0.45 - MAE 10</t>
  </si>
  <si>
    <t>[['FT', ''], ['ICE', ['89.2174', '50368.9772', '999.3419', '1709.3302', '2009.4007', '803.7603', '892.1739']], ['VEH', ['0.008', '1.13', '9.81'], ['514.5', '0.10675', '0.77', '0.10045', '584.5', '626.5']]]</t>
  </si>
  <si>
    <t>Random - 35 - run 3 - variation 0.45 - MAE 10</t>
  </si>
  <si>
    <t>[['BAT', ['83.3195', '35563.2172', '1163.4252', '2169.3562']], ['MOT', ['73.434', '39587.8872', '1057.6916', '613.4612']], ['VEH', ['0.008', '1.13', '9.81'], ['514.5', '0.10675', '0.77', '0.10045', '584.5', '626.5']]]</t>
  </si>
  <si>
    <t>Random - 36 - run 3 - variation 0.45 - MAE 10</t>
  </si>
  <si>
    <t>[['FT', ''], ['ICE', ['68.7366', '38806.2396', '769.9323', '1316.9352', '1548.1213', '619.2485', '687.3658']], ['VEH', ['0.008', '1.13', '9.81'], ['514.5', '0.10675', '0.77', '0.10045', '584.5', '626.5']]]</t>
  </si>
  <si>
    <t>Random - 37 - run 3 - variation 0.45 - MAE 10</t>
  </si>
  <si>
    <t>[['FT', ''], ['ICE', ['70.4752', '39787.7856', '789.4066', '1350.2451', '1587.2787', '634.9115', '704.7517']], ['TR', ''], ['VEH', ['0.008', '1.13', '9.81'], ['514.5', '0.10675', '0.77', '0.10045', '584.5', '626.5']]]</t>
  </si>
  <si>
    <t>Random - 38 - run 3 - variation 0.45 - MAE 10</t>
  </si>
  <si>
    <t>[['FT', ''], ['ICE', ['73.8256', '41679.3152', '826.9354', '1414.4363', '1662.7386', '665.0955', '738.256']], ['TR', ''], ['VEH', ['0.008', '1.13', '9.81'], ['514.5', '0.10675', '0.77', '0.10045', '584.5', '626.5']]]</t>
  </si>
  <si>
    <t>Random - 39 - run 3 - variation 0.45 - MAE 10</t>
  </si>
  <si>
    <t>[['BAT', ['68.7393', '29339.9616', '959.8359', '1789.7377']], ['MOT', ['75.6915', '40804.8897', '1090.207', '632.32']], ['VEH', ['0.008', '1.13', '9.81'], ['514.5', '0.10675', '0.77', '0.10045', '584.5', '626.5']]]</t>
  </si>
  <si>
    <t>Random - 40 - run 3 - variation 0.45 - MAE 10</t>
  </si>
  <si>
    <t>[['FT', ''], ['ICE', ['96.8108', '54655.9253', '1084.3968', '1854.8128', '2180.4226', '872.169', '968.1076']], ['VEH', ['0.008', '1.13', '9.81'], ['514.5', '0.10675', '0.77', '0.10045', '584.5', '626.5']]]</t>
  </si>
  <si>
    <t>Random - 41 - run 3 - variation 0.45 - MAE 10</t>
  </si>
  <si>
    <t>[['FT', ''], ['ICE', ['110.9378', '62631.539', '1242.6364', '2125.4746', '2498.5986', '999.4395', '1109.3778']], ['VEH', ['0.008', '1.13', '9.81'], ['514.5', '0.10675', '0.77', '0.10045', '584.5', '626.5']]]</t>
  </si>
  <si>
    <t>Random - 42 - run 3 - variation 0.45 - MAE 10</t>
  </si>
  <si>
    <t>[['FT', ''], ['ICE', ['86.6059', '48894.6175', '970.09', '1659.2961', '1950.5831', '780.2333', '866.0589']], ['TR', ''], ['GB', ['1.2532', '218.4521', '215.4628']], ['VEH', ['0.008', '1.13', '9.81'], ['514.5', '0.10675', '0.77', '0.10045', '584.5', '626.5']]]</t>
  </si>
  <si>
    <t>Random - 43 - run 3 - variation 0.45 - MAE 10</t>
  </si>
  <si>
    <t>[['FT', ''], ['ICE', ['99.4996', '56173.9555', '1114.5152', '1906.3289', '2240.9823', '896.3929', '994.9961']], ['GB', ['1.2086', '210.6816', '207.7985']], ['VEH', ['0.008', '1.13', '9.81'], ['514.5', '0.10675', '0.77', '0.10045', '584.5', '626.5']]]</t>
  </si>
  <si>
    <t>Random - 44 - run 3 - variation 0.45 - MAE 10</t>
  </si>
  <si>
    <t>[['BAT', ['105.6337', '45087.5708', '1475.0077', '2750.3418']], ['MOT', ['55.4301', '29882.0782', '798.3761', '463.0582']], ['VEH', ['0.008', '1.13', '9.81'], ['514.5', '0.10675', '0.77', '0.10045', '584.5', '626.5']]]</t>
  </si>
  <si>
    <t>Random - 45 - run 3 - variation 0.45 - MAE 10</t>
  </si>
  <si>
    <t>[['FT', ''], ['ICE', ['107.7189', '60814.2606', '1206.5808', '2063.8031', '2426.1008', '970.4403', '1077.1888']], ['VEH', ['0.008', '1.13', '9.81'], ['514.5', '0.10675', '0.77', '0.10045', '584.5', '626.5']]]</t>
  </si>
  <si>
    <t>Random - 46 - run 3 - variation 0.45 - MAE 10</t>
  </si>
  <si>
    <t>[['FT', ''], ['ICE', ['79.433', '44845.0528', '889.7449', '1521.8693', '1789.0314', '715.6125', '794.3299']], ['TR', ''], ['VEH', ['0.008', '1.13', '9.81'], ['514.5', '0.10675', '0.77', '0.10045', '584.5', '626.5']]]</t>
  </si>
  <si>
    <t>Random - 47 - run 3 - variation 0.45 - MAE 10</t>
  </si>
  <si>
    <t>[['FT', ''], ['ICE', ['75.5951', '42678.2966', '846.7556', '1448.3379', '1702.5916', '681.0366', '755.9507']], ['GB', ['1.1491', '200.2947', '197.5539']], ['TR', ''], ['GEN', ['112.6696', '14453.242', '870.4793', '1691.6863']], ['MOT', ['52.0051', '28035.6817', '749.0449', '434.4461']], ['VEH', ['0.008', '1.13', '9.81'], ['514.5', '0.10675', '0.77', '0.10045', '584.5', '626.5']]]</t>
  </si>
  <si>
    <t>Random - 48 - run 3 - variation 0.45 - MAE 10</t>
  </si>
  <si>
    <t>[['BAT', ['71.4299', '30488.3584', '997.4049', '1859.7899']], ['MOT', ['52.8162', '28472.9073', '760.7265', '441.2214']], ['VEH', ['0.008', '1.13', '9.81'], ['514.5', '0.10675', '0.77', '0.10045', '584.5', '626.5']]]</t>
  </si>
  <si>
    <t>Random - 49 - run 3 - variation 0.45 - MAE 10</t>
  </si>
  <si>
    <t>[['FT', ''], ['ICE', ['67.1601', '37916.2121', '752.2738', '1286.731', '1512.6148', '605.0459', '671.601']], ['VEH', ['0.008', '1.13', '9.81'], ['514.5', '0.10675', '0.77', '0.10045', '584.5', '626.5']]]</t>
  </si>
  <si>
    <t>Random - 50 - run 3 - variation 0.45 - MAE 10</t>
  </si>
  <si>
    <t>GA - 1 - run 2 - variation 0.45 - MAE 10</t>
  </si>
  <si>
    <t>GA - 2 - run 2 - variation 0.45 - MAE 10</t>
  </si>
  <si>
    <t>GA - 3 - run 2 - variation 0.45 - MAE 10</t>
  </si>
  <si>
    <t>GA - 4 - run 2 - variation 0.45 - MAE 10</t>
  </si>
  <si>
    <t>GA - 5 - run 2 - variation 0.45 - MAE 10</t>
  </si>
  <si>
    <t>GA - 6 - run 2 - variation 0.45 - MAE 10</t>
  </si>
  <si>
    <t>GA - 7 - run 2 - variation 0.45 - MAE 10</t>
  </si>
  <si>
    <t>GA - 8 - run 2 - variation 0.45 - MAE 10</t>
  </si>
  <si>
    <t>GA - 9 - run 2 - variation 0.45 - MAE 10</t>
  </si>
  <si>
    <t>GA - 10 - run 2 - variation 0.45 - MAE 10</t>
  </si>
  <si>
    <t>GA - 11 - run 2 - variation 0.45 - MAE 10</t>
  </si>
  <si>
    <t>GA - 12 - run 2 - variation 0.45 - MAE 10</t>
  </si>
  <si>
    <t>GA - 13 - run 2 - variation 0.45 - MAE 10</t>
  </si>
  <si>
    <t>GA - 14 - run 2 - variation 0.45 - MAE 10</t>
  </si>
  <si>
    <t>GA - 15 - run 2 - variation 0.45 - MAE 10</t>
  </si>
  <si>
    <t>[['BAT', ['63.4081', '27064.4331', '885.3936', '1650.9304']], ['MOT', ['58.7454', '31669.3459', '846.1276', '490.754']], ['TR', ''], ['GB', ['1.4817', '258.2781', '254.7437']], ['VEH', ['0.008', '1.13', '9.81'], ['514.5', '0.10675', '0.77', '0.10045', '584.5', '626.5']]]</t>
  </si>
  <si>
    <t>GA - 16 - run 2 - variation 0.45 - MAE 10</t>
  </si>
  <si>
    <t>[['BAT', ['80.2995', '34274.1905', '1121.2557', '2090.7256']], ['MOT', ['48.4086', '26096.8409', '697.2438', '404.4014']], ['TR', ''], ['GB', ['1.3749', '239.6539', '236.3744']], ['VEH', ['0.008', '1.13', '9.81'], ['514.5', '0.10675', '0.77', '0.10045', '584.5', '626.5']]]</t>
  </si>
  <si>
    <t>GA - 17 - run 2 - variation 0.45 - MAE 10</t>
  </si>
  <si>
    <t>[['FT', ''], ['ICE', ['95.0157', '53642.4833', '1064.2897', '1820.4204', '2139.9927', '855.9971', '950.1568']], ['GB', ['1.3749', '239.6539', '236.3744']], ['VEH', ['0.008', '1.13', '9.81'], ['514.5', '0.10675', '0.77', '0.10045', '584.5', '626.5']]]</t>
  </si>
  <si>
    <t>GA - 18 - run 2 - variation 0.45 - MAE 10</t>
  </si>
  <si>
    <t>[['FT', ''], ['ICE', ['109.5556', '61851.2355', '1227.1548', '2098.9941', '2467.4695', '986.9878', '1095.5565']], ['GEN', ['118.142', '15155.2366', '912.7586', '1773.8516']], ['MOT', ['48.0075', '25880.585', '691.466', '401.0503']], ['VEH', ['0.008', '1.13', '9.81'], ['514.5', '0.10675', '0.77', '0.10045', '584.5', '626.5']]]</t>
  </si>
  <si>
    <t>GA - 19 - run 2 - variation 0.45 - MAE 10</t>
  </si>
  <si>
    <t>[['BAT', ['94.2538', '40230.287', '1316.1051', '2454.0475']], ['MOT', ['74.5556', '40192.5132', '1073.8458', '622.8305']], ['GB', ['1.4817', '258.2781', '254.7437']], ['VEH', ['0.008', '1.13', '9.81'], ['514.5', '0.10675', '0.77', '0.10045', '584.5', '626.5']]]</t>
  </si>
  <si>
    <t>GA - 20 - run 2 - variation 0.45 - MAE 10</t>
  </si>
  <si>
    <t>[['BAT', ['70.0589', '29903.1698', '978.2608', '1824.0934']], ['MOT', ['48.4086', '26096.8409', '697.2438', '404.4014']], ['TR', ''], ['GB', ['1.4244', '248.2965', '244.8988']], ['VEH', ['0.008', '1.13', '9.81'], ['514.5', '0.10675', '0.77', '0.10045', '584.5', '626.5']]]</t>
  </si>
  <si>
    <t>GA - 21 - run 2 - variation 0.45 - MAE 10</t>
  </si>
  <si>
    <t>[['BAT', ['88.5618', '37800.7608', '1236.6249', '2305.8464']], ['MOT', ['70.82', '38178.6966', '1020.0415', '591.6241']], ['GB', ['1.4817', '258.2781', '254.7437']], ['VEH', ['0.008', '1.13', '9.81'], ['514.5', '0.10675', '0.77', '0.10045', '584.5', '626.5']]]</t>
  </si>
  <si>
    <t>GA - 22 - run 2 - variation 0.45 - MAE 10</t>
  </si>
  <si>
    <t>[['BAT', ['63.3848', '27054.4966', '885.0685', '1650.3243']], ['MOT', ['78.0494', '42076.0089', '1124.1682', '652.0175']], ['TR', ''], ['GB', ['1.3749', '239.6539', '236.3744']], ['VEH', ['0.008', '1.13', '9.81'], ['514.5', '0.10675', '0.77', '0.10045', '584.5', '626.5']]]</t>
  </si>
  <si>
    <t>GA - 23 - run 2 - variation 0.45 - MAE 10</t>
  </si>
  <si>
    <t>[['BAT', ['83.9583', '35835.8441', '1172.344', '2185.9865']], ['MOT', ['48.4086', '26096.8409', '697.2438', '404.4014']], ['TR', ''], ['GB', ['1.3749', '239.6539', '236.3744']], ['VEH', ['0.008', '1.13', '9.81'], ['514.5', '0.10675', '0.77', '0.10045', '584.5', '626.5']]]</t>
  </si>
  <si>
    <t>GA - 24 - run 2 - variation 0.45 - MAE 10</t>
  </si>
  <si>
    <t>[['BAT', ['104.1015', '44433.5669', '1453.6124', '2710.4476']], ['MOT', ['74.5556', '40192.5132', '1073.8458', '622.8305']], ['GB', ['1.4817', '258.2781', '254.7437']], ['VEH', ['0.008', '1.13', '9.81'], ['514.5', '0.10675', '0.77', '0.10045', '584.5', '626.5']]]</t>
  </si>
  <si>
    <t>GA - 25 - run 2 - variation 0.45 - MAE 10</t>
  </si>
  <si>
    <t>[['BAT', ['76.11', '32485.9618', '1062.755', '1981.6437']], ['MOT', ['60.6611', '32702.0831', '873.7198', '506.7575']], ['GB', ['1.3749', '239.6539', '236.3744']], ['VEH', ['0.008', '1.13', '9.81'], ['514.5', '0.10675', '0.77', '0.10045', '584.5', '626.5']]]</t>
  </si>
  <si>
    <t>GA - 26 - run 2 - variation 0.45 - MAE 10</t>
  </si>
  <si>
    <t>[['FT', ''], ['ICE', ['91.3791', '51589.3909', '1023.5555', '1750.7464', '2058.0874', '823.235', '913.7908']], ['TR', ''], ['GB', ['1.1866', '206.8358', '204.0054']], ['GEN', ['118.142', '15155.2366', '912.7586', '1773.8516']], ['MOT', ['48.0075', '25880.585', '691.466', '401.0503']], ['VEH', ['0.008', '1.13', '9.81'], ['514.5', '0.10675', '0.77', '0.10045', '584.5', '626.5']]]</t>
  </si>
  <si>
    <t>GA - 27 - run 2 - variation 0.45 - MAE 10</t>
  </si>
  <si>
    <t>GA - 28 - run 2 - variation 0.45 - MAE 10</t>
  </si>
  <si>
    <t>[['FT', ''], ['ICE', ['81.9127', '46244.9801', '917.5201', '1569.3775', '1844.8795', '737.9518', '819.1265']], ['GEN', ['102.8693', '13196.061', '794.7628', '1544.539']], ['MOT', ['58.7454', '31669.3459', '846.1276', '490.754']], ['TR', ''], ['VEH', ['0.008', '1.13', '9.81'], ['514.5', '0.10675', '0.77', '0.10045', '584.5', '626.5']]]</t>
  </si>
  <si>
    <t>GA - 29 - run 2 - variation 0.45 - MAE 10</t>
  </si>
  <si>
    <t>[['BAT', ['69.7226', '29759.629', '973.565', '1815.3374']], ['MOT', ['47.5332', '25624.9009', '684.6348', '397.0882']], ['GB', ['1.4817', '258.2781', '254.7437']], ['VEH', ['0.008', '1.13', '9.81'], ['514.5', '0.10675', '0.77', '0.10045', '584.5', '626.5']]]</t>
  </si>
  <si>
    <t>GA - 30 - run 2 - variation 0.45 - MAE 10</t>
  </si>
  <si>
    <t>[['BAT', ['69.0221', '29460.6566', '963.7843', '1797.1001']], ['MOT', ['58.7454', '31669.3459', '846.1276', '490.754']], ['TR', ''], ['VEH', ['0.008', '1.13', '9.81'], ['514.5', '0.10675', '0.77', '0.10045', '584.5', '626.5']]]</t>
  </si>
  <si>
    <t>GA - 31 - run 2 - variation 0.45 - MAE 10</t>
  </si>
  <si>
    <t>[['BAT', ['94.009', '40125.8125', '1312.6873', '2447.6746']], ['MOT', ['60.6611', '32702.0831', '873.7198', '506.7575']], ['GB', ['1.3749', '239.6539', '236.3744']], ['VEH', ['0.008', '1.13', '9.81'], ['514.5', '0.10675', '0.77', '0.10045', '584.5', '626.5']]]</t>
  </si>
  <si>
    <t>GA - 32 - run 2 - variation 0.45 - MAE 10</t>
  </si>
  <si>
    <t>[['BAT', ['95.5191', '40770.3494', '1333.7729', '2486.9913']], ['MOT', ['70.82', '38178.6966', '1020.0415', '591.6241']], ['GB', ['1.4817', '258.2781', '254.7437']], ['VEH', ['0.008', '1.13', '9.81'], ['514.5', '0.10675', '0.77', '0.10045', '584.5', '626.5']]]</t>
  </si>
  <si>
    <t>GA - 33 - run 2 - variation 0.45 - MAE 10</t>
  </si>
  <si>
    <t>[['FT', ''], ['ICE', ['91.3494', '51572.6417', '1023.2232', '1750.1779', '2057.4192', '822.9677', '913.4941']], ['TR', ''], ['VEH', ['0.008', '1.13', '9.81'], ['514.5', '0.10675', '0.77', '0.10045', '584.5', '626.5']]]</t>
  </si>
  <si>
    <t>GA - 34 - run 2 - variation 0.45 - MAE 10</t>
  </si>
  <si>
    <t>[['BAT', ['64.5387', '27547.0069', '901.1807', '1680.3674']], ['MOT', ['60.6611', '32702.0831', '873.7198', '506.7575']], ['GB', ['1.3749', '239.6539', '236.3744']], ['VEH', ['0.008', '1.13', '9.81'], ['514.5', '0.10675', '0.77', '0.10045', '584.5', '626.5']]]</t>
  </si>
  <si>
    <t>GA - 35 - run 2 - variation 0.45 - MAE 10</t>
  </si>
  <si>
    <t>[['FT', ''], ['ICE', ['99.2453', '56030.374', '1111.6665', '1901.4563', '2235.2543', '894.1017', '992.4529']], ['GEN', ['116.3118', '14920.4668', '898.619', '1746.3728']], ['MOT', ['48.6067', '26203.5969', '700.0961', '406.0557']], ['GB', ['1.4817', '258.2781', '254.7437']], ['VEH', ['0.008', '1.13', '9.81'], ['514.5', '0.10675', '0.77', '0.10045', '584.5', '626.5']]]</t>
  </si>
  <si>
    <t>GA - 36 - run 2 - variation 0.45 - MAE 10</t>
  </si>
  <si>
    <t>GA - 37 - run 2 - variation 0.45 - MAE 10</t>
  </si>
  <si>
    <t>[['FT', ''], ['ICE', ['109.5556', '61851.2355', '1227.1548', '2098.9941', '2467.4695', '986.9878', '1095.5565']], ['GEN', ['118.142', '15155.2366', '912.7586', '1773.8516']], ['MOT', ['48.0075', '25880.585', '691.466', '401.0503']], ['GB', ['1.4817', '258.2781', '254.7437']], ['VEH', ['0.008', '1.13', '9.81'], ['514.5', '0.10675', '0.77', '0.10045', '584.5', '626.5']]]</t>
  </si>
  <si>
    <t>GA - 38 - run 2 - variation 0.45 - MAE 10</t>
  </si>
  <si>
    <t>[['BAT', ['71.6124', '30566.2736', '999.9538', '1864.5427']], ['MOT', ['70.82', '38178.6966', '1020.0415', '591.6241']], ['GB', ['1.4817', '258.2781', '254.7437']], ['VEH', ['0.008', '1.13', '9.81'], ['514.5', '0.10675', '0.77', '0.10045', '584.5', '626.5']]]</t>
  </si>
  <si>
    <t>GA - 39 - run 2 - variation 0.45 - MAE 10</t>
  </si>
  <si>
    <t>[['BAT', ['105.7718', '45146.5211', '1476.9362', '2753.9378']], ['MOT', ['70.82', '38178.6966', '1020.0415', '591.6241']], ['GB', ['1.4817', '258.2781', '254.7437']], ['VEH', ['0.008', '1.13', '9.81'], ['514.5', '0.10675', '0.77', '0.10045', '584.5', '626.5']]]</t>
  </si>
  <si>
    <t>GA - 40 - run 2 - variation 0.45 - MAE 10</t>
  </si>
  <si>
    <t>[['BAT', ['90.9797', '38832.7902', '1270.387', '2368.8002']], ['MOT', ['60.6611', '32702.0831', '873.7198', '506.7575']], ['GB', ['1.3749', '239.6539', '236.3744']], ['VEH', ['0.008', '1.13', '9.81'], ['514.5', '0.10675', '0.77', '0.10045', '584.5', '626.5']]]</t>
  </si>
  <si>
    <t>GA - 41 - run 2 - variation 0.45 - MAE 10</t>
  </si>
  <si>
    <t>[['BAT', ['99.1551', '42322.3121', '1384.5442', '2581.661']], ['MOT', ['58.964', '31787.1743', '849.2756', '492.5799']], ['GB', ['1.4817', '258.2781', '254.7437']], ['VEH', ['0.008', '1.13', '9.81'], ['514.5', '0.10675', '0.77', '0.10045', '584.5', '626.5']]]</t>
  </si>
  <si>
    <t>GA - 42 - run 2 - variation 0.45 - MAE 10</t>
  </si>
  <si>
    <t>[['BAT', ['71.6124', '30566.2736', '999.9538', '1864.5427']], ['MOT', ['70.82', '38178.6966', '1020.0415', '591.6241']], ['GB', ['1.3749', '239.6539', '236.3744']], ['VEH', ['0.008', '1.13', '9.81'], ['514.5', '0.10675', '0.77', '0.10045', '584.5', '626.5']]]</t>
  </si>
  <si>
    <t>GA - 43 - run 2 - variation 0.45 - MAE 10</t>
  </si>
  <si>
    <t>[['BAT', ['99.1551', '42322.3121', '1384.5442', '2581.661']], ['MOT', ['58.964', '31787.1743', '849.2756', '492.5799']], ['GB', ['1.3749', '239.6539', '236.3744']], ['VEH', ['0.008', '1.13', '9.81'], ['514.5', '0.10675', '0.77', '0.10045', '584.5', '626.5']]]</t>
  </si>
  <si>
    <t>GA - 44 - run 2 - variation 0.45 - MAE 10</t>
  </si>
  <si>
    <t>[['FT', ''], ['ICE', ['101.6421', '57383.5555', '1138.5142', '1947.3781', '2289.2376', '915.695', '1016.4215']], ['GB', ['1.4817', '258.2781', '254.7437']], ['VEH', ['0.008', '1.13', '9.81'], ['514.5', '0.10675', '0.77', '0.10045', '584.5', '626.5']]]</t>
  </si>
  <si>
    <t>GA - 45 - run 2 - variation 0.45 - MAE 10</t>
  </si>
  <si>
    <t>[['FT', ''], ['ICE', ['104.0523', '58744.2604', '1165.5111', '1993.5552', '2343.521', '937.4084', '1040.5233']], ['TR', ''], ['GEN', ['113.1658', '14516.8906', '874.3127', '1699.1361']], ['MOT', ['48.0075', '25880.585', '691.466', '401.0503']], ['VEH', ['0.008', '1.13', '9.81'], ['514.5', '0.10675', '0.77', '0.10045', '584.5', '626.5']]]</t>
  </si>
  <si>
    <t>GA - 46 - run 2 - variation 0.45 - MAE 10</t>
  </si>
  <si>
    <t>[['FT', ''], ['ICE', ['68.1693', '38485.9989', '763.5786', '1306.0674', '1535.3457', '614.1383', '681.6935']], ['GEN', ['110.6029', '14188.1232', '854.512', '1660.6553']], ['MOT', ['66.9965', '36117.4772', '964.9708', '559.683']], ['GB', ['1.4817', '258.2781', '254.7437']], ['VEH', ['0.008', '1.13', '9.81'], ['514.5', '0.10675', '0.77', '0.10045', '584.5', '626.5']]]</t>
  </si>
  <si>
    <t>GA - 47 - run 2 - variation 0.45 - MAE 10</t>
  </si>
  <si>
    <t>[['FT', ''], ['ICE', ['73.0611', '41247.7057', '818.372', '1399.7892', '1645.5202', '658.2081', '730.611']], ['TR', ''], ['GB', ['1.4692', '256.1054', '252.6008']], ['GEN', ['117.9144', '15126.043', '911.0003', '1770.4346']], ['MOT', ['48.0075', '25880.585', '691.466', '401.0503']], ['VEH', ['0.008', '1.13', '9.81'], ['514.5', '0.10675', '0.77', '0.10045', '584.5', '626.5']]]</t>
  </si>
  <si>
    <t>GA - 48 - run 2 - variation 0.45 - MAE 10</t>
  </si>
  <si>
    <t>[['BAT', ['92.7171', '39574.3526', '1294.6467', '2414.0355']], ['MOT', ['62.7268', '33815.6701', '903.4721', '524.0138']], ['GB', ['1.3749', '239.6539', '236.3744']], ['VEH', ['0.008', '1.13', '9.81'], ['514.5', '0.10675', '0.77', '0.10045', '584.5', '626.5']]]</t>
  </si>
  <si>
    <t>GA - 49 - run 2 - variation 0.45 - MAE 10</t>
  </si>
  <si>
    <t>[['BAT', ['69.7226', '29759.629', '973.565', '1815.3374']], ['MOT', ['47.5332', '25624.9009', '684.6348', '397.0882']], ['GB', ['1.3749', '239.6539', '236.3744']], ['VEH', ['0.008', '1.13', '9.81'], ['514.5', '0.10675', '0.77', '0.10045', '584.5', '626.5']]]</t>
  </si>
  <si>
    <t>GA - 50 - run 2 - variation 0.45 - MAE 10</t>
  </si>
  <si>
    <t>GA - 1 - run 1 - variation 0.45 - MAE 10</t>
  </si>
  <si>
    <t>GA - 2 - run 1 - variation 0.45 - MAE 10</t>
  </si>
  <si>
    <t>GA - 3 - run 1 - variation 0.45 - MAE 10</t>
  </si>
  <si>
    <t>GA - 4 - run 1 - variation 0.45 - MAE 10</t>
  </si>
  <si>
    <t>GA - 5 - run 1 - variation 0.45 - MAE 10</t>
  </si>
  <si>
    <t>GA - 6 - run 1 - variation 0.45 - MAE 10</t>
  </si>
  <si>
    <t>GA - 7 - run 1 - variation 0.45 - MAE 10</t>
  </si>
  <si>
    <t>GA - 8 - run 1 - variation 0.45 - MAE 10</t>
  </si>
  <si>
    <t>GA - 9 - run 1 - variation 0.45 - MAE 10</t>
  </si>
  <si>
    <t>GA - 10 - run 1 - variation 0.45 - MAE 10</t>
  </si>
  <si>
    <t>GA - 11 - run 1 - variation 0.45 - MAE 10</t>
  </si>
  <si>
    <t>GA - 12 - run 1 - variation 0.45 - MAE 10</t>
  </si>
  <si>
    <t>GA - 13 - run 1 - variation 0.45 - MAE 10</t>
  </si>
  <si>
    <t>GA - 14 - run 1 - variation 0.45 - MAE 10</t>
  </si>
  <si>
    <t>GA - 15 - run 1 - variation 0.45 - MAE 10</t>
  </si>
  <si>
    <t>[['BAT', ['102.9166', '43927.823', '1437.0674', '2679.5972']], ['MOT', ['66.9879', '36112.8377', '964.8468', '559.6111']], ['GB', ['1.845', '321.6136', '317.2125']], ['VEH', ['0.008', '1.13', '9.81'], ['514.5', '0.10675', '0.77', '0.10045', '584.5', '626.5']]]</t>
  </si>
  <si>
    <t>GA - 16 - run 1 - variation 0.45 - MAE 10</t>
  </si>
  <si>
    <t>[['BAT', ['102.9166', '43927.823', '1437.0674', '2679.5972']], ['MOT', ['66.9879', '36112.8377', '964.8468', '559.6111']], ['TR', ''], ['GB', ['1.6725', '291.543', '287.5535']], ['VEH', ['0.008', '1.13', '9.81'], ['514.5', '0.10675', '0.77', '0.10045', '584.5', '626.5']]]</t>
  </si>
  <si>
    <t>GA - 17 - run 1 - variation 0.45 - MAE 10</t>
  </si>
  <si>
    <t>[['FT', ''], ['ICE', ['70.6418', '39881.8469', '791.2728', '1353.4371', '1591.0311', '636.4125', '706.4178']], ['TR', ''], ['GEN', ['113.087', '14506.7909', '873.7045', '1697.9539']], ['MOT', ['48.124', '25943.3717', '693.1435', '402.0232']], ['GB', ['1.3156', '229.3203', '226.1823']], ['VEH', ['0.008', '1.13', '9.81'], ['514.5', '0.10675', '0.77', '0.10045', '584.5', '626.5']]]</t>
  </si>
  <si>
    <t>GA - 18 - run 1 - variation 0.45 - MAE 10</t>
  </si>
  <si>
    <t>[['BAT', ['98.0589', '41854.4', '1369.2368', '2553.1184']], ['MOT', ['80.8517', '43586.7391', '1164.5312', '675.4281']], ['VEH', ['0.008', '1.13', '9.81'], ['514.5', '0.10675', '0.77', '0.10045', '584.5', '626.5']]]</t>
  </si>
  <si>
    <t>GA - 19 - run 1 - variation 0.45 - MAE 10</t>
  </si>
  <si>
    <t>[['FT', ''], ['ICE', ['67.0857', '37874.2325', '751.4409', '1285.3064', '1510.9401', '604.3761', '670.8574']], ['TR', ''], ['GEN', ['113.087', '14506.7909', '873.7045', '1697.9539']], ['MOT', ['48.124', '25943.3717', '693.1435', '402.0232']], ['GB', ['1.1801', '205.7104', '202.8954']], ['VEH', ['0.008', '1.13', '9.81'], ['514.5', '0.10675', '0.77', '0.10045', '584.5', '626.5']]]</t>
  </si>
  <si>
    <t>GA - 20 - run 1 - variation 0.45 - MAE 10</t>
  </si>
  <si>
    <t>[['FT', ''], ['ICE', ['85.5772', '48313.8652', '958.5676', '1639.5876', '1927.4148', '770.9659', '855.7722']], ['GEN', ['105.2924', '13506.9023', '813.4839', '1580.9215']], ['MOT', ['84.445', '45523.863', '1216.2864', '705.4461']], ['VEH', ['0.008', '1.13', '9.81'], ['514.5', '0.10675', '0.77', '0.10045', '584.5', '626.5']]]</t>
  </si>
  <si>
    <t>GA - 21 - run 1 - variation 0.45 - MAE 10</t>
  </si>
  <si>
    <t>[['FT', ''], ['ICE', ['97.5626', '55080.3693', '1092.818', '1869.2168', '2197.3552', '878.9421', '975.6257']], ['TR', ''], ['GB', ['1.7299', '301.541', '297.4146']], ['GEN', ['101.0491', '12962.571', '780.7003', '1517.21']], ['MOT', ['80.8517', '43586.7391', '1164.5312', '675.4281']], ['VEH', ['0.008', '1.13', '9.81'], ['514.5', '0.10675', '0.77', '0.10045', '584.5', '626.5']]]</t>
  </si>
  <si>
    <t>GA - 22 - run 1 - variation 0.45 - MAE 10</t>
  </si>
  <si>
    <t>[['BAT', ['102.9166', '43927.823', '1437.0674', '2679.5972']], ['MOT', ['66.9879', '36112.8377', '964.8468', '559.6111']], ['GB', ['1.3156', '229.3203', '226.1823']], ['VEH', ['0.008', '1.13', '9.81'], ['514.5', '0.10675', '0.77', '0.10045', '584.5', '626.5']]]</t>
  </si>
  <si>
    <t>GA - 23 - run 1 - variation 0.45 - MAE 10</t>
  </si>
  <si>
    <t>[['FT', ''], ['ICE', ['96.8116', '54656.3972', '1084.4062', '1854.8288', '2180.4414', '872.1766', '968.116']], ['GB', ['1.7299', '301.541', '297.4146']], ['GEN', ['105.2924', '13506.9023', '813.4839', '1580.9215']], ['MOT', ['84.445', '45523.863', '1216.2864', '705.4461']], ['VEH', ['0.008', '1.13', '9.81'], ['514.5', '0.10675', '0.77', '0.10045', '584.5', '626.5']]]</t>
  </si>
  <si>
    <t>GA - 24 - run 1 - variation 0.45 - MAE 10</t>
  </si>
  <si>
    <t>[['FT', ''], ['ICE', ['85.5772', '48313.8652', '958.5676', '1639.5876', '1927.4148', '770.9659', '855.7722']], ['GEN', ['105.2924', '13506.9023', '813.4839', '1580.9215']], ['MOT', ['74.0813', '39936.8414', '1067.0148', '618.8686']], ['VEH', ['0.008', '1.13', '9.81'], ['514.5', '0.10675', '0.77', '0.10045', '584.5', '626.5']]]</t>
  </si>
  <si>
    <t>GA - 25 - run 1 - variation 0.45 - MAE 10</t>
  </si>
  <si>
    <t>[['FT', ''], ['ICE', ['98.4839', '55600.5053', '1103.1377', '1886.8682', '2218.1053', '887.2421', '984.8387']], ['GB', ['1.1891', '207.2656', '204.4294']], ['TR', ''], ['GEN', ['96.8437', '12423.1011', '748.2095', '1454.0675']], ['MOT', ['84.445', '45523.863', '1216.2864', '705.4461']], ['VEH', ['0.008', '1.13', '9.81'], ['514.5', '0.10675', '0.77', '0.10045', '584.5', '626.5']]]</t>
  </si>
  <si>
    <t>GA - 26 - run 1 - variation 0.45 - MAE 10</t>
  </si>
  <si>
    <t>[['BAT', ['95.8244', '40900.6537', '1338.0357', '2494.9399']], ['MOT', ['66.9879', '36112.8377', '964.8468', '559.6111']], ['VEH', ['0.008', '1.13', '9.81'], ['514.5', '0.10675', '0.77', '0.10045', '584.5', '626.5']]]</t>
  </si>
  <si>
    <t>GA - 27 - run 1 - variation 0.45 - MAE 10</t>
  </si>
  <si>
    <t>[['BAT', ['83.4114', '35602.4208', '1164.7078', '2171.7477']], ['MOT', ['66.9879', '36112.8377', '964.8468', '559.6111']], ['VEH', ['0.008', '1.13', '9.81'], ['514.5', '0.10675', '0.77', '0.10045', '584.5', '626.5']]]</t>
  </si>
  <si>
    <t>GA - 28 - run 1 - variation 0.45 - MAE 10</t>
  </si>
  <si>
    <t>[['FT', ''], ['ICE', ['85.5772', '48313.8652', '958.5676', '1639.5876', '1927.4148', '770.9659', '855.7722']], ['GEN', ['105.2924', '13506.9023', '813.4839', '1580.9215']], ['MOT', ['57.6773', '31093.5357', '830.7433', '481.8311']], ['VEH', ['0.008', '1.13', '9.81'], ['514.5', '0.10675', '0.77', '0.10045', '584.5', '626.5']]]</t>
  </si>
  <si>
    <t>GA - 29 - run 1 - variation 0.45 - MAE 10</t>
  </si>
  <si>
    <t>[['BAT', ['89.9173', '38379.3222', '1255.5521', '2341.1387']], ['MOT', ['74.0813', '39936.8414', '1067.0148', '618.8686']], ['GB', ['1.3156', '229.3203', '226.1823']], ['VEH', ['0.008', '1.13', '9.81'], ['514.5', '0.10675', '0.77', '0.10045', '584.5', '626.5']]]</t>
  </si>
  <si>
    <t>GA - 30 - run 1 - variation 0.45 - MAE 10</t>
  </si>
  <si>
    <t>[['BAT', ['95.8244', '40900.6537', '1338.0357', '2494.9399']], ['MOT', ['66.9879', '36112.8377', '964.8468', '559.6111']], ['GB', ['1.3156', '229.3203', '226.1823']], ['VEH', ['0.008', '1.13', '9.81'], ['514.5', '0.10675', '0.77', '0.10045', '584.5', '626.5']]]</t>
  </si>
  <si>
    <t>GA - 31 - run 1 - variation 0.45 - MAE 10</t>
  </si>
  <si>
    <t>[['BAT', ['95.8244', '40900.6537', '1338.0357', '2494.9399']], ['MOT', ['66.9879', '36112.8377', '964.8468', '559.6111']], ['GB', ['1.845', '321.6136', '317.2125']], ['VEH', ['0.008', '1.13', '9.81'], ['514.5', '0.10675', '0.77', '0.10045', '584.5', '626.5']]]</t>
  </si>
  <si>
    <t>GA - 32 - run 1 - variation 0.45 - MAE 10</t>
  </si>
  <si>
    <t>[['BAT', ['80.6432', '34420.8902', '1126.0548', '2099.6743']], ['MOT', ['80.8517', '43586.7391', '1164.5312', '675.4281']], ['VEH', ['0.008', '1.13', '9.81'], ['514.5', '0.10675', '0.77', '0.10045', '584.5', '626.5']]]</t>
  </si>
  <si>
    <t>GA - 33 - run 1 - variation 0.45 - MAE 10</t>
  </si>
  <si>
    <t>[['BAT', ['66.8319', '28525.8199', '933.2018', '1740.075']], ['MOT', ['66.9879', '36112.8377', '964.8468', '559.6111']], ['VEH', ['0.008', '1.13', '9.81'], ['514.5', '0.10675', '0.77', '0.10045', '584.5', '626.5']]]</t>
  </si>
  <si>
    <t>GA - 34 - run 1 - variation 0.45 - MAE 10</t>
  </si>
  <si>
    <t>[['FT', ''], ['ICE', ['105.813', '59738.2733', '1185.2328', '2027.2882', '2383.1758', '953.2703', '1058.1301']], ['TR', ''], ['GEN', ['105.2068', '13495.9159', '812.8222', '1579.6356']], ['MOT', ['64.5167', '34780.5944', '929.2525', '538.9665']], ['GB', ['1.3156', '229.3203', '226.1823']], ['VEH', ['0.008', '1.13', '9.81'], ['514.5', '0.10675', '0.77', '0.10045', '584.5', '626.5']]]</t>
  </si>
  <si>
    <t>GA - 35 - run 1 - variation 0.45 - MAE 10</t>
  </si>
  <si>
    <t>[['FT', ''], ['ICE', ['85.5772', '48313.8652', '958.5676', '1639.5876', '1927.4148', '770.9659', '855.7722']], ['GEN', ['105.2924', '13506.9023', '813.4839', '1580.9215']], ['MOT', ['66.9879', '36112.8377', '964.8468', '559.6111']], ['VEH', ['0.008', '1.13', '9.81'], ['514.5', '0.10675', '0.77', '0.10045', '584.5', '626.5']]]</t>
  </si>
  <si>
    <t>GA - 36 - run 1 - variation 0.45 - MAE 10</t>
  </si>
  <si>
    <t>[['BAT', ['80.6432', '34420.8902', '1126.0548', '2099.6743']], ['MOT', ['80.8517', '43586.7391', '1164.5312', '675.4281']], ['GB', ['1.3156', '229.3203', '226.1823']], ['VEH', ['0.008', '1.13', '9.81'], ['514.5', '0.10675', '0.77', '0.10045', '584.5', '626.5']]]</t>
  </si>
  <si>
    <t>GA - 37 - run 1 - variation 0.45 - MAE 10</t>
  </si>
  <si>
    <t>[['FT', ''], ['ICE', ['114.6669', '64736.8524', '1284.4067', '2196.9208', '2582.5872', '1033.0349', '1146.6687']], ['TR', ''], ['GB', ['1.7618', '307.105', '302.9025']], ['GEN', ['99.7413', '12794.8058', '770.5963', '1497.5739']], ['MOT', ['66.9879', '36112.8377', '964.8468', '559.6111']], ['VEH', ['0.008', '1.13', '9.81'], ['514.5', '0.10675', '0.77', '0.10045', '584.5', '626.5']]]</t>
  </si>
  <si>
    <t>GA - 38 - run 1 - variation 0.45 - MAE 10</t>
  </si>
  <si>
    <t>[['BAT', ['63.9145', '27280.5666', '892.4643', '1664.1146']], ['MOT', ['80.8517', '43586.7391', '1164.5312', '675.4281']], ['VEH', ['0.008', '1.13', '9.81'], ['514.5', '0.10675', '0.77', '0.10045', '584.5', '626.5']]]</t>
  </si>
  <si>
    <t>GA - 39 - run 1 - variation 0.45 - MAE 10</t>
  </si>
  <si>
    <t>[['BAT', ['79.1989', '33804.3989', '1105.8868', '2062.0683']], ['MOT', ['80.8517', '43586.7391', '1164.5312', '675.4281']], ['VEH', ['0.008', '1.13', '9.81'], ['514.5', '0.10675', '0.77', '0.10045', '584.5', '626.5']]]</t>
  </si>
  <si>
    <t>GA - 40 - run 1 - variation 0.45 - MAE 10</t>
  </si>
  <si>
    <t>[['FT', ''], ['ICE', ['85.5772', '48313.8652', '958.5676', '1639.5876', '1927.4148', '770.9659', '855.7722']], ['GEN', ['105.2924', '13506.9023', '813.4839', '1580.9215']], ['MOT', ['80.8517', '43586.7391', '1164.5312', '675.4281']], ['VEH', ['0.008', '1.13', '9.81'], ['514.5', '0.10675', '0.77', '0.10045', '584.5', '626.5']]]</t>
  </si>
  <si>
    <t>GA - 41 - run 1 - variation 0.45 - MAE 10</t>
  </si>
  <si>
    <t>[['FT', ''], ['ICE', ['87.9683', '49663.7711', '985.3504', '1685.3982', '1981.2675', '792.507', '879.6828']], ['GB', ['1.2692', '221.2313', '218.204']], ['GEN', ['100.6028', '12905.3108', '777.2517', '1510.508']], ['MOT', ['80.8517', '43586.7391', '1164.5312', '675.4281']], ['VEH', ['0.008', '1.13', '9.81'], ['514.5', '0.10675', '0.77', '0.10045', '584.5', '626.5']]]</t>
  </si>
  <si>
    <t>GA - 42 - run 1 - variation 0.45 - MAE 10</t>
  </si>
  <si>
    <t>[['FT', ''], ['ICE', ['103.7957', '58599.3653', '1162.6363', '1988.638', '2337.7406', '935.0963', '1037.9568']], ['GB', ['1.3156', '229.3203', '226.1823']], ['VEH', ['0.008', '1.13', '9.81'], ['514.5', '0.10675', '0.77', '0.10045', '584.5', '626.5']]]</t>
  </si>
  <si>
    <t>GA - 43 - run 1 - variation 0.45 - MAE 10</t>
  </si>
  <si>
    <t>[['BAT', ['73.5716', '31402.5009', '1027.3104', '1915.5526']], ['MOT', ['66.9879', '36112.8377', '964.8468', '559.6111']], ['VEH', ['0.008', '1.13', '9.81'], ['514.5', '0.10675', '0.77', '0.10045', '584.5', '626.5']]]</t>
  </si>
  <si>
    <t>GA - 44 - run 1 - variation 0.45 - MAE 10</t>
  </si>
  <si>
    <t>[['BAT', ['88.7726', '37890.7435', '1239.5686', '2311.3354']], ['MOT', ['80.8517', '43586.7391', '1164.5312', '675.4281']], ['VEH', ['0.008', '1.13', '9.81'], ['514.5', '0.10675', '0.77', '0.10045', '584.5', '626.5']]]</t>
  </si>
  <si>
    <t>GA - 45 - run 1 - variation 0.45 - MAE 10</t>
  </si>
  <si>
    <t>[['FT', ''], ['ICE', ['65.4793', '36967.288', '733.4467', '1254.5282', '1474.7588', '589.9035', '654.7929']], ['TR', ''], ['GEN', ['107.0677', '13734.6282', '827.1992', '1607.5758']], ['MOT', ['66.9879', '36112.8377', '964.8468', '559.6111']], ['VEH', ['0.008', '1.13', '9.81'], ['514.5', '0.10675', '0.77', '0.10045', '584.5', '626.5']]]</t>
  </si>
  <si>
    <t>GA - 46 - run 1 - variation 0.45 - MAE 10</t>
  </si>
  <si>
    <t>[['FT', ''], ['ICE', ['104.2646', '58864.108', '1167.889', '1997.6224', '2348.3022', '939.3209', '1042.6462']], ['GB', ['1.8726', '326.423', '321.9561']], ['TR', ''], ['GEN', ['103.6427', '13295.2706', '800.7379', '1556.151']], ['MOT', ['80.8517', '43586.7391', '1164.5312', '675.4281']], ['VEH', ['0.008', '1.13', '9.81'], ['514.5', '0.10675', '0.77', '0.10045', '584.5', '626.5']]]</t>
  </si>
  <si>
    <t>GA - 47 - run 1 - variation 0.45 - MAE 10</t>
  </si>
  <si>
    <t>[['FT', ''], ['ICE', ['84.8274', '47890.5376', '950.1686', '1625.2214', '1910.5268', '764.2107', '848.2739']], ['TR', ''], ['GEN', ['119.6771', '15352.1634', '924.6189', '1796.9009']], ['MOT', ['66.9879', '36112.8377', '964.8468', '559.6111']], ['VEH', ['0.008', '1.13', '9.81'], ['514.5', '0.10675', '0.77', '0.10045', '584.5', '626.5']]]</t>
  </si>
  <si>
    <t>GA - 48 - run 1 - variation 0.45 - MAE 10</t>
  </si>
  <si>
    <t>[['BAT', ['82.1939', '35082.77', '1147.7078', '2140.049']], ['MOT', ['66.9879', '36112.8377', '964.8468', '559.6111']], ['VEH', ['0.008', '1.13', '9.81'], ['514.5', '0.10675', '0.77', '0.10045', '584.5', '626.5']]]</t>
  </si>
  <si>
    <t>GA - 49 - run 1 - variation 0.45 - MAE 10</t>
  </si>
  <si>
    <t>[['BAT', ['103.6511', '44241.3235', '1447.3233', '2698.7207']], ['MOT', ['66.9879', '36112.8377', '964.8468', '559.6111']], ['VEH', ['0.008', '1.13', '9.81'], ['514.5', '0.10675', '0.77', '0.10045', '584.5', '626.5']]]</t>
  </si>
  <si>
    <t>GA - 50 - run 1 - variation 0.45 - MAE 10</t>
  </si>
  <si>
    <t>GA - 1 - run 3 - variation 0.45 - MAE 10</t>
  </si>
  <si>
    <t>GA - 2 - run 3 - variation 0.45 - MAE 10</t>
  </si>
  <si>
    <t>GA - 3 - run 3 - variation 0.45 - MAE 10</t>
  </si>
  <si>
    <t>GA - 4 - run 3 - variation 0.45 - MAE 10</t>
  </si>
  <si>
    <t>GA - 5 - run 3 - variation 0.45 - MAE 10</t>
  </si>
  <si>
    <t>GA - 6 - run 3 - variation 0.45 - MAE 10</t>
  </si>
  <si>
    <t>GA - 7 - run 3 - variation 0.45 - MAE 10</t>
  </si>
  <si>
    <t>GA - 8 - run 3 - variation 0.45 - MAE 10</t>
  </si>
  <si>
    <t>GA - 9 - run 3 - variation 0.45 - MAE 10</t>
  </si>
  <si>
    <t>GA - 10 - run 3 - variation 0.45 - MAE 10</t>
  </si>
  <si>
    <t>GA - 11 - run 3 - variation 0.45 - MAE 10</t>
  </si>
  <si>
    <t>GA - 12 - run 3 - variation 0.45 - MAE 10</t>
  </si>
  <si>
    <t>GA - 13 - run 3 - variation 0.45 - MAE 10</t>
  </si>
  <si>
    <t>GA - 14 - run 3 - variation 0.45 - MAE 10</t>
  </si>
  <si>
    <t>GA - 15 - run 3 - variation 0.45 - MAE 10</t>
  </si>
  <si>
    <t>[['BAT', ['78.9634', '33703.875', '1102.5982', '2055.9364']], ['MOT', ['49.7162', '26801.7352', '716.0769', '415.3246']], ['TR', ''], ['VEH', ['0.008', '1.13', '9.81'], ['514.5', '0.10675', '0.77', '0.10045', '584.5', '626.5']]]</t>
  </si>
  <si>
    <t>GA - 16 - run 3 - variation 0.45 - MAE 10</t>
  </si>
  <si>
    <t>[['FT', ''], ['ICE', ['72.4076', '40878.7459', '811.0517', '1387.2681', '1630.801', '652.3204', '724.0757']], ['TR', ''], ['GB', ['1.1963', '208.5379', '205.6842']], ['GEN', ['102.7321', '13178.4602', '793.7027', '1542.4789']], ['MOT', ['54.8204', '29553.3883', '789.5943', '457.9647']], ['VEH', ['0.008', '1.13', '9.81'], ['514.5', '0.10675', '0.77', '0.10045', '584.5', '626.5']]]</t>
  </si>
  <si>
    <t>GA - 17 - run 3 - variation 0.45 - MAE 10</t>
  </si>
  <si>
    <t>[['FT', ''], ['ICE', ['97.8873', '55263.6856', '1096.455', '1875.4378', '2204.6683', '881.8673', '978.8727']], ['TR', ''], ['VEH', ['0.008', '1.13', '9.81'], ['514.5', '0.10675', '0.77', '0.10045', '584.5', '626.5']]]</t>
  </si>
  <si>
    <t>GA - 18 - run 3 - variation 0.45 - MAE 10</t>
  </si>
  <si>
    <t>[['BAT', ['80.2751', '34263.7789', '1120.9151', '2090.0905']], ['MOT', ['53.6629', '28929.3733', '772.9222', '448.2949']], ['TR', ''], ['VEH', ['0.008', '1.13', '9.81'], ['514.5', '0.10675', '0.77', '0.10045', '584.5', '626.5']]]</t>
  </si>
  <si>
    <t>GA - 19 - run 3 - variation 0.45 - MAE 10</t>
  </si>
  <si>
    <t>[['FT', ''], ['ICE', ['115.9056', '65436.1934', '1298.2819', '2220.6538', '2610.4864', '1044.1946', '1159.056']], ['TR', ''], ['GB', ['1.2584', '219.3491', '216.3475']], ['GEN', ['118.5306', '15205.0924', '915.7612', '1779.6869']], ['MOT', ['49.7162', '26801.7352', '716.0769', '415.3246']], ['VEH', ['0.008', '1.13', '9.81'], ['514.5', '0.10675', '0.77', '0.10045', '584.5', '626.5']]]</t>
  </si>
  <si>
    <t>GA - 20 - run 3 - variation 0.45 - MAE 10</t>
  </si>
  <si>
    <t>[['FT', ''], ['ICE', ['111.1508', '62751.8206', '1245.0228', '2129.5565', '2503.3971', '1001.3588', '1111.5083']], ['TR', ''], ['GB', ['1.1963', '208.5379', '205.6842']], ['GEN', ['102.7321', '13178.4602', '793.7027', '1542.4789']], ['MOT', ['58.9219', '31764.4736', '848.6691', '492.2281']], ['VEH', ['0.008', '1.13', '9.81'], ['514.5', '0.10675', '0.77', '0.10045', '584.5', '626.5']]]</t>
  </si>
  <si>
    <t>GA - 21 - run 3 - variation 0.45 - MAE 10</t>
  </si>
  <si>
    <t>[['BAT', ['105.9681', '45230.2991', '1479.6769', '2759.0482']], ['MOT', ['49.7162', '26801.7352', '716.0769', '415.3246']], ['VEH', ['0.008', '1.13', '9.81'], ['514.5', '0.10675', '0.77', '0.10045', '584.5', '626.5']]]</t>
  </si>
  <si>
    <t>GA - 22 - run 3 - variation 0.45 - MAE 10</t>
  </si>
  <si>
    <t>[['FT', ''], ['ICE', ['83.0259', '46873.4655', '929.9895', '1590.7059', '1869.9521', '747.9808', '830.2587']], ['TR', ''], ['GB', ['1.2481', '217.5618', '214.5847']], ['GEN', ['105.1471', '13488.2537', '812.3607', '1578.7388']], ['MOT', ['54.8204', '29553.3883', '789.5943', '457.9647']], ['VEH', ['0.008', '1.13', '9.81'], ['514.5', '0.10675', '0.77', '0.10045', '584.5', '626.5']]]</t>
  </si>
  <si>
    <t>GA - 23 - run 3 - variation 0.45 - MAE 10</t>
  </si>
  <si>
    <t>[['BAT', ['105.9681', '45230.2991', '1479.6769', '2759.0482']], ['MOT', ['49.7162', '26801.7352', '716.0769', '415.3246']], ['TR', ''], ['VEH', ['0.008', '1.13', '9.81'], ['514.5', '0.10675', '0.77', '0.10045', '584.5', '626.5']]]</t>
  </si>
  <si>
    <t>GA - 24 - run 3 - variation 0.45 - MAE 10</t>
  </si>
  <si>
    <t>[['BAT', ['73.9045', '31544.5875', '1031.9586', '1924.2198']], ['MOT', ['51.8992', '27978.6064', '747.52', '433.5616']], ['TR', ''], ['VEH', ['0.008', '1.13', '9.81'], ['514.5', '0.10675', '0.77', '0.10045', '584.5', '626.5']]]</t>
  </si>
  <si>
    <t>GA - 25 - run 3 - variation 0.45 - MAE 10</t>
  </si>
  <si>
    <t>[['FT', ''], ['ICE', ['77.1914', '43579.533', '864.6365', '1478.9224', '1738.5452', '695.4181', '771.9141']], ['GEN', ['108.6961', '13943.526', '839.7805', '1632.0263']], ['MOT', ['49.7162', '26801.7352', '716.0769', '415.3246']], ['VEH', ['0.008', '1.13', '9.81'], ['514.5', '0.10675', '0.77', '0.10045', '584.5', '626.5']]]</t>
  </si>
  <si>
    <t>GA - 26 - run 3 - variation 0.45 - MAE 10</t>
  </si>
  <si>
    <t>[['FT', ''], ['ICE', ['67.5291', '38124.565', '756.4076', '1293.8017', '1520.9268', '608.3707', '675.2915']], ['GEN', ['118.5306', '15205.0924', '915.7612', '1779.6869']], ['MOT', ['49.7162', '26801.7352', '716.0769', '415.3246']], ['VEH', ['0.008', '1.13', '9.81'], ['514.5', '0.10675', '0.77', '0.10045', '584.5', '626.5']]]</t>
  </si>
  <si>
    <t>GA - 27 - run 3 - variation 0.45 - MAE 10</t>
  </si>
  <si>
    <t>[['FT', ''], ['ICE', ['67.8089', '38282.5095', '759.5413', '1299.1618', '1527.2278', '610.8911', '678.0891']], ['TR', ''], ['GEN', ['118.5306', '15205.0924', '915.7612', '1779.6869']], ['MOT', ['49.7162', '26801.7352', '716.0769', '415.3246']], ['VEH', ['0.008', '1.13', '9.81'], ['514.5', '0.10675', '0.77', '0.10045', '584.5', '626.5']]]</t>
  </si>
  <si>
    <t>GA - 28 - run 3 - variation 0.45 - MAE 10</t>
  </si>
  <si>
    <t>[['FT', ''], ['ICE', ['67.5291', '38124.565', '756.4076', '1293.8017', '1520.9268', '608.3707', '675.2915']], ['GEN', ['118.5306', '15205.0924', '915.7612', '1779.6869']], ['MOT', ['58.9219', '31764.4736', '848.6691', '492.2281']], ['VEH', ['0.008', '1.13', '9.81'], ['514.5', '0.10675', '0.77', '0.10045', '584.5', '626.5']]]</t>
  </si>
  <si>
    <t>GA - 29 - run 3 - variation 0.45 - MAE 10</t>
  </si>
  <si>
    <t>[['FT', ''], ['ICE', ['95.166', '53727.3478', '1065.9734', '1823.3004', '2143.3782', '857.3513', '951.6599']], ['GB', ['1.625', '283.2556', '279.3794']], ['TR', ''], ['GEN', ['108.0185', '13856.5975', '834.5451', '1621.8517']], ['MOT', ['58.9219', '31764.4736', '848.6691', '492.2281']], ['VEH', ['0.008', '1.13', '9.81'], ['514.5', '0.10675', '0.77', '0.10045', '584.5', '626.5']]]</t>
  </si>
  <si>
    <t>GA - 30 - run 3 - variation 0.45 - MAE 10</t>
  </si>
  <si>
    <t>[['BAT', ['90.781', '38747.9717', '1267.6122', '2363.6263']], ['MOT', ['49.6814', '26782.9853', '715.5759', '415.034']], ['VEH', ['0.008', '1.13', '9.81'], ['514.5', '0.10675', '0.77', '0.10045', '584.5', '626.5']]]</t>
  </si>
  <si>
    <t>GA - 31 - run 3 - variation 0.45 - MAE 10</t>
  </si>
  <si>
    <t>[['BAT', ['103.1758', '44038.4553', '1440.6866', '2686.3458']], ['MOT', ['58.9219', '31764.4736', '848.6691', '492.2281']], ['VEH', ['0.008', '1.13', '9.81'], ['514.5', '0.10675', '0.77', '0.10045', '584.5', '626.5']]]</t>
  </si>
  <si>
    <t>GA - 32 - run 3 - variation 0.45 - MAE 10</t>
  </si>
  <si>
    <t>[['FT', ''], ['ICE', ['67.5291', '38124.565', '756.4076', '1293.8017', '1520.9268', '608.3707', '675.2915']], ['GEN', ['118.5306', '15205.0924', '915.7612', '1779.6869']], ['MOT', ['49.6814', '26782.9853', '715.5759', '415.034']], ['VEH', ['0.008', '1.13', '9.81'], ['514.5', '0.10675', '0.77', '0.10045', '584.5', '626.5']]]</t>
  </si>
  <si>
    <t>GA - 33 - run 3 - variation 0.45 - MAE 10</t>
  </si>
  <si>
    <t>[['BAT', ['63.7606', '27214.9011', '890.316', '1660.109']], ['MOT', ['49.6814', '26782.9853', '715.5759', '415.034']], ['VEH', ['0.008', '1.13', '9.81'], ['514.5', '0.10675', '0.77', '0.10045', '584.5', '626.5']]]</t>
  </si>
  <si>
    <t>GA - 34 - run 3 - variation 0.45 - MAE 10</t>
  </si>
  <si>
    <t>[['BAT', ['102.5603', '43775.7363', '1432.0919', '2670.3199']], ['MOT', ['79.3989', '42803.5117', '1143.6053', '663.2911']], ['VEH', ['0.008', '1.13', '9.81'], ['514.5', '0.10675', '0.77', '0.10045', '584.5', '626.5']]]</t>
  </si>
  <si>
    <t>GA - 35 - run 3 - variation 0.45 - MAE 10</t>
  </si>
  <si>
    <t>[['FT', ''], ['ICE', ['89.2174', '50368.9772', '999.3419', '1709.3302', '2009.4007', '803.7603', '892.1739']], ['GEN', ['119.6247', '15345.4371', '924.2138', '1796.1137']], ['MOT', ['58.9219', '31764.4736', '848.6691', '492.2281']], ['VEH', ['0.008', '1.13', '9.81'], ['514.5', '0.10675', '0.77', '0.10045', '584.5', '626.5']]]</t>
  </si>
  <si>
    <t>GA - 36 - run 3 - variation 0.45 - MAE 10</t>
  </si>
  <si>
    <t>[['BAT', ['83.7378', '35741.7467', '1169.2657', '2180.2466']], ['MOT', ['58.9219', '31764.4736', '848.6691', '492.2281']], ['VEH', ['0.008', '1.13', '9.81'], ['514.5', '0.10675', '0.77', '0.10045', '584.5', '626.5']]]</t>
  </si>
  <si>
    <t>GA - 37 - run 3 - variation 0.45 - MAE 10</t>
  </si>
  <si>
    <t>[['BAT', ['65.5604', '27983.1064', '915.4473', '1706.9695']], ['MOT', ['49.6814', '26782.9853', '715.5759', '415.034']], ['VEH', ['0.008', '1.13', '9.81'], ['514.5', '0.10675', '0.77', '0.10045', '584.5', '626.5']]]</t>
  </si>
  <si>
    <t>GA - 38 - run 3 - variation 0.45 - MAE 10</t>
  </si>
  <si>
    <t>[['FT', ''], ['ICE', ['67.997', '38388.7016', '761.6482', '1302.7655', '1531.4642', '612.5857', '679.9701']], ['GB', ['1.7399', '303.2827', '299.1325']], ['TR', ''], ['GEN', ['110.368', '14157.994', '852.6974', '1657.1288']], ['MOT', ['49.7162', '26801.7352', '716.0769', '415.3246']], ['VEH', ['0.008', '1.13', '9.81'], ['514.5', '0.10675', '0.77', '0.10045', '584.5', '626.5']]]</t>
  </si>
  <si>
    <t>GA - 39 - run 3 - variation 0.45 - MAE 10</t>
  </si>
  <si>
    <t>[['FT', ''], ['ICE', ['116.2346', '65621.9372', '1301.9672', '2226.9572', '2617.8964', '1047.1586', '1162.346']], ['TR', ''], ['GEN', ['118.5306', '15205.0924', '915.7612', '1779.6869']], ['MOT', ['49.6814', '26782.9853', '715.5759', '415.034']], ['VEH', ['0.008', '1.13', '9.81'], ['514.5', '0.10675', '0.77', '0.10045', '584.5', '626.5']]]</t>
  </si>
  <si>
    <t>GA - 40 - run 3 - variation 0.45 - MAE 10</t>
  </si>
  <si>
    <t>[['FT', ''], ['ICE', ['67.5291', '38124.565', '756.4076', '1293.8017', '1520.9268', '608.3707', '675.2915']], ['GEN', ['118.5306', '15205.0924', '915.7612', '1779.6869']], ['MOT', ['51.8992', '27978.6064', '747.52', '433.5616']], ['VEH', ['0.008', '1.13', '9.81'], ['514.5', '0.10675', '0.77', '0.10045', '584.5', '626.5']]]</t>
  </si>
  <si>
    <t>GA - 41 - run 3 - variation 0.45 - MAE 10</t>
  </si>
  <si>
    <t>[['BAT', ['68.7393', '29339.9616', '959.8359', '1789.7377']], ['MOT', ['58.9219', '31764.4736', '848.6691', '492.2281']], ['VEH', ['0.008', '1.13', '9.81'], ['514.5', '0.10675', '0.77', '0.10045', '584.5', '626.5']]]</t>
  </si>
  <si>
    <t>GA - 42 - run 3 - variation 0.45 - MAE 10</t>
  </si>
  <si>
    <t>[['FT', ''], ['ICE', ['96.8108', '54655.9253', '1084.3968', '1854.8128', '2180.4226', '872.169', '968.1076']], ['GEN', ['111.8411', '14346.9616', '864.0784', '1679.2466']], ['MOT', ['58.9219', '31764.4736', '848.6691', '492.2281']], ['VEH', ['0.008', '1.13', '9.81'], ['514.5', '0.10675', '0.77', '0.10045', '584.5', '626.5']]]</t>
  </si>
  <si>
    <t>GA - 43 - run 3 - variation 0.45 - MAE 10</t>
  </si>
  <si>
    <t>[['FT', ''], ['ICE', ['114.0478', '64387.3539', '1277.4725', '2185.0602', '2568.6444', '1027.4578', '1140.4781']], ['GB', ['1.3537', '235.9642', '232.7352']], ['TR', ''], ['GEN', ['118.5306', '15205.0924', '915.7612', '1779.6869']], ['MOT', ['49.6814', '26782.9853', '715.5759', '415.034']], ['VEH', ['0.008', '1.13', '9.81'], ['514.5', '0.10675', '0.77', '0.10045', '584.5', '626.5']]]</t>
  </si>
  <si>
    <t>GA - 44 - run 3 - variation 0.45 - MAE 10</t>
  </si>
  <si>
    <t>[['FT', ''], ['ICE', ['64.6407', '36493.8301', '724.0531', '1238.4608', '1455.8709', '582.3484', '646.4067']], ['GB', ['1.1353', '197.8946', '195.1866']], ['GEN', ['118.5306', '15205.0924', '915.7612', '1779.6869']], ['MOT', ['49.6814', '26782.9853', '715.5759', '415.034']], ['VEH', ['0.008', '1.13', '9.81'], ['514.5', '0.10675', '0.77', '0.10045', '584.5', '626.5']]]</t>
  </si>
  <si>
    <t>GA - 45 - run 3 - variation 0.45 - MAE 10</t>
  </si>
  <si>
    <t>[['BAT', ['98.0703', '41859.2956', '1369.397', '2553.417']], ['MOT', ['58.9219', '31764.4736', '848.6691', '492.2281']], ['VEH', ['0.008', '1.13', '9.81'], ['514.5', '0.10675', '0.77', '0.10045', '584.5', '626.5']]]</t>
  </si>
  <si>
    <t>GA - 46 - run 3 - variation 0.45 - MAE 10</t>
  </si>
  <si>
    <t>[['BAT', ['72.0806', '30766.0983', '1006.4909', '1876.732']], ['MOT', ['49.6814', '26782.9853', '715.5759', '415.034']], ['VEH', ['0.008', '1.13', '9.81'], ['514.5', '0.10675', '0.77', '0.10045', '584.5', '626.5']]]</t>
  </si>
  <si>
    <t>GA - 47 - run 3 - variation 0.45 - MAE 10</t>
  </si>
  <si>
    <t>[['FT', ''], ['ICE', ['108.4304', '61215.9712', '1214.5509', '2077.4356', '2442.1265', '976.8506', '1084.3042']], ['GB', ['1.494', '260.4201', '256.8564']], ['TR', ''], ['GEN', ['98.8283', '12677.6779', '763.542', '1483.8646']], ['MOT', ['58.9219', '31764.4736', '848.6691', '492.2281']], ['VEH', ['0.008', '1.13', '9.81'], ['514.5', '0.10675', '0.77', '0.10045', '584.5', '626.5']]]</t>
  </si>
  <si>
    <t>GA - 48 - run 3 - variation 0.45 - MAE 10</t>
  </si>
  <si>
    <t>[['BAT', ['103.3486', '44112.1865', '1443.0987', '2690.8434']], ['MOT', ['51.8992', '27978.6064', '747.52', '433.5616']], ['VEH', ['0.008', '1.13', '9.81'], ['514.5', '0.10675', '0.77', '0.10045', '584.5', '626.5']]]</t>
  </si>
  <si>
    <t>GA - 49 - run 3 - variation 0.45 - MAE 10</t>
  </si>
  <si>
    <t>[['BAT', ['114.3228', '48796.3339', '1596.3372', '2976.5764']], ['MOT', ['49.6814', '26782.9853', '715.5759', '415.034']], ['VEH', ['0.008', '1.13', '9.81'], ['514.5', '0.10675', '0.77', '0.10045', '584.5', '626.5']]]</t>
  </si>
  <si>
    <t>GA - 50 - run 3 - variation 0.45 - MAE 10</t>
  </si>
  <si>
    <t>Extract</t>
  </si>
  <si>
    <t>Pareto‑Front</t>
  </si>
  <si>
    <t>Average</t>
  </si>
  <si>
    <t>STD</t>
  </si>
  <si>
    <t>Random</t>
  </si>
  <si>
    <t>GA</t>
  </si>
  <si>
    <t>NSGA-II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</si>
</sst>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52"/>
  <sheetViews>
    <sheetView tabSelected="1" workbookViewId="0">
      <selection activeCell="Z14" sqref="Z14"/>
    </sheetView>
  </sheetViews>
  <sheetFormatPr defaultRowHeight="15" x14ac:dyDescent="0.25"/>
  <sheetData>
    <row r="1" spans="2:24" x14ac:dyDescent="0.25">
      <c r="U1" s="2"/>
      <c r="V1" s="2" t="s">
        <v>864</v>
      </c>
      <c r="W1" s="2" t="s">
        <v>865</v>
      </c>
      <c r="X1" s="2" t="s">
        <v>866</v>
      </c>
    </row>
    <row r="2" spans="2:24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t="s">
        <v>860</v>
      </c>
      <c r="R2" t="s">
        <v>861</v>
      </c>
      <c r="U2" s="2" t="s">
        <v>862</v>
      </c>
      <c r="V2" s="2">
        <f>AVERAGEIF($Q$3:$Q$452, V$1, $R$3:$R$452)</f>
        <v>4.6466666666666665</v>
      </c>
      <c r="W2" s="2">
        <f t="shared" ref="W2:X2" si="0">AVERAGEIF($Q$3:$Q$452, W$1, $R$3:$R$452)</f>
        <v>4.7133333333333329</v>
      </c>
      <c r="X2" s="2">
        <f t="shared" si="0"/>
        <v>4.7266666666666666</v>
      </c>
    </row>
    <row r="3" spans="2:24" x14ac:dyDescent="0.25">
      <c r="B3">
        <v>74</v>
      </c>
      <c r="C3">
        <v>50</v>
      </c>
      <c r="D3">
        <v>15</v>
      </c>
      <c r="E3">
        <v>20</v>
      </c>
      <c r="F3">
        <v>4.5123553105494141</v>
      </c>
      <c r="G3">
        <v>4.99501529292813E-5</v>
      </c>
      <c r="H3">
        <v>5293.4709000000003</v>
      </c>
      <c r="I3">
        <v>5.3357935250424831</v>
      </c>
      <c r="J3" t="s">
        <v>15</v>
      </c>
      <c r="K3" t="s">
        <v>16</v>
      </c>
      <c r="L3" t="s">
        <v>17</v>
      </c>
      <c r="M3" t="s">
        <v>18</v>
      </c>
      <c r="N3">
        <v>9802.2460961341858</v>
      </c>
      <c r="O3">
        <v>0.328125</v>
      </c>
      <c r="P3" t="s">
        <v>19</v>
      </c>
      <c r="Q3" t="str">
        <f>_xlfn.TEXTBEFORE(P3, " - ")</f>
        <v>NSGA-II</v>
      </c>
      <c r="R3">
        <v>4</v>
      </c>
      <c r="U3" s="2" t="s">
        <v>863</v>
      </c>
      <c r="V3" s="2" cm="1">
        <f t="array" ref="V3">_xlfn.STDEV.S(IF($Q$3:$Q$452=V$1, $R$3:$R$452))</f>
        <v>3.723923504045445</v>
      </c>
      <c r="W3" s="2" cm="1">
        <f t="array" ref="W3">_xlfn.STDEV.S(IF($Q$3:$Q$452=W$1, $R$3:$R$452))</f>
        <v>3.0063393126258755</v>
      </c>
      <c r="X3" s="2" cm="1">
        <f t="array" ref="X3">_xlfn.STDEV.S(IF($Q$3:$Q$452=X$1, $R$3:$R$452))</f>
        <v>3.3255098345900675</v>
      </c>
    </row>
    <row r="4" spans="2:24" x14ac:dyDescent="0.25">
      <c r="B4">
        <v>74</v>
      </c>
      <c r="C4">
        <v>50</v>
      </c>
      <c r="D4">
        <v>15</v>
      </c>
      <c r="E4">
        <v>20</v>
      </c>
      <c r="F4">
        <v>2.5355160040905961E-2</v>
      </c>
      <c r="G4">
        <v>23.17895802778062</v>
      </c>
      <c r="H4">
        <v>3141.4467</v>
      </c>
      <c r="I4">
        <v>4.0079646000000002</v>
      </c>
      <c r="J4" t="s">
        <v>20</v>
      </c>
      <c r="K4" t="s">
        <v>21</v>
      </c>
      <c r="L4" t="s">
        <v>22</v>
      </c>
      <c r="M4" t="s">
        <v>23</v>
      </c>
      <c r="N4">
        <v>9802.2460961341858</v>
      </c>
      <c r="O4">
        <v>0.328125</v>
      </c>
      <c r="P4" t="s">
        <v>24</v>
      </c>
      <c r="Q4" t="str">
        <f t="shared" ref="Q4:Q67" si="1">_xlfn.TEXTBEFORE(P4, " - ")</f>
        <v>NSGA-II</v>
      </c>
      <c r="R4">
        <v>2</v>
      </c>
    </row>
    <row r="5" spans="2:24" x14ac:dyDescent="0.25">
      <c r="B5">
        <v>74</v>
      </c>
      <c r="C5">
        <v>50</v>
      </c>
      <c r="D5">
        <v>15</v>
      </c>
      <c r="E5">
        <v>20</v>
      </c>
      <c r="F5">
        <v>0.24370628971641811</v>
      </c>
      <c r="G5">
        <v>23.86038608365304</v>
      </c>
      <c r="H5">
        <v>4579.8732</v>
      </c>
      <c r="I5">
        <v>4.9325882000000014</v>
      </c>
      <c r="J5" t="s">
        <v>25</v>
      </c>
      <c r="K5" t="s">
        <v>21</v>
      </c>
      <c r="L5" t="s">
        <v>22</v>
      </c>
      <c r="M5" t="s">
        <v>26</v>
      </c>
      <c r="N5">
        <v>9802.2460961341858</v>
      </c>
      <c r="O5">
        <v>0.328125</v>
      </c>
      <c r="P5" t="s">
        <v>27</v>
      </c>
      <c r="Q5" t="str">
        <f t="shared" si="1"/>
        <v>NSGA-II</v>
      </c>
      <c r="R5">
        <v>10</v>
      </c>
    </row>
    <row r="6" spans="2:24" x14ac:dyDescent="0.25">
      <c r="B6">
        <v>74</v>
      </c>
      <c r="C6">
        <v>50</v>
      </c>
      <c r="D6">
        <v>15</v>
      </c>
      <c r="E6">
        <v>20</v>
      </c>
      <c r="F6">
        <v>7.5298393625733984E-2</v>
      </c>
      <c r="G6">
        <v>25.161517167259319</v>
      </c>
      <c r="H6">
        <v>5234.0438999999997</v>
      </c>
      <c r="I6">
        <v>5.8006906000000003</v>
      </c>
      <c r="J6" t="s">
        <v>28</v>
      </c>
      <c r="K6" t="s">
        <v>29</v>
      </c>
      <c r="L6" t="s">
        <v>30</v>
      </c>
      <c r="M6" t="s">
        <v>31</v>
      </c>
      <c r="N6">
        <v>9802.2460961341858</v>
      </c>
      <c r="O6">
        <v>0.328125</v>
      </c>
      <c r="P6" t="s">
        <v>32</v>
      </c>
      <c r="Q6" t="str">
        <f t="shared" si="1"/>
        <v>NSGA-II</v>
      </c>
      <c r="R6">
        <v>8</v>
      </c>
    </row>
    <row r="7" spans="2:24" x14ac:dyDescent="0.25">
      <c r="B7">
        <v>74</v>
      </c>
      <c r="C7">
        <v>50</v>
      </c>
      <c r="D7">
        <v>15</v>
      </c>
      <c r="E7">
        <v>20</v>
      </c>
      <c r="F7">
        <v>7.9296881483096673</v>
      </c>
      <c r="G7">
        <v>149.99982988355839</v>
      </c>
      <c r="H7">
        <v>2033.4870000000001</v>
      </c>
      <c r="I7">
        <v>11.756902725090621</v>
      </c>
      <c r="J7" t="s">
        <v>33</v>
      </c>
      <c r="K7" t="s">
        <v>34</v>
      </c>
      <c r="L7" t="s">
        <v>22</v>
      </c>
      <c r="M7" t="s">
        <v>35</v>
      </c>
      <c r="N7">
        <v>9802.2460961341858</v>
      </c>
      <c r="O7">
        <v>0.328125</v>
      </c>
      <c r="P7" t="s">
        <v>36</v>
      </c>
      <c r="Q7" t="str">
        <f t="shared" si="1"/>
        <v>NSGA-II</v>
      </c>
      <c r="R7">
        <v>1</v>
      </c>
    </row>
    <row r="8" spans="2:24" x14ac:dyDescent="0.25">
      <c r="B8">
        <v>74</v>
      </c>
      <c r="C8">
        <v>50</v>
      </c>
      <c r="D8">
        <v>15</v>
      </c>
      <c r="E8">
        <v>20</v>
      </c>
      <c r="F8">
        <v>9.3149156718297099E-2</v>
      </c>
      <c r="G8">
        <v>166.06368762699319</v>
      </c>
      <c r="H8">
        <v>3879.2431000000001</v>
      </c>
      <c r="I8">
        <v>14.152602992438471</v>
      </c>
      <c r="J8" t="s">
        <v>37</v>
      </c>
      <c r="K8" t="s">
        <v>34</v>
      </c>
      <c r="L8" t="s">
        <v>22</v>
      </c>
      <c r="M8" t="s">
        <v>38</v>
      </c>
      <c r="N8">
        <v>9802.2460961341858</v>
      </c>
      <c r="O8">
        <v>0.328125</v>
      </c>
      <c r="P8" t="s">
        <v>39</v>
      </c>
      <c r="Q8" t="str">
        <f t="shared" si="1"/>
        <v>NSGA-II</v>
      </c>
      <c r="R8">
        <v>9</v>
      </c>
    </row>
    <row r="9" spans="2:24" x14ac:dyDescent="0.25">
      <c r="B9">
        <v>74</v>
      </c>
      <c r="C9">
        <v>50</v>
      </c>
      <c r="D9">
        <v>15</v>
      </c>
      <c r="E9">
        <v>20</v>
      </c>
      <c r="F9">
        <v>2.503126397343626</v>
      </c>
      <c r="G9">
        <v>164.959691521205</v>
      </c>
      <c r="H9">
        <v>1822.9227000000001</v>
      </c>
      <c r="I9">
        <v>12.51880754386911</v>
      </c>
      <c r="J9" t="s">
        <v>40</v>
      </c>
      <c r="K9" t="s">
        <v>41</v>
      </c>
      <c r="L9" t="s">
        <v>42</v>
      </c>
      <c r="M9" t="s">
        <v>43</v>
      </c>
      <c r="N9">
        <v>9802.2460961341858</v>
      </c>
      <c r="O9">
        <v>0.328125</v>
      </c>
      <c r="P9" t="s">
        <v>44</v>
      </c>
      <c r="Q9" t="str">
        <f t="shared" si="1"/>
        <v>NSGA-II</v>
      </c>
      <c r="R9">
        <v>1</v>
      </c>
    </row>
    <row r="10" spans="2:24" x14ac:dyDescent="0.25">
      <c r="B10">
        <v>74</v>
      </c>
      <c r="C10">
        <v>50</v>
      </c>
      <c r="D10">
        <v>15</v>
      </c>
      <c r="E10">
        <v>20</v>
      </c>
      <c r="F10">
        <v>0.1003213291535533</v>
      </c>
      <c r="G10">
        <v>23.998393346310959</v>
      </c>
      <c r="H10">
        <v>3304.3625000000002</v>
      </c>
      <c r="I10">
        <v>4.3028744999999997</v>
      </c>
      <c r="J10" t="s">
        <v>20</v>
      </c>
      <c r="K10" t="s">
        <v>21</v>
      </c>
      <c r="L10" t="s">
        <v>22</v>
      </c>
      <c r="M10" t="s">
        <v>45</v>
      </c>
      <c r="N10">
        <v>9802.2460961341858</v>
      </c>
      <c r="O10">
        <v>0.328125</v>
      </c>
      <c r="P10" t="s">
        <v>46</v>
      </c>
      <c r="Q10" t="str">
        <f t="shared" si="1"/>
        <v>NSGA-II</v>
      </c>
      <c r="R10">
        <v>8</v>
      </c>
    </row>
    <row r="11" spans="2:24" x14ac:dyDescent="0.25">
      <c r="B11">
        <v>74</v>
      </c>
      <c r="C11">
        <v>50</v>
      </c>
      <c r="D11">
        <v>15</v>
      </c>
      <c r="E11">
        <v>20</v>
      </c>
      <c r="F11">
        <v>0.29224813505385627</v>
      </c>
      <c r="G11">
        <v>18.452655067134131</v>
      </c>
      <c r="H11">
        <v>2314.3843000000002</v>
      </c>
      <c r="I11">
        <v>2.7848953999999999</v>
      </c>
      <c r="J11" t="s">
        <v>47</v>
      </c>
      <c r="K11" t="s">
        <v>48</v>
      </c>
      <c r="L11" t="s">
        <v>42</v>
      </c>
      <c r="M11" t="s">
        <v>49</v>
      </c>
      <c r="N11">
        <v>9802.2460961341858</v>
      </c>
      <c r="O11">
        <v>0.328125</v>
      </c>
      <c r="P11" t="s">
        <v>50</v>
      </c>
      <c r="Q11" t="str">
        <f t="shared" si="1"/>
        <v>NSGA-II</v>
      </c>
      <c r="R11">
        <v>1</v>
      </c>
    </row>
    <row r="12" spans="2:24" x14ac:dyDescent="0.25">
      <c r="B12">
        <v>74</v>
      </c>
      <c r="C12">
        <v>50</v>
      </c>
      <c r="D12">
        <v>15</v>
      </c>
      <c r="E12">
        <v>20</v>
      </c>
      <c r="F12">
        <v>6.2457789007848458E-2</v>
      </c>
      <c r="G12">
        <v>23.185363765187589</v>
      </c>
      <c r="H12">
        <v>3372.9528</v>
      </c>
      <c r="I12">
        <v>4.2634528999999999</v>
      </c>
      <c r="J12" t="s">
        <v>47</v>
      </c>
      <c r="K12" t="s">
        <v>48</v>
      </c>
      <c r="L12" t="s">
        <v>42</v>
      </c>
      <c r="M12" t="s">
        <v>51</v>
      </c>
      <c r="N12">
        <v>9802.2460961341858</v>
      </c>
      <c r="O12">
        <v>0.328125</v>
      </c>
      <c r="P12" t="s">
        <v>52</v>
      </c>
      <c r="Q12" t="str">
        <f t="shared" si="1"/>
        <v>NSGA-II</v>
      </c>
      <c r="R12">
        <v>7</v>
      </c>
    </row>
    <row r="13" spans="2:24" x14ac:dyDescent="0.25">
      <c r="B13">
        <v>74</v>
      </c>
      <c r="C13">
        <v>50</v>
      </c>
      <c r="D13">
        <v>15</v>
      </c>
      <c r="E13">
        <v>20</v>
      </c>
      <c r="F13">
        <v>1.048992562537979</v>
      </c>
      <c r="G13">
        <v>5.1824983988883413E-5</v>
      </c>
      <c r="H13">
        <v>4003.4490999999998</v>
      </c>
      <c r="I13">
        <v>4.2846720460913579</v>
      </c>
      <c r="J13" t="s">
        <v>53</v>
      </c>
      <c r="K13" t="s">
        <v>54</v>
      </c>
      <c r="L13" t="s">
        <v>55</v>
      </c>
      <c r="M13" t="s">
        <v>56</v>
      </c>
      <c r="N13">
        <v>9802.2460961341858</v>
      </c>
      <c r="O13">
        <v>0.328125</v>
      </c>
      <c r="P13" t="s">
        <v>57</v>
      </c>
      <c r="Q13" t="str">
        <f t="shared" si="1"/>
        <v>NSGA-II</v>
      </c>
      <c r="R13">
        <v>3</v>
      </c>
    </row>
    <row r="14" spans="2:24" x14ac:dyDescent="0.25">
      <c r="B14">
        <v>74</v>
      </c>
      <c r="C14">
        <v>50</v>
      </c>
      <c r="D14">
        <v>15</v>
      </c>
      <c r="E14">
        <v>20</v>
      </c>
      <c r="F14">
        <v>8.3157909782179143E-2</v>
      </c>
      <c r="G14">
        <v>21.754847638544891</v>
      </c>
      <c r="H14">
        <v>2907.0668999999998</v>
      </c>
      <c r="I14">
        <v>3.5865073000000001</v>
      </c>
      <c r="J14" t="s">
        <v>47</v>
      </c>
      <c r="K14" t="s">
        <v>48</v>
      </c>
      <c r="L14" t="s">
        <v>42</v>
      </c>
      <c r="M14" t="s">
        <v>58</v>
      </c>
      <c r="N14">
        <v>9802.2460961341858</v>
      </c>
      <c r="O14">
        <v>0.328125</v>
      </c>
      <c r="P14" t="s">
        <v>59</v>
      </c>
      <c r="Q14" t="str">
        <f t="shared" si="1"/>
        <v>NSGA-II</v>
      </c>
      <c r="R14">
        <v>5</v>
      </c>
    </row>
    <row r="15" spans="2:24" x14ac:dyDescent="0.25">
      <c r="B15">
        <v>74</v>
      </c>
      <c r="C15">
        <v>50</v>
      </c>
      <c r="D15">
        <v>15</v>
      </c>
      <c r="E15">
        <v>20</v>
      </c>
      <c r="F15">
        <v>0.14248103312842711</v>
      </c>
      <c r="G15">
        <v>23.031339436788699</v>
      </c>
      <c r="H15">
        <v>2986.4142000000002</v>
      </c>
      <c r="I15">
        <v>3.8657083000000001</v>
      </c>
      <c r="J15" t="s">
        <v>47</v>
      </c>
      <c r="K15" t="s">
        <v>48</v>
      </c>
      <c r="L15" t="s">
        <v>42</v>
      </c>
      <c r="M15" t="s">
        <v>60</v>
      </c>
      <c r="N15">
        <v>9802.2460961341858</v>
      </c>
      <c r="O15">
        <v>0.328125</v>
      </c>
      <c r="P15" t="s">
        <v>61</v>
      </c>
      <c r="Q15" t="str">
        <f t="shared" si="1"/>
        <v>NSGA-II</v>
      </c>
      <c r="R15">
        <v>6</v>
      </c>
    </row>
    <row r="16" spans="2:24" x14ac:dyDescent="0.25">
      <c r="B16">
        <v>74</v>
      </c>
      <c r="C16">
        <v>50</v>
      </c>
      <c r="D16">
        <v>15</v>
      </c>
      <c r="E16">
        <v>20</v>
      </c>
      <c r="F16">
        <v>3.9207667233454577E-2</v>
      </c>
      <c r="G16">
        <v>161.3910234648566</v>
      </c>
      <c r="H16">
        <v>3791.9286000000002</v>
      </c>
      <c r="I16">
        <v>13.753992315013569</v>
      </c>
      <c r="J16" t="s">
        <v>37</v>
      </c>
      <c r="K16" t="s">
        <v>34</v>
      </c>
      <c r="L16" t="s">
        <v>22</v>
      </c>
      <c r="M16" t="s">
        <v>62</v>
      </c>
      <c r="N16">
        <v>9802.2460961341858</v>
      </c>
      <c r="O16">
        <v>0.328125</v>
      </c>
      <c r="P16" t="s">
        <v>63</v>
      </c>
      <c r="Q16" t="str">
        <f t="shared" si="1"/>
        <v>NSGA-II</v>
      </c>
      <c r="R16">
        <v>5</v>
      </c>
    </row>
    <row r="17" spans="2:18" x14ac:dyDescent="0.25">
      <c r="B17">
        <v>74</v>
      </c>
      <c r="C17">
        <v>50</v>
      </c>
      <c r="D17">
        <v>15</v>
      </c>
      <c r="E17">
        <v>20</v>
      </c>
      <c r="F17">
        <v>8.4930442857219443E-2</v>
      </c>
      <c r="G17">
        <v>157.5843258985976</v>
      </c>
      <c r="H17">
        <v>3763.8098</v>
      </c>
      <c r="I17">
        <v>13.47700015910511</v>
      </c>
      <c r="J17" t="s">
        <v>37</v>
      </c>
      <c r="K17" t="s">
        <v>34</v>
      </c>
      <c r="L17" t="s">
        <v>22</v>
      </c>
      <c r="M17" t="s">
        <v>64</v>
      </c>
      <c r="N17">
        <v>9802.2460961341858</v>
      </c>
      <c r="O17">
        <v>0.328125</v>
      </c>
      <c r="P17" t="s">
        <v>65</v>
      </c>
      <c r="Q17" t="str">
        <f t="shared" si="1"/>
        <v>NSGA-II</v>
      </c>
      <c r="R17">
        <v>8</v>
      </c>
    </row>
    <row r="18" spans="2:18" x14ac:dyDescent="0.25">
      <c r="B18">
        <v>74</v>
      </c>
      <c r="C18">
        <v>50</v>
      </c>
      <c r="D18">
        <v>15</v>
      </c>
      <c r="E18">
        <v>20</v>
      </c>
      <c r="F18">
        <v>4.5099306850102687</v>
      </c>
      <c r="G18">
        <v>5.6404447157030313E-5</v>
      </c>
      <c r="H18">
        <v>3565.5581000000002</v>
      </c>
      <c r="I18">
        <v>4.1378108417653916</v>
      </c>
      <c r="J18" t="s">
        <v>66</v>
      </c>
      <c r="K18" t="s">
        <v>67</v>
      </c>
      <c r="L18" t="s">
        <v>55</v>
      </c>
      <c r="M18" t="s">
        <v>68</v>
      </c>
      <c r="N18">
        <v>9802.2460961341858</v>
      </c>
      <c r="O18">
        <v>0.328125</v>
      </c>
      <c r="P18" t="s">
        <v>69</v>
      </c>
      <c r="Q18" t="str">
        <f t="shared" si="1"/>
        <v>NSGA-II</v>
      </c>
      <c r="R18">
        <v>6</v>
      </c>
    </row>
    <row r="19" spans="2:18" x14ac:dyDescent="0.25">
      <c r="B19">
        <v>74</v>
      </c>
      <c r="C19">
        <v>50</v>
      </c>
      <c r="D19">
        <v>15</v>
      </c>
      <c r="E19">
        <v>20</v>
      </c>
      <c r="F19">
        <v>7.0792240751921538</v>
      </c>
      <c r="G19">
        <v>19.347144130851291</v>
      </c>
      <c r="H19">
        <v>2554.8715999999999</v>
      </c>
      <c r="I19">
        <v>3.0220918000000001</v>
      </c>
      <c r="J19" t="s">
        <v>20</v>
      </c>
      <c r="K19" t="s">
        <v>21</v>
      </c>
      <c r="L19" t="s">
        <v>22</v>
      </c>
      <c r="M19" t="s">
        <v>70</v>
      </c>
      <c r="N19">
        <v>9802.2460961341858</v>
      </c>
      <c r="O19">
        <v>0.328125</v>
      </c>
      <c r="P19" t="s">
        <v>71</v>
      </c>
      <c r="Q19" t="str">
        <f t="shared" si="1"/>
        <v>NSGA-II</v>
      </c>
      <c r="R19">
        <v>3</v>
      </c>
    </row>
    <row r="20" spans="2:18" x14ac:dyDescent="0.25">
      <c r="B20">
        <v>74</v>
      </c>
      <c r="C20">
        <v>50</v>
      </c>
      <c r="D20">
        <v>15</v>
      </c>
      <c r="E20">
        <v>20</v>
      </c>
      <c r="F20">
        <v>3.2240193166872759E-2</v>
      </c>
      <c r="G20">
        <v>24.042198704508131</v>
      </c>
      <c r="H20">
        <v>3694.5664000000002</v>
      </c>
      <c r="I20">
        <v>4.5806654</v>
      </c>
      <c r="J20" t="s">
        <v>20</v>
      </c>
      <c r="K20" t="s">
        <v>21</v>
      </c>
      <c r="L20" t="s">
        <v>22</v>
      </c>
      <c r="M20" t="s">
        <v>72</v>
      </c>
      <c r="N20">
        <v>9802.2460961341858</v>
      </c>
      <c r="O20">
        <v>0.328125</v>
      </c>
      <c r="P20" t="s">
        <v>73</v>
      </c>
      <c r="Q20" t="str">
        <f t="shared" si="1"/>
        <v>NSGA-II</v>
      </c>
      <c r="R20">
        <v>4</v>
      </c>
    </row>
    <row r="21" spans="2:18" x14ac:dyDescent="0.25">
      <c r="B21">
        <v>74</v>
      </c>
      <c r="C21">
        <v>50</v>
      </c>
      <c r="D21">
        <v>15</v>
      </c>
      <c r="E21">
        <v>20</v>
      </c>
      <c r="F21">
        <v>7.3565357842085017</v>
      </c>
      <c r="G21">
        <v>152.05218911921261</v>
      </c>
      <c r="H21">
        <v>2063.41</v>
      </c>
      <c r="I21">
        <v>11.92262824530569</v>
      </c>
      <c r="J21" t="s">
        <v>33</v>
      </c>
      <c r="K21" t="s">
        <v>34</v>
      </c>
      <c r="L21" t="s">
        <v>22</v>
      </c>
      <c r="M21" t="s">
        <v>74</v>
      </c>
      <c r="N21">
        <v>9802.2460961341858</v>
      </c>
      <c r="O21">
        <v>0.328125</v>
      </c>
      <c r="P21" t="s">
        <v>75</v>
      </c>
      <c r="Q21" t="str">
        <f t="shared" si="1"/>
        <v>NSGA-II</v>
      </c>
      <c r="R21">
        <v>1</v>
      </c>
    </row>
    <row r="22" spans="2:18" x14ac:dyDescent="0.25">
      <c r="B22">
        <v>74</v>
      </c>
      <c r="C22">
        <v>50</v>
      </c>
      <c r="D22">
        <v>15</v>
      </c>
      <c r="E22">
        <v>20</v>
      </c>
      <c r="F22">
        <v>3.4812547915439362E-2</v>
      </c>
      <c r="G22">
        <v>22.41868845399906</v>
      </c>
      <c r="H22">
        <v>3147.5542</v>
      </c>
      <c r="I22">
        <v>3.8237036999999998</v>
      </c>
      <c r="J22" t="s">
        <v>20</v>
      </c>
      <c r="K22" t="s">
        <v>21</v>
      </c>
      <c r="L22" t="s">
        <v>22</v>
      </c>
      <c r="M22" t="s">
        <v>76</v>
      </c>
      <c r="N22">
        <v>9802.2460961341858</v>
      </c>
      <c r="O22">
        <v>0.328125</v>
      </c>
      <c r="P22" t="s">
        <v>77</v>
      </c>
      <c r="Q22" t="str">
        <f t="shared" si="1"/>
        <v>NSGA-II</v>
      </c>
      <c r="R22">
        <v>4</v>
      </c>
    </row>
    <row r="23" spans="2:18" x14ac:dyDescent="0.25">
      <c r="B23">
        <v>74</v>
      </c>
      <c r="C23">
        <v>50</v>
      </c>
      <c r="D23">
        <v>15</v>
      </c>
      <c r="E23">
        <v>20</v>
      </c>
      <c r="F23">
        <v>4.7092002553694652</v>
      </c>
      <c r="G23">
        <v>161.41649284200449</v>
      </c>
      <c r="H23">
        <v>2028.6331</v>
      </c>
      <c r="I23">
        <v>12.492935550885941</v>
      </c>
      <c r="J23" t="s">
        <v>33</v>
      </c>
      <c r="K23" t="s">
        <v>34</v>
      </c>
      <c r="L23" t="s">
        <v>22</v>
      </c>
      <c r="M23" t="s">
        <v>78</v>
      </c>
      <c r="N23">
        <v>9802.2460961341858</v>
      </c>
      <c r="O23">
        <v>0.328125</v>
      </c>
      <c r="P23" t="s">
        <v>79</v>
      </c>
      <c r="Q23" t="str">
        <f t="shared" si="1"/>
        <v>NSGA-II</v>
      </c>
      <c r="R23">
        <v>2</v>
      </c>
    </row>
    <row r="24" spans="2:18" x14ac:dyDescent="0.25">
      <c r="B24">
        <v>74</v>
      </c>
      <c r="C24">
        <v>50</v>
      </c>
      <c r="D24">
        <v>15</v>
      </c>
      <c r="E24">
        <v>20</v>
      </c>
      <c r="F24">
        <v>9.7603643383207775E-2</v>
      </c>
      <c r="G24">
        <v>18.87864870153</v>
      </c>
      <c r="H24">
        <v>2726.9879999999998</v>
      </c>
      <c r="I24">
        <v>3.1254545999999999</v>
      </c>
      <c r="J24" t="s">
        <v>47</v>
      </c>
      <c r="K24" t="s">
        <v>48</v>
      </c>
      <c r="L24" t="s">
        <v>42</v>
      </c>
      <c r="M24" t="s">
        <v>80</v>
      </c>
      <c r="N24">
        <v>9802.2460961341858</v>
      </c>
      <c r="O24">
        <v>0.328125</v>
      </c>
      <c r="P24" t="s">
        <v>81</v>
      </c>
      <c r="Q24" t="str">
        <f t="shared" si="1"/>
        <v>NSGA-II</v>
      </c>
      <c r="R24">
        <v>4</v>
      </c>
    </row>
    <row r="25" spans="2:18" x14ac:dyDescent="0.25">
      <c r="B25">
        <v>74</v>
      </c>
      <c r="C25">
        <v>50</v>
      </c>
      <c r="D25">
        <v>15</v>
      </c>
      <c r="E25">
        <v>20</v>
      </c>
      <c r="F25">
        <v>0.40967132586881722</v>
      </c>
      <c r="G25">
        <v>25.108332842392109</v>
      </c>
      <c r="H25">
        <v>3046.5365000000002</v>
      </c>
      <c r="I25">
        <v>4.1461740000000002</v>
      </c>
      <c r="J25" t="s">
        <v>20</v>
      </c>
      <c r="K25" t="s">
        <v>21</v>
      </c>
      <c r="L25" t="s">
        <v>22</v>
      </c>
      <c r="M25" t="s">
        <v>82</v>
      </c>
      <c r="N25">
        <v>9802.2460961341858</v>
      </c>
      <c r="O25">
        <v>0.328125</v>
      </c>
      <c r="P25" t="s">
        <v>83</v>
      </c>
      <c r="Q25" t="str">
        <f t="shared" si="1"/>
        <v>NSGA-II</v>
      </c>
      <c r="R25">
        <v>10</v>
      </c>
    </row>
    <row r="26" spans="2:18" x14ac:dyDescent="0.25">
      <c r="B26">
        <v>74</v>
      </c>
      <c r="C26">
        <v>50</v>
      </c>
      <c r="D26">
        <v>15</v>
      </c>
      <c r="E26">
        <v>20</v>
      </c>
      <c r="F26">
        <v>8.4986244877964787E-2</v>
      </c>
      <c r="G26">
        <v>22.254104995361239</v>
      </c>
      <c r="H26">
        <v>2989.5504999999998</v>
      </c>
      <c r="I26">
        <v>3.7403084999999998</v>
      </c>
      <c r="J26" t="s">
        <v>47</v>
      </c>
      <c r="K26" t="s">
        <v>48</v>
      </c>
      <c r="L26" t="s">
        <v>42</v>
      </c>
      <c r="M26" t="s">
        <v>84</v>
      </c>
      <c r="N26">
        <v>9802.2460961341858</v>
      </c>
      <c r="O26">
        <v>0.328125</v>
      </c>
      <c r="P26" t="s">
        <v>85</v>
      </c>
      <c r="Q26" t="str">
        <f t="shared" si="1"/>
        <v>NSGA-II</v>
      </c>
      <c r="R26">
        <v>6</v>
      </c>
    </row>
    <row r="27" spans="2:18" x14ac:dyDescent="0.25">
      <c r="B27">
        <v>74</v>
      </c>
      <c r="C27">
        <v>50</v>
      </c>
      <c r="D27">
        <v>15</v>
      </c>
      <c r="E27">
        <v>20</v>
      </c>
      <c r="F27">
        <v>0.45887040390120948</v>
      </c>
      <c r="G27">
        <v>22.4195175062818</v>
      </c>
      <c r="H27">
        <v>3228.6804999999999</v>
      </c>
      <c r="I27">
        <v>3.9037198000000002</v>
      </c>
      <c r="J27" t="s">
        <v>20</v>
      </c>
      <c r="K27" t="s">
        <v>21</v>
      </c>
      <c r="L27" t="s">
        <v>22</v>
      </c>
      <c r="M27" t="s">
        <v>86</v>
      </c>
      <c r="N27">
        <v>9802.2460961341858</v>
      </c>
      <c r="O27">
        <v>0.328125</v>
      </c>
      <c r="P27" t="s">
        <v>87</v>
      </c>
      <c r="Q27" t="str">
        <f t="shared" si="1"/>
        <v>NSGA-II</v>
      </c>
      <c r="R27">
        <v>7</v>
      </c>
    </row>
    <row r="28" spans="2:18" x14ac:dyDescent="0.25">
      <c r="B28">
        <v>74</v>
      </c>
      <c r="C28">
        <v>50</v>
      </c>
      <c r="D28">
        <v>15</v>
      </c>
      <c r="E28">
        <v>20</v>
      </c>
      <c r="F28">
        <v>1.4857174293853921</v>
      </c>
      <c r="G28">
        <v>156.35305949342339</v>
      </c>
      <c r="H28">
        <v>3941.8838000000001</v>
      </c>
      <c r="I28">
        <v>13.56972217598843</v>
      </c>
      <c r="J28" t="s">
        <v>88</v>
      </c>
      <c r="K28" t="s">
        <v>89</v>
      </c>
      <c r="L28" t="s">
        <v>30</v>
      </c>
      <c r="M28" t="s">
        <v>90</v>
      </c>
      <c r="N28">
        <v>9802.2460961341858</v>
      </c>
      <c r="O28">
        <v>0.328125</v>
      </c>
      <c r="P28" t="s">
        <v>91</v>
      </c>
      <c r="Q28" t="str">
        <f t="shared" si="1"/>
        <v>NSGA-II</v>
      </c>
      <c r="R28">
        <v>12</v>
      </c>
    </row>
    <row r="29" spans="2:18" x14ac:dyDescent="0.25">
      <c r="B29">
        <v>74</v>
      </c>
      <c r="C29">
        <v>50</v>
      </c>
      <c r="D29">
        <v>15</v>
      </c>
      <c r="E29">
        <v>20</v>
      </c>
      <c r="F29">
        <v>4.5237430435592536</v>
      </c>
      <c r="G29">
        <v>5.364632182338588E-5</v>
      </c>
      <c r="H29">
        <v>5447.7840999999999</v>
      </c>
      <c r="I29">
        <v>5.5070814636864309</v>
      </c>
      <c r="J29" t="s">
        <v>15</v>
      </c>
      <c r="K29" t="s">
        <v>16</v>
      </c>
      <c r="L29" t="s">
        <v>17</v>
      </c>
      <c r="M29" t="s">
        <v>92</v>
      </c>
      <c r="N29">
        <v>9802.2460961341858</v>
      </c>
      <c r="O29">
        <v>0.328125</v>
      </c>
      <c r="P29" t="s">
        <v>93</v>
      </c>
      <c r="Q29" t="str">
        <f t="shared" si="1"/>
        <v>NSGA-II</v>
      </c>
      <c r="R29">
        <v>6</v>
      </c>
    </row>
    <row r="30" spans="2:18" x14ac:dyDescent="0.25">
      <c r="B30">
        <v>74</v>
      </c>
      <c r="C30">
        <v>50</v>
      </c>
      <c r="D30">
        <v>15</v>
      </c>
      <c r="E30">
        <v>20</v>
      </c>
      <c r="F30">
        <v>7.8630440352788405E-2</v>
      </c>
      <c r="G30">
        <v>22.169267997021031</v>
      </c>
      <c r="H30">
        <v>2974.1939000000002</v>
      </c>
      <c r="I30">
        <v>3.7116742</v>
      </c>
      <c r="J30" t="s">
        <v>47</v>
      </c>
      <c r="K30" t="s">
        <v>48</v>
      </c>
      <c r="L30" t="s">
        <v>42</v>
      </c>
      <c r="M30" t="s">
        <v>94</v>
      </c>
      <c r="N30">
        <v>9802.2460961341858</v>
      </c>
      <c r="O30">
        <v>0.328125</v>
      </c>
      <c r="P30" t="s">
        <v>95</v>
      </c>
      <c r="Q30" t="str">
        <f t="shared" si="1"/>
        <v>NSGA-II</v>
      </c>
      <c r="R30">
        <v>5</v>
      </c>
    </row>
    <row r="31" spans="2:18" x14ac:dyDescent="0.25">
      <c r="B31">
        <v>74</v>
      </c>
      <c r="C31">
        <v>50</v>
      </c>
      <c r="D31">
        <v>15</v>
      </c>
      <c r="E31">
        <v>20</v>
      </c>
      <c r="F31">
        <v>5.4100210834311768E-2</v>
      </c>
      <c r="G31">
        <v>22.41757324408578</v>
      </c>
      <c r="H31">
        <v>3112.7773000000002</v>
      </c>
      <c r="I31">
        <v>3.7894027000000001</v>
      </c>
      <c r="J31" t="s">
        <v>20</v>
      </c>
      <c r="K31" t="s">
        <v>21</v>
      </c>
      <c r="L31" t="s">
        <v>22</v>
      </c>
      <c r="M31" t="s">
        <v>96</v>
      </c>
      <c r="N31">
        <v>9802.2460961341858</v>
      </c>
      <c r="O31">
        <v>0.328125</v>
      </c>
      <c r="P31" t="s">
        <v>97</v>
      </c>
      <c r="Q31" t="str">
        <f t="shared" si="1"/>
        <v>NSGA-II</v>
      </c>
      <c r="R31">
        <v>5</v>
      </c>
    </row>
    <row r="32" spans="2:18" x14ac:dyDescent="0.25">
      <c r="B32">
        <v>74</v>
      </c>
      <c r="C32">
        <v>50</v>
      </c>
      <c r="D32">
        <v>15</v>
      </c>
      <c r="E32">
        <v>20</v>
      </c>
      <c r="F32">
        <v>0.85249462100983819</v>
      </c>
      <c r="G32">
        <v>163.07630320098599</v>
      </c>
      <c r="H32">
        <v>4004.1930000000002</v>
      </c>
      <c r="I32">
        <v>14.07297306754193</v>
      </c>
      <c r="J32" t="s">
        <v>88</v>
      </c>
      <c r="K32" t="s">
        <v>89</v>
      </c>
      <c r="L32" t="s">
        <v>30</v>
      </c>
      <c r="M32" t="s">
        <v>98</v>
      </c>
      <c r="N32">
        <v>9802.2460961341858</v>
      </c>
      <c r="O32">
        <v>0.328125</v>
      </c>
      <c r="P32" t="s">
        <v>99</v>
      </c>
      <c r="Q32" t="str">
        <f t="shared" si="1"/>
        <v>NSGA-II</v>
      </c>
      <c r="R32">
        <v>12</v>
      </c>
    </row>
    <row r="33" spans="2:18" x14ac:dyDescent="0.25">
      <c r="B33">
        <v>74</v>
      </c>
      <c r="C33">
        <v>50</v>
      </c>
      <c r="D33">
        <v>15</v>
      </c>
      <c r="E33">
        <v>20</v>
      </c>
      <c r="F33">
        <v>8.7410837243697484E-2</v>
      </c>
      <c r="G33">
        <v>22.87218040959732</v>
      </c>
      <c r="H33">
        <v>3120.8341999999998</v>
      </c>
      <c r="I33">
        <v>3.9851038999999999</v>
      </c>
      <c r="J33" t="s">
        <v>47</v>
      </c>
      <c r="K33" t="s">
        <v>48</v>
      </c>
      <c r="L33" t="s">
        <v>42</v>
      </c>
      <c r="M33" t="s">
        <v>100</v>
      </c>
      <c r="N33">
        <v>9802.2460961341858</v>
      </c>
      <c r="O33">
        <v>0.328125</v>
      </c>
      <c r="P33" t="s">
        <v>101</v>
      </c>
      <c r="Q33" t="str">
        <f t="shared" si="1"/>
        <v>NSGA-II</v>
      </c>
      <c r="R33">
        <v>7</v>
      </c>
    </row>
    <row r="34" spans="2:18" x14ac:dyDescent="0.25">
      <c r="B34">
        <v>74</v>
      </c>
      <c r="C34">
        <v>50</v>
      </c>
      <c r="D34">
        <v>15</v>
      </c>
      <c r="E34">
        <v>20</v>
      </c>
      <c r="F34">
        <v>3.527152836743821</v>
      </c>
      <c r="G34">
        <v>5.0637500140845768E-5</v>
      </c>
      <c r="H34">
        <v>5586.6058999999996</v>
      </c>
      <c r="I34">
        <v>5.5777239694212053</v>
      </c>
      <c r="J34" t="s">
        <v>102</v>
      </c>
      <c r="K34" t="s">
        <v>103</v>
      </c>
      <c r="L34" t="s">
        <v>17</v>
      </c>
      <c r="M34" t="s">
        <v>104</v>
      </c>
      <c r="N34">
        <v>9802.2460961341858</v>
      </c>
      <c r="O34">
        <v>0.328125</v>
      </c>
      <c r="P34" t="s">
        <v>105</v>
      </c>
      <c r="Q34" t="str">
        <f t="shared" si="1"/>
        <v>NSGA-II</v>
      </c>
      <c r="R34">
        <v>5</v>
      </c>
    </row>
    <row r="35" spans="2:18" x14ac:dyDescent="0.25">
      <c r="B35">
        <v>74</v>
      </c>
      <c r="C35">
        <v>50</v>
      </c>
      <c r="D35">
        <v>15</v>
      </c>
      <c r="E35">
        <v>20</v>
      </c>
      <c r="F35">
        <v>1.9935671274367259</v>
      </c>
      <c r="G35">
        <v>4.9389656016948837E-5</v>
      </c>
      <c r="H35">
        <v>3069.2004000000002</v>
      </c>
      <c r="I35">
        <v>3.3373618888538772</v>
      </c>
      <c r="J35" t="s">
        <v>106</v>
      </c>
      <c r="K35" t="s">
        <v>107</v>
      </c>
      <c r="L35" t="s">
        <v>30</v>
      </c>
      <c r="M35" t="s">
        <v>108</v>
      </c>
      <c r="N35">
        <v>9802.2460961341858</v>
      </c>
      <c r="O35">
        <v>0.328125</v>
      </c>
      <c r="P35" t="s">
        <v>109</v>
      </c>
      <c r="Q35" t="str">
        <f t="shared" si="1"/>
        <v>NSGA-II</v>
      </c>
      <c r="R35">
        <v>1</v>
      </c>
    </row>
    <row r="36" spans="2:18" x14ac:dyDescent="0.25">
      <c r="B36">
        <v>74</v>
      </c>
      <c r="C36">
        <v>50</v>
      </c>
      <c r="D36">
        <v>15</v>
      </c>
      <c r="E36">
        <v>20</v>
      </c>
      <c r="F36">
        <v>3.1578386083146981</v>
      </c>
      <c r="G36">
        <v>5.5759054510608002E-5</v>
      </c>
      <c r="H36">
        <v>3284.9805999999999</v>
      </c>
      <c r="I36">
        <v>3.5768783000954758</v>
      </c>
      <c r="J36" t="s">
        <v>106</v>
      </c>
      <c r="K36" t="s">
        <v>107</v>
      </c>
      <c r="L36" t="s">
        <v>30</v>
      </c>
      <c r="M36" t="s">
        <v>110</v>
      </c>
      <c r="N36">
        <v>9802.2460961341858</v>
      </c>
      <c r="O36">
        <v>0.328125</v>
      </c>
      <c r="P36" t="s">
        <v>111</v>
      </c>
      <c r="Q36" t="str">
        <f t="shared" si="1"/>
        <v>NSGA-II</v>
      </c>
      <c r="R36">
        <v>2</v>
      </c>
    </row>
    <row r="37" spans="2:18" x14ac:dyDescent="0.25">
      <c r="B37">
        <v>74</v>
      </c>
      <c r="C37">
        <v>50</v>
      </c>
      <c r="D37">
        <v>15</v>
      </c>
      <c r="E37">
        <v>20</v>
      </c>
      <c r="F37">
        <v>0.29314482012682402</v>
      </c>
      <c r="G37">
        <v>18.192163984648811</v>
      </c>
      <c r="H37">
        <v>2301.6673999999998</v>
      </c>
      <c r="I37">
        <v>2.7611829999999999</v>
      </c>
      <c r="J37" t="s">
        <v>47</v>
      </c>
      <c r="K37" t="s">
        <v>48</v>
      </c>
      <c r="L37" t="s">
        <v>42</v>
      </c>
      <c r="M37" t="s">
        <v>112</v>
      </c>
      <c r="N37">
        <v>9802.2460961341858</v>
      </c>
      <c r="O37">
        <v>0.328125</v>
      </c>
      <c r="P37" t="s">
        <v>113</v>
      </c>
      <c r="Q37" t="str">
        <f t="shared" si="1"/>
        <v>NSGA-II</v>
      </c>
      <c r="R37">
        <v>1</v>
      </c>
    </row>
    <row r="38" spans="2:18" x14ac:dyDescent="0.25">
      <c r="B38">
        <v>74</v>
      </c>
      <c r="C38">
        <v>50</v>
      </c>
      <c r="D38">
        <v>15</v>
      </c>
      <c r="E38">
        <v>20</v>
      </c>
      <c r="F38">
        <v>5.5979835630516339</v>
      </c>
      <c r="G38">
        <v>156.74398056630969</v>
      </c>
      <c r="H38">
        <v>1998.7101</v>
      </c>
      <c r="I38">
        <v>12.158039280042169</v>
      </c>
      <c r="J38" t="s">
        <v>33</v>
      </c>
      <c r="K38" t="s">
        <v>34</v>
      </c>
      <c r="L38" t="s">
        <v>22</v>
      </c>
      <c r="M38" t="s">
        <v>114</v>
      </c>
      <c r="N38">
        <v>9802.2460961341858</v>
      </c>
      <c r="O38">
        <v>0.328125</v>
      </c>
      <c r="P38" t="s">
        <v>115</v>
      </c>
      <c r="Q38" t="str">
        <f t="shared" si="1"/>
        <v>NSGA-II</v>
      </c>
      <c r="R38">
        <v>1</v>
      </c>
    </row>
    <row r="39" spans="2:18" x14ac:dyDescent="0.25">
      <c r="B39">
        <v>74</v>
      </c>
      <c r="C39">
        <v>50</v>
      </c>
      <c r="D39">
        <v>15</v>
      </c>
      <c r="E39">
        <v>20</v>
      </c>
      <c r="F39">
        <v>2.362519856124028E-2</v>
      </c>
      <c r="G39">
        <v>17.819327474859769</v>
      </c>
      <c r="H39">
        <v>2635.9978999999998</v>
      </c>
      <c r="I39">
        <v>3.1021079</v>
      </c>
      <c r="J39" t="s">
        <v>20</v>
      </c>
      <c r="K39" t="s">
        <v>21</v>
      </c>
      <c r="L39" t="s">
        <v>22</v>
      </c>
      <c r="M39" t="s">
        <v>116</v>
      </c>
      <c r="N39">
        <v>9802.2460961341858</v>
      </c>
      <c r="O39">
        <v>0.328125</v>
      </c>
      <c r="P39" t="s">
        <v>117</v>
      </c>
      <c r="Q39" t="str">
        <f t="shared" si="1"/>
        <v>NSGA-II</v>
      </c>
      <c r="R39">
        <v>1</v>
      </c>
    </row>
    <row r="40" spans="2:18" x14ac:dyDescent="0.25">
      <c r="B40">
        <v>74</v>
      </c>
      <c r="C40">
        <v>50</v>
      </c>
      <c r="D40">
        <v>15</v>
      </c>
      <c r="E40">
        <v>20</v>
      </c>
      <c r="F40">
        <v>8.6401054963135948</v>
      </c>
      <c r="G40">
        <v>148.79190900171119</v>
      </c>
      <c r="H40">
        <v>1849.7547999999999</v>
      </c>
      <c r="I40">
        <v>11.479271550762659</v>
      </c>
      <c r="J40" t="s">
        <v>33</v>
      </c>
      <c r="K40" t="s">
        <v>34</v>
      </c>
      <c r="L40" t="s">
        <v>22</v>
      </c>
      <c r="M40" t="s">
        <v>118</v>
      </c>
      <c r="N40">
        <v>9802.2460961341858</v>
      </c>
      <c r="O40">
        <v>0.328125</v>
      </c>
      <c r="P40" t="s">
        <v>119</v>
      </c>
      <c r="Q40" t="str">
        <f t="shared" si="1"/>
        <v>NSGA-II</v>
      </c>
      <c r="R40">
        <v>1</v>
      </c>
    </row>
    <row r="41" spans="2:18" x14ac:dyDescent="0.25">
      <c r="B41">
        <v>74</v>
      </c>
      <c r="C41">
        <v>50</v>
      </c>
      <c r="D41">
        <v>15</v>
      </c>
      <c r="E41">
        <v>20</v>
      </c>
      <c r="F41">
        <v>4.352845385124807</v>
      </c>
      <c r="G41">
        <v>5.0323144237413652E-5</v>
      </c>
      <c r="H41">
        <v>3476.8105</v>
      </c>
      <c r="I41">
        <v>3.7373990491247482</v>
      </c>
      <c r="J41" t="s">
        <v>106</v>
      </c>
      <c r="K41" t="s">
        <v>107</v>
      </c>
      <c r="L41" t="s">
        <v>30</v>
      </c>
      <c r="M41" t="s">
        <v>120</v>
      </c>
      <c r="N41">
        <v>9802.2460961341858</v>
      </c>
      <c r="O41">
        <v>0.328125</v>
      </c>
      <c r="P41" t="s">
        <v>121</v>
      </c>
      <c r="Q41" t="str">
        <f t="shared" si="1"/>
        <v>NSGA-II</v>
      </c>
      <c r="R41">
        <v>3</v>
      </c>
    </row>
    <row r="42" spans="2:18" x14ac:dyDescent="0.25">
      <c r="B42">
        <v>74</v>
      </c>
      <c r="C42">
        <v>50</v>
      </c>
      <c r="D42">
        <v>15</v>
      </c>
      <c r="E42">
        <v>20</v>
      </c>
      <c r="F42">
        <v>9.2332747034175728</v>
      </c>
      <c r="G42">
        <v>146.6023507437871</v>
      </c>
      <c r="H42">
        <v>1812.8529000000001</v>
      </c>
      <c r="I42">
        <v>11.29694124584886</v>
      </c>
      <c r="J42" t="s">
        <v>33</v>
      </c>
      <c r="K42" t="s">
        <v>34</v>
      </c>
      <c r="L42" t="s">
        <v>22</v>
      </c>
      <c r="M42" t="s">
        <v>122</v>
      </c>
      <c r="N42">
        <v>9802.2460961341858</v>
      </c>
      <c r="O42">
        <v>0.328125</v>
      </c>
      <c r="P42" t="s">
        <v>123</v>
      </c>
      <c r="Q42" t="str">
        <f t="shared" si="1"/>
        <v>NSGA-II</v>
      </c>
      <c r="R42">
        <v>1</v>
      </c>
    </row>
    <row r="43" spans="2:18" x14ac:dyDescent="0.25">
      <c r="B43">
        <v>74</v>
      </c>
      <c r="C43">
        <v>50</v>
      </c>
      <c r="D43">
        <v>15</v>
      </c>
      <c r="E43">
        <v>20</v>
      </c>
      <c r="F43">
        <v>0.15726174367954759</v>
      </c>
      <c r="G43">
        <v>18.0306220230582</v>
      </c>
      <c r="H43">
        <v>2507.3778000000002</v>
      </c>
      <c r="I43">
        <v>2.9640784</v>
      </c>
      <c r="J43" t="s">
        <v>20</v>
      </c>
      <c r="K43" t="s">
        <v>21</v>
      </c>
      <c r="L43" t="s">
        <v>22</v>
      </c>
      <c r="M43" t="s">
        <v>124</v>
      </c>
      <c r="N43">
        <v>9802.2460961341858</v>
      </c>
      <c r="O43">
        <v>0.328125</v>
      </c>
      <c r="P43" t="s">
        <v>125</v>
      </c>
      <c r="Q43" t="str">
        <f t="shared" si="1"/>
        <v>NSGA-II</v>
      </c>
      <c r="R43">
        <v>1</v>
      </c>
    </row>
    <row r="44" spans="2:18" x14ac:dyDescent="0.25">
      <c r="B44">
        <v>74</v>
      </c>
      <c r="C44">
        <v>50</v>
      </c>
      <c r="D44">
        <v>15</v>
      </c>
      <c r="E44">
        <v>20</v>
      </c>
      <c r="F44">
        <v>4.2299324305775334</v>
      </c>
      <c r="G44">
        <v>4.9397236772351367E-5</v>
      </c>
      <c r="H44">
        <v>3199.4425999999999</v>
      </c>
      <c r="I44">
        <v>3.6698703893433309</v>
      </c>
      <c r="J44" t="s">
        <v>106</v>
      </c>
      <c r="K44" t="s">
        <v>107</v>
      </c>
      <c r="L44" t="s">
        <v>30</v>
      </c>
      <c r="M44" t="s">
        <v>126</v>
      </c>
      <c r="N44">
        <v>9802.2460961341858</v>
      </c>
      <c r="O44">
        <v>0.328125</v>
      </c>
      <c r="P44" t="s">
        <v>127</v>
      </c>
      <c r="Q44" t="str">
        <f t="shared" si="1"/>
        <v>NSGA-II</v>
      </c>
      <c r="R44">
        <v>2</v>
      </c>
    </row>
    <row r="45" spans="2:18" x14ac:dyDescent="0.25">
      <c r="B45">
        <v>74</v>
      </c>
      <c r="C45">
        <v>50</v>
      </c>
      <c r="D45">
        <v>15</v>
      </c>
      <c r="E45">
        <v>20</v>
      </c>
      <c r="F45">
        <v>0.28739819976401948</v>
      </c>
      <c r="G45">
        <v>23.41630713120087</v>
      </c>
      <c r="H45">
        <v>2825.1145999999999</v>
      </c>
      <c r="I45">
        <v>3.7372177999999998</v>
      </c>
      <c r="J45" t="s">
        <v>47</v>
      </c>
      <c r="K45" t="s">
        <v>48</v>
      </c>
      <c r="L45" t="s">
        <v>42</v>
      </c>
      <c r="M45" t="s">
        <v>128</v>
      </c>
      <c r="N45">
        <v>9802.2460961341858</v>
      </c>
      <c r="O45">
        <v>0.328125</v>
      </c>
      <c r="P45" t="s">
        <v>129</v>
      </c>
      <c r="Q45" t="str">
        <f t="shared" si="1"/>
        <v>NSGA-II</v>
      </c>
      <c r="R45">
        <v>8</v>
      </c>
    </row>
    <row r="46" spans="2:18" x14ac:dyDescent="0.25">
      <c r="B46">
        <v>74</v>
      </c>
      <c r="C46">
        <v>50</v>
      </c>
      <c r="D46">
        <v>15</v>
      </c>
      <c r="E46">
        <v>20</v>
      </c>
      <c r="F46">
        <v>0.1544005303667455</v>
      </c>
      <c r="G46">
        <v>21.005183460674811</v>
      </c>
      <c r="H46">
        <v>2680.6968999999999</v>
      </c>
      <c r="I46">
        <v>3.2872542</v>
      </c>
      <c r="J46" t="s">
        <v>20</v>
      </c>
      <c r="K46" t="s">
        <v>21</v>
      </c>
      <c r="L46" t="s">
        <v>22</v>
      </c>
      <c r="M46" t="s">
        <v>130</v>
      </c>
      <c r="N46">
        <v>9802.2460961341858</v>
      </c>
      <c r="O46">
        <v>0.328125</v>
      </c>
      <c r="P46" t="s">
        <v>131</v>
      </c>
      <c r="Q46" t="str">
        <f t="shared" si="1"/>
        <v>NSGA-II</v>
      </c>
      <c r="R46">
        <v>4</v>
      </c>
    </row>
    <row r="47" spans="2:18" x14ac:dyDescent="0.25">
      <c r="B47">
        <v>74</v>
      </c>
      <c r="C47">
        <v>50</v>
      </c>
      <c r="D47">
        <v>15</v>
      </c>
      <c r="E47">
        <v>20</v>
      </c>
      <c r="F47">
        <v>0.44075412211693921</v>
      </c>
      <c r="G47">
        <v>24.644230757925921</v>
      </c>
      <c r="H47">
        <v>2959.3402000000001</v>
      </c>
      <c r="I47">
        <v>3.9696227999999998</v>
      </c>
      <c r="J47" t="s">
        <v>20</v>
      </c>
      <c r="K47" t="s">
        <v>21</v>
      </c>
      <c r="L47" t="s">
        <v>22</v>
      </c>
      <c r="M47" t="s">
        <v>132</v>
      </c>
      <c r="N47">
        <v>9802.2460961341858</v>
      </c>
      <c r="O47">
        <v>0.328125</v>
      </c>
      <c r="P47" t="s">
        <v>133</v>
      </c>
      <c r="Q47" t="str">
        <f t="shared" si="1"/>
        <v>NSGA-II</v>
      </c>
      <c r="R47">
        <v>10</v>
      </c>
    </row>
    <row r="48" spans="2:18" x14ac:dyDescent="0.25">
      <c r="B48">
        <v>74</v>
      </c>
      <c r="C48">
        <v>50</v>
      </c>
      <c r="D48">
        <v>15</v>
      </c>
      <c r="E48">
        <v>20</v>
      </c>
      <c r="F48">
        <v>1.3938470944489021</v>
      </c>
      <c r="G48">
        <v>5.3162678414132729E-5</v>
      </c>
      <c r="H48">
        <v>3264.7395000000001</v>
      </c>
      <c r="I48">
        <v>3.554410532459888</v>
      </c>
      <c r="J48" t="s">
        <v>106</v>
      </c>
      <c r="K48" t="s">
        <v>107</v>
      </c>
      <c r="L48" t="s">
        <v>30</v>
      </c>
      <c r="M48" t="s">
        <v>134</v>
      </c>
      <c r="N48">
        <v>9802.2460961341858</v>
      </c>
      <c r="O48">
        <v>0.328125</v>
      </c>
      <c r="P48" t="s">
        <v>135</v>
      </c>
      <c r="Q48" t="str">
        <f t="shared" si="1"/>
        <v>NSGA-II</v>
      </c>
      <c r="R48">
        <v>1</v>
      </c>
    </row>
    <row r="49" spans="2:18" x14ac:dyDescent="0.25">
      <c r="B49">
        <v>74</v>
      </c>
      <c r="C49">
        <v>50</v>
      </c>
      <c r="D49">
        <v>15</v>
      </c>
      <c r="E49">
        <v>20</v>
      </c>
      <c r="F49">
        <v>8.1474276545718585</v>
      </c>
      <c r="G49">
        <v>6.2755808297922672E-5</v>
      </c>
      <c r="H49">
        <v>4069.6952000000001</v>
      </c>
      <c r="I49">
        <v>4.3582059518424057</v>
      </c>
      <c r="J49" t="s">
        <v>53</v>
      </c>
      <c r="K49" t="s">
        <v>54</v>
      </c>
      <c r="L49" t="s">
        <v>55</v>
      </c>
      <c r="M49" t="s">
        <v>136</v>
      </c>
      <c r="N49">
        <v>9802.2460961341858</v>
      </c>
      <c r="O49">
        <v>0.328125</v>
      </c>
      <c r="P49" t="s">
        <v>137</v>
      </c>
      <c r="Q49" t="str">
        <f t="shared" si="1"/>
        <v>NSGA-II</v>
      </c>
      <c r="R49">
        <v>7</v>
      </c>
    </row>
    <row r="50" spans="2:18" x14ac:dyDescent="0.25">
      <c r="B50">
        <v>74</v>
      </c>
      <c r="C50">
        <v>50</v>
      </c>
      <c r="D50">
        <v>15</v>
      </c>
      <c r="E50">
        <v>20</v>
      </c>
      <c r="F50">
        <v>0.17208365008509779</v>
      </c>
      <c r="G50">
        <v>22.541856853497858</v>
      </c>
      <c r="H50">
        <v>2825.4758999999999</v>
      </c>
      <c r="I50">
        <v>3.5634986</v>
      </c>
      <c r="J50" t="s">
        <v>20</v>
      </c>
      <c r="K50" t="s">
        <v>21</v>
      </c>
      <c r="L50" t="s">
        <v>22</v>
      </c>
      <c r="M50" t="s">
        <v>138</v>
      </c>
      <c r="N50">
        <v>9802.2460961341858</v>
      </c>
      <c r="O50">
        <v>0.328125</v>
      </c>
      <c r="P50" t="s">
        <v>139</v>
      </c>
      <c r="Q50" t="str">
        <f t="shared" si="1"/>
        <v>NSGA-II</v>
      </c>
      <c r="R50">
        <v>7</v>
      </c>
    </row>
    <row r="51" spans="2:18" x14ac:dyDescent="0.25">
      <c r="B51">
        <v>74</v>
      </c>
      <c r="C51">
        <v>50</v>
      </c>
      <c r="D51">
        <v>15</v>
      </c>
      <c r="E51">
        <v>20</v>
      </c>
      <c r="F51">
        <v>5.2620036391623777E-2</v>
      </c>
      <c r="G51">
        <v>23.013858674360641</v>
      </c>
      <c r="H51">
        <v>3271.1010999999999</v>
      </c>
      <c r="I51">
        <v>4.1400234999999999</v>
      </c>
      <c r="J51" t="s">
        <v>47</v>
      </c>
      <c r="K51" t="s">
        <v>48</v>
      </c>
      <c r="L51" t="s">
        <v>42</v>
      </c>
      <c r="M51" t="s">
        <v>140</v>
      </c>
      <c r="N51">
        <v>9802.2460961341858</v>
      </c>
      <c r="O51">
        <v>0.328125</v>
      </c>
      <c r="P51" t="s">
        <v>141</v>
      </c>
      <c r="Q51" t="str">
        <f t="shared" si="1"/>
        <v>NSGA-II</v>
      </c>
      <c r="R51">
        <v>6</v>
      </c>
    </row>
    <row r="52" spans="2:18" x14ac:dyDescent="0.25">
      <c r="B52">
        <v>74</v>
      </c>
      <c r="C52">
        <v>50</v>
      </c>
      <c r="D52">
        <v>15</v>
      </c>
      <c r="E52">
        <v>20</v>
      </c>
      <c r="F52">
        <v>9.0667005613877E-2</v>
      </c>
      <c r="G52">
        <v>17.52172227637304</v>
      </c>
      <c r="H52">
        <v>2542.1547</v>
      </c>
      <c r="I52">
        <v>2.9983794000000001</v>
      </c>
      <c r="J52" t="s">
        <v>20</v>
      </c>
      <c r="K52" t="s">
        <v>21</v>
      </c>
      <c r="L52" t="s">
        <v>22</v>
      </c>
      <c r="M52" t="s">
        <v>142</v>
      </c>
      <c r="N52">
        <v>9802.2460961341858</v>
      </c>
      <c r="O52">
        <v>0.328125</v>
      </c>
      <c r="P52" t="s">
        <v>143</v>
      </c>
      <c r="Q52" t="str">
        <f t="shared" si="1"/>
        <v>NSGA-II</v>
      </c>
      <c r="R52">
        <v>1</v>
      </c>
    </row>
    <row r="53" spans="2:18" x14ac:dyDescent="0.25">
      <c r="B53">
        <v>69</v>
      </c>
      <c r="C53">
        <v>50</v>
      </c>
      <c r="D53">
        <v>20</v>
      </c>
      <c r="E53">
        <v>15</v>
      </c>
      <c r="F53">
        <v>2.1514566223197318</v>
      </c>
      <c r="G53">
        <v>5.4286641145554042E-5</v>
      </c>
      <c r="H53">
        <v>5944.7546000000002</v>
      </c>
      <c r="I53">
        <v>5.8690064050287862</v>
      </c>
      <c r="J53" t="s">
        <v>144</v>
      </c>
      <c r="K53" t="s">
        <v>67</v>
      </c>
      <c r="L53" t="s">
        <v>55</v>
      </c>
      <c r="M53" t="s">
        <v>145</v>
      </c>
      <c r="N53">
        <v>9477.0018172264099</v>
      </c>
      <c r="O53">
        <v>0.328125</v>
      </c>
      <c r="P53" t="s">
        <v>146</v>
      </c>
      <c r="Q53" t="str">
        <f t="shared" si="1"/>
        <v>NSGA-II</v>
      </c>
      <c r="R53">
        <v>5</v>
      </c>
    </row>
    <row r="54" spans="2:18" x14ac:dyDescent="0.25">
      <c r="B54">
        <v>69</v>
      </c>
      <c r="C54">
        <v>50</v>
      </c>
      <c r="D54">
        <v>20</v>
      </c>
      <c r="E54">
        <v>15</v>
      </c>
      <c r="F54">
        <v>2.1248401524676228</v>
      </c>
      <c r="G54">
        <v>173.17027390933569</v>
      </c>
      <c r="H54">
        <v>4176.9272000000001</v>
      </c>
      <c r="I54">
        <v>14.90913298066798</v>
      </c>
      <c r="J54" t="s">
        <v>88</v>
      </c>
      <c r="K54" t="s">
        <v>89</v>
      </c>
      <c r="L54" t="s">
        <v>30</v>
      </c>
      <c r="M54" t="s">
        <v>147</v>
      </c>
      <c r="N54">
        <v>9477.0018172264099</v>
      </c>
      <c r="O54">
        <v>0.328125</v>
      </c>
      <c r="P54" t="s">
        <v>148</v>
      </c>
      <c r="Q54" t="str">
        <f t="shared" si="1"/>
        <v>NSGA-II</v>
      </c>
      <c r="R54">
        <v>14</v>
      </c>
    </row>
    <row r="55" spans="2:18" x14ac:dyDescent="0.25">
      <c r="B55">
        <v>69</v>
      </c>
      <c r="C55">
        <v>50</v>
      </c>
      <c r="D55">
        <v>20</v>
      </c>
      <c r="E55">
        <v>15</v>
      </c>
      <c r="F55">
        <v>3.9389390691112192E-2</v>
      </c>
      <c r="G55">
        <v>23.186610147676241</v>
      </c>
      <c r="H55">
        <v>5090.9920000000002</v>
      </c>
      <c r="I55">
        <v>5.2703773999999992</v>
      </c>
      <c r="J55" t="s">
        <v>28</v>
      </c>
      <c r="K55" t="s">
        <v>29</v>
      </c>
      <c r="L55" t="s">
        <v>30</v>
      </c>
      <c r="M55" t="s">
        <v>149</v>
      </c>
      <c r="N55">
        <v>9477.0018172264099</v>
      </c>
      <c r="O55">
        <v>0.328125</v>
      </c>
      <c r="P55" t="s">
        <v>150</v>
      </c>
      <c r="Q55" t="str">
        <f t="shared" si="1"/>
        <v>NSGA-II</v>
      </c>
      <c r="R55">
        <v>5</v>
      </c>
    </row>
    <row r="56" spans="2:18" x14ac:dyDescent="0.25">
      <c r="B56">
        <v>69</v>
      </c>
      <c r="C56">
        <v>50</v>
      </c>
      <c r="D56">
        <v>20</v>
      </c>
      <c r="E56">
        <v>15</v>
      </c>
      <c r="F56">
        <v>4.3518704809562996</v>
      </c>
      <c r="G56">
        <v>160.91865414815379</v>
      </c>
      <c r="H56">
        <v>1701.4413999999999</v>
      </c>
      <c r="I56">
        <v>12.123052887391671</v>
      </c>
      <c r="J56" t="s">
        <v>40</v>
      </c>
      <c r="K56" t="s">
        <v>41</v>
      </c>
      <c r="L56" t="s">
        <v>42</v>
      </c>
      <c r="M56" t="s">
        <v>151</v>
      </c>
      <c r="N56">
        <v>9477.0018172264099</v>
      </c>
      <c r="O56">
        <v>0.328125</v>
      </c>
      <c r="P56" t="s">
        <v>152</v>
      </c>
      <c r="Q56" t="str">
        <f t="shared" si="1"/>
        <v>NSGA-II</v>
      </c>
      <c r="R56">
        <v>1</v>
      </c>
    </row>
    <row r="57" spans="2:18" x14ac:dyDescent="0.25">
      <c r="B57">
        <v>69</v>
      </c>
      <c r="C57">
        <v>50</v>
      </c>
      <c r="D57">
        <v>20</v>
      </c>
      <c r="E57">
        <v>15</v>
      </c>
      <c r="F57">
        <v>2.9585639822238292E-2</v>
      </c>
      <c r="G57">
        <v>24.43574385048932</v>
      </c>
      <c r="H57">
        <v>5190.7892000000002</v>
      </c>
      <c r="I57">
        <v>5.5534150000000002</v>
      </c>
      <c r="J57" t="s">
        <v>28</v>
      </c>
      <c r="K57" t="s">
        <v>29</v>
      </c>
      <c r="L57" t="s">
        <v>30</v>
      </c>
      <c r="M57" t="s">
        <v>153</v>
      </c>
      <c r="N57">
        <v>9477.0018172264099</v>
      </c>
      <c r="O57">
        <v>0.328125</v>
      </c>
      <c r="P57" t="s">
        <v>154</v>
      </c>
      <c r="Q57" t="str">
        <f t="shared" si="1"/>
        <v>NSGA-II</v>
      </c>
      <c r="R57">
        <v>4</v>
      </c>
    </row>
    <row r="58" spans="2:18" x14ac:dyDescent="0.25">
      <c r="B58">
        <v>69</v>
      </c>
      <c r="C58">
        <v>50</v>
      </c>
      <c r="D58">
        <v>20</v>
      </c>
      <c r="E58">
        <v>15</v>
      </c>
      <c r="F58">
        <v>0.12025350750575629</v>
      </c>
      <c r="G58">
        <v>18.28819767822948</v>
      </c>
      <c r="H58">
        <v>4316.0212000000001</v>
      </c>
      <c r="I58">
        <v>4.2681844</v>
      </c>
      <c r="J58" t="s">
        <v>25</v>
      </c>
      <c r="K58" t="s">
        <v>21</v>
      </c>
      <c r="L58" t="s">
        <v>22</v>
      </c>
      <c r="M58" t="s">
        <v>155</v>
      </c>
      <c r="N58">
        <v>9477.0018172264099</v>
      </c>
      <c r="O58">
        <v>0.328125</v>
      </c>
      <c r="P58" t="s">
        <v>156</v>
      </c>
      <c r="Q58" t="str">
        <f t="shared" si="1"/>
        <v>NSGA-II</v>
      </c>
      <c r="R58">
        <v>4</v>
      </c>
    </row>
    <row r="59" spans="2:18" x14ac:dyDescent="0.25">
      <c r="B59">
        <v>69</v>
      </c>
      <c r="C59">
        <v>50</v>
      </c>
      <c r="D59">
        <v>20</v>
      </c>
      <c r="E59">
        <v>15</v>
      </c>
      <c r="F59">
        <v>2.304072129111935</v>
      </c>
      <c r="G59">
        <v>166.2292780900529</v>
      </c>
      <c r="H59">
        <v>1843.7139999999999</v>
      </c>
      <c r="I59">
        <v>12.62385697668385</v>
      </c>
      <c r="J59" t="s">
        <v>40</v>
      </c>
      <c r="K59" t="s">
        <v>41</v>
      </c>
      <c r="L59" t="s">
        <v>42</v>
      </c>
      <c r="M59" t="s">
        <v>157</v>
      </c>
      <c r="N59">
        <v>9477.0018172264099</v>
      </c>
      <c r="O59">
        <v>0.328125</v>
      </c>
      <c r="P59" t="s">
        <v>158</v>
      </c>
      <c r="Q59" t="str">
        <f t="shared" si="1"/>
        <v>NSGA-II</v>
      </c>
      <c r="R59">
        <v>1</v>
      </c>
    </row>
    <row r="60" spans="2:18" x14ac:dyDescent="0.25">
      <c r="B60">
        <v>69</v>
      </c>
      <c r="C60">
        <v>50</v>
      </c>
      <c r="D60">
        <v>20</v>
      </c>
      <c r="E60">
        <v>15</v>
      </c>
      <c r="F60">
        <v>0.27239370012791159</v>
      </c>
      <c r="G60">
        <v>154.26553600887121</v>
      </c>
      <c r="H60">
        <v>3730.3141999999998</v>
      </c>
      <c r="I60">
        <v>13.22554166839886</v>
      </c>
      <c r="J60" t="s">
        <v>37</v>
      </c>
      <c r="K60" t="s">
        <v>34</v>
      </c>
      <c r="L60" t="s">
        <v>22</v>
      </c>
      <c r="M60" t="s">
        <v>159</v>
      </c>
      <c r="N60">
        <v>9477.0018172264099</v>
      </c>
      <c r="O60">
        <v>0.328125</v>
      </c>
      <c r="P60" t="s">
        <v>160</v>
      </c>
      <c r="Q60" t="str">
        <f t="shared" si="1"/>
        <v>NSGA-II</v>
      </c>
      <c r="R60">
        <v>10</v>
      </c>
    </row>
    <row r="61" spans="2:18" x14ac:dyDescent="0.25">
      <c r="B61">
        <v>69</v>
      </c>
      <c r="C61">
        <v>50</v>
      </c>
      <c r="D61">
        <v>20</v>
      </c>
      <c r="E61">
        <v>15</v>
      </c>
      <c r="F61">
        <v>6.2119431609982758</v>
      </c>
      <c r="G61">
        <v>156.47500910511309</v>
      </c>
      <c r="H61">
        <v>1609.9064000000001</v>
      </c>
      <c r="I61">
        <v>11.73454407917796</v>
      </c>
      <c r="J61" t="s">
        <v>40</v>
      </c>
      <c r="K61" t="s">
        <v>41</v>
      </c>
      <c r="L61" t="s">
        <v>42</v>
      </c>
      <c r="M61" t="s">
        <v>161</v>
      </c>
      <c r="N61">
        <v>9477.0018172264099</v>
      </c>
      <c r="O61">
        <v>0.328125</v>
      </c>
      <c r="P61" t="s">
        <v>162</v>
      </c>
      <c r="Q61" t="str">
        <f t="shared" si="1"/>
        <v>NSGA-II</v>
      </c>
      <c r="R61">
        <v>1</v>
      </c>
    </row>
    <row r="62" spans="2:18" x14ac:dyDescent="0.25">
      <c r="B62">
        <v>69</v>
      </c>
      <c r="C62">
        <v>50</v>
      </c>
      <c r="D62">
        <v>20</v>
      </c>
      <c r="E62">
        <v>15</v>
      </c>
      <c r="F62">
        <v>2.669288840143107E-2</v>
      </c>
      <c r="G62">
        <v>17.840013884643732</v>
      </c>
      <c r="H62">
        <v>4852.0147999999999</v>
      </c>
      <c r="I62">
        <v>4.6835855000000004</v>
      </c>
      <c r="J62" t="s">
        <v>28</v>
      </c>
      <c r="K62" t="s">
        <v>29</v>
      </c>
      <c r="L62" t="s">
        <v>30</v>
      </c>
      <c r="M62" t="s">
        <v>163</v>
      </c>
      <c r="N62">
        <v>9477.0018172264099</v>
      </c>
      <c r="O62">
        <v>0.328125</v>
      </c>
      <c r="P62" t="s">
        <v>164</v>
      </c>
      <c r="Q62" t="str">
        <f t="shared" si="1"/>
        <v>NSGA-II</v>
      </c>
      <c r="R62">
        <v>2</v>
      </c>
    </row>
    <row r="63" spans="2:18" x14ac:dyDescent="0.25">
      <c r="B63">
        <v>69</v>
      </c>
      <c r="C63">
        <v>50</v>
      </c>
      <c r="D63">
        <v>20</v>
      </c>
      <c r="E63">
        <v>15</v>
      </c>
      <c r="F63">
        <v>3.6816731902666908</v>
      </c>
      <c r="G63">
        <v>161.22537616827049</v>
      </c>
      <c r="H63">
        <v>1740.4971</v>
      </c>
      <c r="I63">
        <v>12.18620826129921</v>
      </c>
      <c r="J63" t="s">
        <v>40</v>
      </c>
      <c r="K63" t="s">
        <v>41</v>
      </c>
      <c r="L63" t="s">
        <v>42</v>
      </c>
      <c r="M63" t="s">
        <v>165</v>
      </c>
      <c r="N63">
        <v>9477.0018172264099</v>
      </c>
      <c r="O63">
        <v>0.328125</v>
      </c>
      <c r="P63" t="s">
        <v>166</v>
      </c>
      <c r="Q63" t="str">
        <f t="shared" si="1"/>
        <v>NSGA-II</v>
      </c>
      <c r="R63">
        <v>1</v>
      </c>
    </row>
    <row r="64" spans="2:18" x14ac:dyDescent="0.25">
      <c r="B64">
        <v>69</v>
      </c>
      <c r="C64">
        <v>50</v>
      </c>
      <c r="D64">
        <v>20</v>
      </c>
      <c r="E64">
        <v>15</v>
      </c>
      <c r="F64">
        <v>5.0972830571736383</v>
      </c>
      <c r="G64">
        <v>158.41047575002159</v>
      </c>
      <c r="H64">
        <v>1660.2668000000001</v>
      </c>
      <c r="I64">
        <v>11.91540800386009</v>
      </c>
      <c r="J64" t="s">
        <v>40</v>
      </c>
      <c r="K64" t="s">
        <v>41</v>
      </c>
      <c r="L64" t="s">
        <v>42</v>
      </c>
      <c r="M64" t="s">
        <v>167</v>
      </c>
      <c r="N64">
        <v>9477.0018172264099</v>
      </c>
      <c r="O64">
        <v>0.328125</v>
      </c>
      <c r="P64" t="s">
        <v>168</v>
      </c>
      <c r="Q64" t="str">
        <f t="shared" si="1"/>
        <v>NSGA-II</v>
      </c>
      <c r="R64">
        <v>1</v>
      </c>
    </row>
    <row r="65" spans="2:18" x14ac:dyDescent="0.25">
      <c r="B65">
        <v>69</v>
      </c>
      <c r="C65">
        <v>50</v>
      </c>
      <c r="D65">
        <v>20</v>
      </c>
      <c r="E65">
        <v>15</v>
      </c>
      <c r="F65">
        <v>1.5318232835737939</v>
      </c>
      <c r="G65">
        <v>170.53896805813639</v>
      </c>
      <c r="H65">
        <v>1916.2058</v>
      </c>
      <c r="I65">
        <v>12.98257894636229</v>
      </c>
      <c r="J65" t="s">
        <v>40</v>
      </c>
      <c r="K65" t="s">
        <v>41</v>
      </c>
      <c r="L65" t="s">
        <v>42</v>
      </c>
      <c r="M65" t="s">
        <v>169</v>
      </c>
      <c r="N65">
        <v>9477.0018172264099</v>
      </c>
      <c r="O65">
        <v>0.328125</v>
      </c>
      <c r="P65" t="s">
        <v>170</v>
      </c>
      <c r="Q65" t="str">
        <f t="shared" si="1"/>
        <v>NSGA-II</v>
      </c>
      <c r="R65">
        <v>1</v>
      </c>
    </row>
    <row r="66" spans="2:18" x14ac:dyDescent="0.25">
      <c r="B66">
        <v>69</v>
      </c>
      <c r="C66">
        <v>50</v>
      </c>
      <c r="D66">
        <v>20</v>
      </c>
      <c r="E66">
        <v>15</v>
      </c>
      <c r="F66">
        <v>7.2612293865744387E-2</v>
      </c>
      <c r="G66">
        <v>22.312571500385229</v>
      </c>
      <c r="H66">
        <v>4651.2960000000003</v>
      </c>
      <c r="I66">
        <v>4.8665258000000007</v>
      </c>
      <c r="J66" t="s">
        <v>28</v>
      </c>
      <c r="K66" t="s">
        <v>29</v>
      </c>
      <c r="L66" t="s">
        <v>30</v>
      </c>
      <c r="M66" t="s">
        <v>171</v>
      </c>
      <c r="N66">
        <v>9477.0018172264099</v>
      </c>
      <c r="O66">
        <v>0.328125</v>
      </c>
      <c r="P66" t="s">
        <v>172</v>
      </c>
      <c r="Q66" t="str">
        <f t="shared" si="1"/>
        <v>NSGA-II</v>
      </c>
      <c r="R66">
        <v>6</v>
      </c>
    </row>
    <row r="67" spans="2:18" x14ac:dyDescent="0.25">
      <c r="B67">
        <v>69</v>
      </c>
      <c r="C67">
        <v>50</v>
      </c>
      <c r="D67">
        <v>20</v>
      </c>
      <c r="E67">
        <v>15</v>
      </c>
      <c r="F67">
        <v>0.64421712404591336</v>
      </c>
      <c r="G67">
        <v>23.581310540900251</v>
      </c>
      <c r="H67">
        <v>2562.3618000000001</v>
      </c>
      <c r="I67">
        <v>3.4262011000000001</v>
      </c>
      <c r="J67" t="s">
        <v>47</v>
      </c>
      <c r="K67" t="s">
        <v>48</v>
      </c>
      <c r="L67" t="s">
        <v>42</v>
      </c>
      <c r="M67" t="s">
        <v>173</v>
      </c>
      <c r="N67">
        <v>9477.0018172264099</v>
      </c>
      <c r="O67">
        <v>0.328125</v>
      </c>
      <c r="P67" t="s">
        <v>174</v>
      </c>
      <c r="Q67" t="str">
        <f t="shared" si="1"/>
        <v>NSGA-II</v>
      </c>
      <c r="R67">
        <v>6</v>
      </c>
    </row>
    <row r="68" spans="2:18" x14ac:dyDescent="0.25">
      <c r="B68">
        <v>69</v>
      </c>
      <c r="C68">
        <v>50</v>
      </c>
      <c r="D68">
        <v>20</v>
      </c>
      <c r="E68">
        <v>15</v>
      </c>
      <c r="F68">
        <v>6.9163377514599125E-2</v>
      </c>
      <c r="G68">
        <v>17.692375659622691</v>
      </c>
      <c r="H68">
        <v>4593.7366999999986</v>
      </c>
      <c r="I68">
        <v>4.4288417999999998</v>
      </c>
      <c r="J68" t="s">
        <v>25</v>
      </c>
      <c r="K68" t="s">
        <v>21</v>
      </c>
      <c r="L68" t="s">
        <v>22</v>
      </c>
      <c r="M68" t="s">
        <v>175</v>
      </c>
      <c r="N68">
        <v>9477.0018172264099</v>
      </c>
      <c r="O68">
        <v>0.328125</v>
      </c>
      <c r="P68" t="s">
        <v>176</v>
      </c>
      <c r="Q68" t="str">
        <f t="shared" ref="Q68:Q131" si="2">_xlfn.TEXTBEFORE(P68, " - ")</f>
        <v>NSGA-II</v>
      </c>
      <c r="R68">
        <v>3</v>
      </c>
    </row>
    <row r="69" spans="2:18" x14ac:dyDescent="0.25">
      <c r="B69">
        <v>69</v>
      </c>
      <c r="C69">
        <v>50</v>
      </c>
      <c r="D69">
        <v>20</v>
      </c>
      <c r="E69">
        <v>15</v>
      </c>
      <c r="F69">
        <v>5.2343325406027631E-2</v>
      </c>
      <c r="G69">
        <v>17.506400195053441</v>
      </c>
      <c r="H69">
        <v>2574.2993000000001</v>
      </c>
      <c r="I69">
        <v>3.0229281000000001</v>
      </c>
      <c r="J69" t="s">
        <v>20</v>
      </c>
      <c r="K69" t="s">
        <v>21</v>
      </c>
      <c r="L69" t="s">
        <v>22</v>
      </c>
      <c r="M69" t="s">
        <v>177</v>
      </c>
      <c r="N69">
        <v>9477.0018172264099</v>
      </c>
      <c r="O69">
        <v>0.328125</v>
      </c>
      <c r="P69" t="s">
        <v>178</v>
      </c>
      <c r="Q69" t="str">
        <f t="shared" si="2"/>
        <v>NSGA-II</v>
      </c>
      <c r="R69">
        <v>2</v>
      </c>
    </row>
    <row r="70" spans="2:18" x14ac:dyDescent="0.25">
      <c r="B70">
        <v>69</v>
      </c>
      <c r="C70">
        <v>50</v>
      </c>
      <c r="D70">
        <v>20</v>
      </c>
      <c r="E70">
        <v>15</v>
      </c>
      <c r="F70">
        <v>2.330028008974089</v>
      </c>
      <c r="G70">
        <v>168.78606934182821</v>
      </c>
      <c r="H70">
        <v>4129.7659000000003</v>
      </c>
      <c r="I70">
        <v>14.574509459678911</v>
      </c>
      <c r="J70" t="s">
        <v>88</v>
      </c>
      <c r="K70" t="s">
        <v>89</v>
      </c>
      <c r="L70" t="s">
        <v>30</v>
      </c>
      <c r="M70" t="s">
        <v>179</v>
      </c>
      <c r="N70">
        <v>9477.0018172264099</v>
      </c>
      <c r="O70">
        <v>0.328125</v>
      </c>
      <c r="P70" t="s">
        <v>180</v>
      </c>
      <c r="Q70" t="str">
        <f t="shared" si="2"/>
        <v>NSGA-II</v>
      </c>
      <c r="R70">
        <v>14</v>
      </c>
    </row>
    <row r="71" spans="2:18" x14ac:dyDescent="0.25">
      <c r="B71">
        <v>69</v>
      </c>
      <c r="C71">
        <v>50</v>
      </c>
      <c r="D71">
        <v>20</v>
      </c>
      <c r="E71">
        <v>15</v>
      </c>
      <c r="F71">
        <v>3.996559272968927</v>
      </c>
      <c r="G71">
        <v>5.7950396354906753E-5</v>
      </c>
      <c r="H71">
        <v>6170.6697000000004</v>
      </c>
      <c r="I71">
        <v>6.0828587415799387</v>
      </c>
      <c r="J71" t="s">
        <v>181</v>
      </c>
      <c r="K71" t="s">
        <v>182</v>
      </c>
      <c r="L71" t="s">
        <v>17</v>
      </c>
      <c r="M71" t="s">
        <v>183</v>
      </c>
      <c r="N71">
        <v>9477.0018172264099</v>
      </c>
      <c r="O71">
        <v>0.328125</v>
      </c>
      <c r="P71" t="s">
        <v>184</v>
      </c>
      <c r="Q71" t="str">
        <f t="shared" si="2"/>
        <v>NSGA-II</v>
      </c>
      <c r="R71">
        <v>7</v>
      </c>
    </row>
    <row r="72" spans="2:18" x14ac:dyDescent="0.25">
      <c r="B72">
        <v>69</v>
      </c>
      <c r="C72">
        <v>50</v>
      </c>
      <c r="D72">
        <v>20</v>
      </c>
      <c r="E72">
        <v>15</v>
      </c>
      <c r="F72">
        <v>6.5155299397058544</v>
      </c>
      <c r="G72">
        <v>5.4547446731811507E-5</v>
      </c>
      <c r="H72">
        <v>5680.5448999999999</v>
      </c>
      <c r="I72">
        <v>5.5742681218677559</v>
      </c>
      <c r="J72" t="s">
        <v>181</v>
      </c>
      <c r="K72" t="s">
        <v>182</v>
      </c>
      <c r="L72" t="s">
        <v>17</v>
      </c>
      <c r="M72" t="s">
        <v>185</v>
      </c>
      <c r="N72">
        <v>9477.0018172264099</v>
      </c>
      <c r="O72">
        <v>0.328125</v>
      </c>
      <c r="P72" t="s">
        <v>186</v>
      </c>
      <c r="Q72" t="str">
        <f t="shared" si="2"/>
        <v>NSGA-II</v>
      </c>
      <c r="R72">
        <v>8</v>
      </c>
    </row>
    <row r="73" spans="2:18" x14ac:dyDescent="0.25">
      <c r="B73">
        <v>69</v>
      </c>
      <c r="C73">
        <v>50</v>
      </c>
      <c r="D73">
        <v>20</v>
      </c>
      <c r="E73">
        <v>15</v>
      </c>
      <c r="F73">
        <v>8.2105422504931713</v>
      </c>
      <c r="G73">
        <v>151.34469537360101</v>
      </c>
      <c r="H73">
        <v>2101.9920999999999</v>
      </c>
      <c r="I73">
        <v>11.91757435781728</v>
      </c>
      <c r="J73" t="s">
        <v>33</v>
      </c>
      <c r="K73" t="s">
        <v>34</v>
      </c>
      <c r="L73" t="s">
        <v>22</v>
      </c>
      <c r="M73" t="s">
        <v>187</v>
      </c>
      <c r="N73">
        <v>9477.0018172264099</v>
      </c>
      <c r="O73">
        <v>0.328125</v>
      </c>
      <c r="P73" t="s">
        <v>188</v>
      </c>
      <c r="Q73" t="str">
        <f t="shared" si="2"/>
        <v>NSGA-II</v>
      </c>
      <c r="R73">
        <v>2</v>
      </c>
    </row>
    <row r="74" spans="2:18" x14ac:dyDescent="0.25">
      <c r="B74">
        <v>69</v>
      </c>
      <c r="C74">
        <v>50</v>
      </c>
      <c r="D74">
        <v>20</v>
      </c>
      <c r="E74">
        <v>15</v>
      </c>
      <c r="F74">
        <v>0.48887560000512609</v>
      </c>
      <c r="G74">
        <v>151.9452853543867</v>
      </c>
      <c r="H74">
        <v>3701.4414000000002</v>
      </c>
      <c r="I74">
        <v>13.04368538048975</v>
      </c>
      <c r="J74" t="s">
        <v>37</v>
      </c>
      <c r="K74" t="s">
        <v>34</v>
      </c>
      <c r="L74" t="s">
        <v>22</v>
      </c>
      <c r="M74" t="s">
        <v>189</v>
      </c>
      <c r="N74">
        <v>9477.0018172264099</v>
      </c>
      <c r="O74">
        <v>0.328125</v>
      </c>
      <c r="P74" t="s">
        <v>190</v>
      </c>
      <c r="Q74" t="str">
        <f t="shared" si="2"/>
        <v>NSGA-II</v>
      </c>
      <c r="R74">
        <v>11</v>
      </c>
    </row>
    <row r="75" spans="2:18" x14ac:dyDescent="0.25">
      <c r="B75">
        <v>69</v>
      </c>
      <c r="C75">
        <v>50</v>
      </c>
      <c r="D75">
        <v>20</v>
      </c>
      <c r="E75">
        <v>15</v>
      </c>
      <c r="F75">
        <v>2.8655414018128499E-2</v>
      </c>
      <c r="G75">
        <v>24.85040030164955</v>
      </c>
      <c r="H75">
        <v>5468.1927999999998</v>
      </c>
      <c r="I75">
        <v>5.8325288000000004</v>
      </c>
      <c r="J75" t="s">
        <v>28</v>
      </c>
      <c r="K75" t="s">
        <v>29</v>
      </c>
      <c r="L75" t="s">
        <v>30</v>
      </c>
      <c r="M75" t="s">
        <v>191</v>
      </c>
      <c r="N75">
        <v>9477.0018172264099</v>
      </c>
      <c r="O75">
        <v>0.328125</v>
      </c>
      <c r="P75" t="s">
        <v>192</v>
      </c>
      <c r="Q75" t="str">
        <f t="shared" si="2"/>
        <v>NSGA-II</v>
      </c>
      <c r="R75">
        <v>4</v>
      </c>
    </row>
    <row r="76" spans="2:18" x14ac:dyDescent="0.25">
      <c r="B76">
        <v>69</v>
      </c>
      <c r="C76">
        <v>50</v>
      </c>
      <c r="D76">
        <v>20</v>
      </c>
      <c r="E76">
        <v>15</v>
      </c>
      <c r="F76">
        <v>5.7462751812805903</v>
      </c>
      <c r="G76">
        <v>159.21847600294461</v>
      </c>
      <c r="H76">
        <v>4101.9920999999986</v>
      </c>
      <c r="I76">
        <v>13.92594671584229</v>
      </c>
      <c r="J76" t="s">
        <v>88</v>
      </c>
      <c r="K76" t="s">
        <v>89</v>
      </c>
      <c r="L76" t="s">
        <v>30</v>
      </c>
      <c r="M76" t="s">
        <v>193</v>
      </c>
      <c r="N76">
        <v>9477.0018172264099</v>
      </c>
      <c r="O76">
        <v>0.328125</v>
      </c>
      <c r="P76" t="s">
        <v>194</v>
      </c>
      <c r="Q76" t="str">
        <f t="shared" si="2"/>
        <v>NSGA-II</v>
      </c>
      <c r="R76">
        <v>13</v>
      </c>
    </row>
    <row r="77" spans="2:18" x14ac:dyDescent="0.25">
      <c r="B77">
        <v>69</v>
      </c>
      <c r="C77">
        <v>50</v>
      </c>
      <c r="D77">
        <v>20</v>
      </c>
      <c r="E77">
        <v>15</v>
      </c>
      <c r="F77">
        <v>0.14941248564897361</v>
      </c>
      <c r="G77">
        <v>22.9433289321051</v>
      </c>
      <c r="H77">
        <v>2820.6399000000001</v>
      </c>
      <c r="I77">
        <v>3.6809447999999998</v>
      </c>
      <c r="J77" t="s">
        <v>20</v>
      </c>
      <c r="K77" t="s">
        <v>21</v>
      </c>
      <c r="L77" t="s">
        <v>22</v>
      </c>
      <c r="M77" t="s">
        <v>195</v>
      </c>
      <c r="N77">
        <v>9477.0018172264099</v>
      </c>
      <c r="O77">
        <v>0.328125</v>
      </c>
      <c r="P77" t="s">
        <v>196</v>
      </c>
      <c r="Q77" t="str">
        <f t="shared" si="2"/>
        <v>NSGA-II</v>
      </c>
      <c r="R77">
        <v>5</v>
      </c>
    </row>
    <row r="78" spans="2:18" x14ac:dyDescent="0.25">
      <c r="B78">
        <v>69</v>
      </c>
      <c r="C78">
        <v>50</v>
      </c>
      <c r="D78">
        <v>20</v>
      </c>
      <c r="E78">
        <v>15</v>
      </c>
      <c r="F78">
        <v>9.5157115085029851</v>
      </c>
      <c r="G78">
        <v>5.9875412589508523E-5</v>
      </c>
      <c r="H78">
        <v>5362.6841999999997</v>
      </c>
      <c r="I78">
        <v>5.3417474658690303</v>
      </c>
      <c r="J78" t="s">
        <v>197</v>
      </c>
      <c r="K78" t="s">
        <v>103</v>
      </c>
      <c r="L78" t="s">
        <v>17</v>
      </c>
      <c r="M78" t="s">
        <v>198</v>
      </c>
      <c r="N78">
        <v>9477.0018172264099</v>
      </c>
      <c r="O78">
        <v>0.328125</v>
      </c>
      <c r="P78" t="s">
        <v>199</v>
      </c>
      <c r="Q78" t="str">
        <f t="shared" si="2"/>
        <v>NSGA-II</v>
      </c>
      <c r="R78">
        <v>8</v>
      </c>
    </row>
    <row r="79" spans="2:18" x14ac:dyDescent="0.25">
      <c r="B79">
        <v>69</v>
      </c>
      <c r="C79">
        <v>50</v>
      </c>
      <c r="D79">
        <v>20</v>
      </c>
      <c r="E79">
        <v>15</v>
      </c>
      <c r="F79">
        <v>3.5041618691815248E-2</v>
      </c>
      <c r="G79">
        <v>19.823727959615809</v>
      </c>
      <c r="H79">
        <v>4940.5113000000001</v>
      </c>
      <c r="I79">
        <v>4.848598599999999</v>
      </c>
      <c r="J79" t="s">
        <v>28</v>
      </c>
      <c r="K79" t="s">
        <v>29</v>
      </c>
      <c r="L79" t="s">
        <v>30</v>
      </c>
      <c r="M79" t="s">
        <v>200</v>
      </c>
      <c r="N79">
        <v>9477.0018172264099</v>
      </c>
      <c r="O79">
        <v>0.328125</v>
      </c>
      <c r="P79" t="s">
        <v>201</v>
      </c>
      <c r="Q79" t="str">
        <f t="shared" si="2"/>
        <v>NSGA-II</v>
      </c>
      <c r="R79">
        <v>4</v>
      </c>
    </row>
    <row r="80" spans="2:18" x14ac:dyDescent="0.25">
      <c r="B80">
        <v>69</v>
      </c>
      <c r="C80">
        <v>50</v>
      </c>
      <c r="D80">
        <v>20</v>
      </c>
      <c r="E80">
        <v>15</v>
      </c>
      <c r="F80">
        <v>2.1708529851787248</v>
      </c>
      <c r="G80">
        <v>5.079343653972551E-5</v>
      </c>
      <c r="H80">
        <v>5774.7082</v>
      </c>
      <c r="I80">
        <v>5.6802546794892717</v>
      </c>
      <c r="J80" t="s">
        <v>144</v>
      </c>
      <c r="K80" t="s">
        <v>67</v>
      </c>
      <c r="L80" t="s">
        <v>55</v>
      </c>
      <c r="M80" t="s">
        <v>202</v>
      </c>
      <c r="N80">
        <v>9477.0018172264099</v>
      </c>
      <c r="O80">
        <v>0.328125</v>
      </c>
      <c r="P80" t="s">
        <v>203</v>
      </c>
      <c r="Q80" t="str">
        <f t="shared" si="2"/>
        <v>NSGA-II</v>
      </c>
      <c r="R80">
        <v>5</v>
      </c>
    </row>
    <row r="81" spans="2:18" x14ac:dyDescent="0.25">
      <c r="B81">
        <v>69</v>
      </c>
      <c r="C81">
        <v>50</v>
      </c>
      <c r="D81">
        <v>20</v>
      </c>
      <c r="E81">
        <v>15</v>
      </c>
      <c r="F81">
        <v>2.1479546761094221</v>
      </c>
      <c r="G81">
        <v>4.8597163163960671E-5</v>
      </c>
      <c r="H81">
        <v>5683.1732000000002</v>
      </c>
      <c r="I81">
        <v>5.5786506376864047</v>
      </c>
      <c r="J81" t="s">
        <v>144</v>
      </c>
      <c r="K81" t="s">
        <v>67</v>
      </c>
      <c r="L81" t="s">
        <v>55</v>
      </c>
      <c r="M81" t="s">
        <v>204</v>
      </c>
      <c r="N81">
        <v>9477.0018172264099</v>
      </c>
      <c r="O81">
        <v>0.328125</v>
      </c>
      <c r="P81" t="s">
        <v>205</v>
      </c>
      <c r="Q81" t="str">
        <f t="shared" si="2"/>
        <v>NSGA-II</v>
      </c>
      <c r="R81">
        <v>4</v>
      </c>
    </row>
    <row r="82" spans="2:18" x14ac:dyDescent="0.25">
      <c r="B82">
        <v>69</v>
      </c>
      <c r="C82">
        <v>50</v>
      </c>
      <c r="D82">
        <v>20</v>
      </c>
      <c r="E82">
        <v>15</v>
      </c>
      <c r="F82">
        <v>0.20409439244711919</v>
      </c>
      <c r="G82">
        <v>155.12760734962839</v>
      </c>
      <c r="H82">
        <v>3740.4971</v>
      </c>
      <c r="I82">
        <v>13.29250449192166</v>
      </c>
      <c r="J82" t="s">
        <v>37</v>
      </c>
      <c r="K82" t="s">
        <v>34</v>
      </c>
      <c r="L82" t="s">
        <v>22</v>
      </c>
      <c r="M82" t="s">
        <v>206</v>
      </c>
      <c r="N82">
        <v>9477.0018172264099</v>
      </c>
      <c r="O82">
        <v>0.328125</v>
      </c>
      <c r="P82" t="s">
        <v>207</v>
      </c>
      <c r="Q82" t="str">
        <f t="shared" si="2"/>
        <v>NSGA-II</v>
      </c>
      <c r="R82">
        <v>10</v>
      </c>
    </row>
    <row r="83" spans="2:18" x14ac:dyDescent="0.25">
      <c r="B83">
        <v>69</v>
      </c>
      <c r="C83">
        <v>50</v>
      </c>
      <c r="D83">
        <v>20</v>
      </c>
      <c r="E83">
        <v>15</v>
      </c>
      <c r="F83">
        <v>1.074461839383682</v>
      </c>
      <c r="G83">
        <v>4.8464285699195152E-5</v>
      </c>
      <c r="H83">
        <v>5905.1112999999996</v>
      </c>
      <c r="I83">
        <v>5.8123170291071418</v>
      </c>
      <c r="J83" t="s">
        <v>181</v>
      </c>
      <c r="K83" t="s">
        <v>182</v>
      </c>
      <c r="L83" t="s">
        <v>17</v>
      </c>
      <c r="M83" t="s">
        <v>208</v>
      </c>
      <c r="N83">
        <v>9477.0018172264099</v>
      </c>
      <c r="O83">
        <v>0.328125</v>
      </c>
      <c r="P83" t="s">
        <v>209</v>
      </c>
      <c r="Q83" t="str">
        <f t="shared" si="2"/>
        <v>NSGA-II</v>
      </c>
      <c r="R83">
        <v>3</v>
      </c>
    </row>
    <row r="84" spans="2:18" x14ac:dyDescent="0.25">
      <c r="B84">
        <v>69</v>
      </c>
      <c r="C84">
        <v>50</v>
      </c>
      <c r="D84">
        <v>20</v>
      </c>
      <c r="E84">
        <v>15</v>
      </c>
      <c r="F84">
        <v>2.770309556036882</v>
      </c>
      <c r="G84">
        <v>4.9548676498067953E-5</v>
      </c>
      <c r="H84">
        <v>5941.4512999999997</v>
      </c>
      <c r="I84">
        <v>5.8333943991210697</v>
      </c>
      <c r="J84" t="s">
        <v>181</v>
      </c>
      <c r="K84" t="s">
        <v>182</v>
      </c>
      <c r="L84" t="s">
        <v>17</v>
      </c>
      <c r="M84" t="s">
        <v>210</v>
      </c>
      <c r="N84">
        <v>9477.0018172264099</v>
      </c>
      <c r="O84">
        <v>0.328125</v>
      </c>
      <c r="P84" t="s">
        <v>211</v>
      </c>
      <c r="Q84" t="str">
        <f t="shared" si="2"/>
        <v>NSGA-II</v>
      </c>
      <c r="R84">
        <v>5</v>
      </c>
    </row>
    <row r="85" spans="2:18" x14ac:dyDescent="0.25">
      <c r="B85">
        <v>69</v>
      </c>
      <c r="C85">
        <v>50</v>
      </c>
      <c r="D85">
        <v>20</v>
      </c>
      <c r="E85">
        <v>15</v>
      </c>
      <c r="F85">
        <v>6.219106886621538</v>
      </c>
      <c r="G85">
        <v>156.71815486709829</v>
      </c>
      <c r="H85">
        <v>4076.8316</v>
      </c>
      <c r="I85">
        <v>13.7365847381583</v>
      </c>
      <c r="J85" t="s">
        <v>88</v>
      </c>
      <c r="K85" t="s">
        <v>89</v>
      </c>
      <c r="L85" t="s">
        <v>30</v>
      </c>
      <c r="M85" t="s">
        <v>212</v>
      </c>
      <c r="N85">
        <v>9477.0018172264099</v>
      </c>
      <c r="O85">
        <v>0.328125</v>
      </c>
      <c r="P85" t="s">
        <v>213</v>
      </c>
      <c r="Q85" t="str">
        <f t="shared" si="2"/>
        <v>NSGA-II</v>
      </c>
      <c r="R85">
        <v>13</v>
      </c>
    </row>
    <row r="86" spans="2:18" x14ac:dyDescent="0.25">
      <c r="B86">
        <v>69</v>
      </c>
      <c r="C86">
        <v>50</v>
      </c>
      <c r="D86">
        <v>20</v>
      </c>
      <c r="E86">
        <v>15</v>
      </c>
      <c r="F86">
        <v>9.3928109489189104</v>
      </c>
      <c r="G86">
        <v>144.19126245896251</v>
      </c>
      <c r="H86">
        <v>2042.7761</v>
      </c>
      <c r="I86">
        <v>11.389981606589529</v>
      </c>
      <c r="J86" t="s">
        <v>33</v>
      </c>
      <c r="K86" t="s">
        <v>34</v>
      </c>
      <c r="L86" t="s">
        <v>22</v>
      </c>
      <c r="M86" t="s">
        <v>214</v>
      </c>
      <c r="N86">
        <v>9477.0018172264099</v>
      </c>
      <c r="O86">
        <v>0.328125</v>
      </c>
      <c r="P86" t="s">
        <v>215</v>
      </c>
      <c r="Q86" t="str">
        <f t="shared" si="2"/>
        <v>NSGA-II</v>
      </c>
      <c r="R86">
        <v>1</v>
      </c>
    </row>
    <row r="87" spans="2:18" x14ac:dyDescent="0.25">
      <c r="B87">
        <v>69</v>
      </c>
      <c r="C87">
        <v>50</v>
      </c>
      <c r="D87">
        <v>20</v>
      </c>
      <c r="E87">
        <v>15</v>
      </c>
      <c r="F87">
        <v>5.6976478495869502E-2</v>
      </c>
      <c r="G87">
        <v>24.75366042639898</v>
      </c>
      <c r="H87">
        <v>5235.9771000000001</v>
      </c>
      <c r="I87">
        <v>5.6704226000000002</v>
      </c>
      <c r="J87" t="s">
        <v>28</v>
      </c>
      <c r="K87" t="s">
        <v>29</v>
      </c>
      <c r="L87" t="s">
        <v>30</v>
      </c>
      <c r="M87" t="s">
        <v>216</v>
      </c>
      <c r="N87">
        <v>9477.0018172264099</v>
      </c>
      <c r="O87">
        <v>0.328125</v>
      </c>
      <c r="P87" t="s">
        <v>217</v>
      </c>
      <c r="Q87" t="str">
        <f t="shared" si="2"/>
        <v>NSGA-II</v>
      </c>
      <c r="R87">
        <v>7</v>
      </c>
    </row>
    <row r="88" spans="2:18" x14ac:dyDescent="0.25">
      <c r="B88">
        <v>69</v>
      </c>
      <c r="C88">
        <v>50</v>
      </c>
      <c r="D88">
        <v>20</v>
      </c>
      <c r="E88">
        <v>15</v>
      </c>
      <c r="F88">
        <v>2.1621794079236101</v>
      </c>
      <c r="G88">
        <v>5.1656604228023912E-5</v>
      </c>
      <c r="H88">
        <v>5813.7638999999999</v>
      </c>
      <c r="I88">
        <v>5.7236065352198811</v>
      </c>
      <c r="J88" t="s">
        <v>144</v>
      </c>
      <c r="K88" t="s">
        <v>67</v>
      </c>
      <c r="L88" t="s">
        <v>55</v>
      </c>
      <c r="M88" t="s">
        <v>218</v>
      </c>
      <c r="N88">
        <v>9477.0018172264099</v>
      </c>
      <c r="O88">
        <v>0.328125</v>
      </c>
      <c r="P88" t="s">
        <v>219</v>
      </c>
      <c r="Q88" t="str">
        <f t="shared" si="2"/>
        <v>NSGA-II</v>
      </c>
      <c r="R88">
        <v>5</v>
      </c>
    </row>
    <row r="89" spans="2:18" x14ac:dyDescent="0.25">
      <c r="B89">
        <v>69</v>
      </c>
      <c r="C89">
        <v>50</v>
      </c>
      <c r="D89">
        <v>20</v>
      </c>
      <c r="E89">
        <v>15</v>
      </c>
      <c r="F89">
        <v>4.0950022144030422E-2</v>
      </c>
      <c r="G89">
        <v>23.065179490902249</v>
      </c>
      <c r="H89">
        <v>3390.2986999999998</v>
      </c>
      <c r="I89">
        <v>4.1003907999999996</v>
      </c>
      <c r="J89" t="s">
        <v>20</v>
      </c>
      <c r="K89" t="s">
        <v>21</v>
      </c>
      <c r="L89" t="s">
        <v>22</v>
      </c>
      <c r="M89" t="s">
        <v>220</v>
      </c>
      <c r="N89">
        <v>9477.0018172264099</v>
      </c>
      <c r="O89">
        <v>0.328125</v>
      </c>
      <c r="P89" t="s">
        <v>221</v>
      </c>
      <c r="Q89" t="str">
        <f t="shared" si="2"/>
        <v>NSGA-II</v>
      </c>
      <c r="R89">
        <v>5</v>
      </c>
    </row>
    <row r="90" spans="2:18" x14ac:dyDescent="0.25">
      <c r="B90">
        <v>69</v>
      </c>
      <c r="C90">
        <v>50</v>
      </c>
      <c r="D90">
        <v>20</v>
      </c>
      <c r="E90">
        <v>15</v>
      </c>
      <c r="F90">
        <v>2.612215456334904</v>
      </c>
      <c r="G90">
        <v>4.903985427031691E-5</v>
      </c>
      <c r="H90">
        <v>3214.1309999999999</v>
      </c>
      <c r="I90">
        <v>3.806606166268852</v>
      </c>
      <c r="J90" t="s">
        <v>106</v>
      </c>
      <c r="K90" t="s">
        <v>107</v>
      </c>
      <c r="L90" t="s">
        <v>30</v>
      </c>
      <c r="M90" t="s">
        <v>222</v>
      </c>
      <c r="N90">
        <v>9477.0018172264099</v>
      </c>
      <c r="O90">
        <v>0.328125</v>
      </c>
      <c r="P90" t="s">
        <v>223</v>
      </c>
      <c r="Q90" t="str">
        <f t="shared" si="2"/>
        <v>NSGA-II</v>
      </c>
      <c r="R90">
        <v>2</v>
      </c>
    </row>
    <row r="91" spans="2:18" x14ac:dyDescent="0.25">
      <c r="B91">
        <v>69</v>
      </c>
      <c r="C91">
        <v>50</v>
      </c>
      <c r="D91">
        <v>20</v>
      </c>
      <c r="E91">
        <v>15</v>
      </c>
      <c r="F91">
        <v>1.5776798095892</v>
      </c>
      <c r="G91">
        <v>5.4221715958621377E-5</v>
      </c>
      <c r="H91">
        <v>5916.9808000000003</v>
      </c>
      <c r="I91">
        <v>5.8381774008368783</v>
      </c>
      <c r="J91" t="s">
        <v>144</v>
      </c>
      <c r="K91" t="s">
        <v>67</v>
      </c>
      <c r="L91" t="s">
        <v>55</v>
      </c>
      <c r="M91" t="s">
        <v>224</v>
      </c>
      <c r="N91">
        <v>9477.0018172264099</v>
      </c>
      <c r="O91">
        <v>0.328125</v>
      </c>
      <c r="P91" t="s">
        <v>225</v>
      </c>
      <c r="Q91" t="str">
        <f t="shared" si="2"/>
        <v>NSGA-II</v>
      </c>
      <c r="R91">
        <v>4</v>
      </c>
    </row>
    <row r="92" spans="2:18" x14ac:dyDescent="0.25">
      <c r="B92">
        <v>69</v>
      </c>
      <c r="C92">
        <v>50</v>
      </c>
      <c r="D92">
        <v>20</v>
      </c>
      <c r="E92">
        <v>15</v>
      </c>
      <c r="F92">
        <v>6.9161974226032648</v>
      </c>
      <c r="G92">
        <v>156.87574104941049</v>
      </c>
      <c r="H92">
        <v>2174.4839000000002</v>
      </c>
      <c r="I92">
        <v>12.355153424277161</v>
      </c>
      <c r="J92" t="s">
        <v>33</v>
      </c>
      <c r="K92" t="s">
        <v>34</v>
      </c>
      <c r="L92" t="s">
        <v>22</v>
      </c>
      <c r="M92" t="s">
        <v>226</v>
      </c>
      <c r="N92">
        <v>9477.0018172264099</v>
      </c>
      <c r="O92">
        <v>0.328125</v>
      </c>
      <c r="P92" t="s">
        <v>227</v>
      </c>
      <c r="Q92" t="str">
        <f t="shared" si="2"/>
        <v>NSGA-II</v>
      </c>
      <c r="R92">
        <v>2</v>
      </c>
    </row>
    <row r="93" spans="2:18" x14ac:dyDescent="0.25">
      <c r="B93">
        <v>69</v>
      </c>
      <c r="C93">
        <v>50</v>
      </c>
      <c r="D93">
        <v>20</v>
      </c>
      <c r="E93">
        <v>15</v>
      </c>
      <c r="F93">
        <v>4.4267598186273668E-2</v>
      </c>
      <c r="G93">
        <v>22.145664456750179</v>
      </c>
      <c r="H93">
        <v>2870.9870999999998</v>
      </c>
      <c r="I93">
        <v>3.6252255999999998</v>
      </c>
      <c r="J93" t="s">
        <v>20</v>
      </c>
      <c r="K93" t="s">
        <v>21</v>
      </c>
      <c r="L93" t="s">
        <v>22</v>
      </c>
      <c r="M93" t="s">
        <v>228</v>
      </c>
      <c r="N93">
        <v>9477.0018172264099</v>
      </c>
      <c r="O93">
        <v>0.328125</v>
      </c>
      <c r="P93" t="s">
        <v>229</v>
      </c>
      <c r="Q93" t="str">
        <f t="shared" si="2"/>
        <v>NSGA-II</v>
      </c>
      <c r="R93">
        <v>3</v>
      </c>
    </row>
    <row r="94" spans="2:18" x14ac:dyDescent="0.25">
      <c r="B94">
        <v>69</v>
      </c>
      <c r="C94">
        <v>50</v>
      </c>
      <c r="D94">
        <v>20</v>
      </c>
      <c r="E94">
        <v>15</v>
      </c>
      <c r="F94">
        <v>6.6619303119660653</v>
      </c>
      <c r="G94">
        <v>154.854495930387</v>
      </c>
      <c r="H94">
        <v>4052.9569000000001</v>
      </c>
      <c r="I94">
        <v>13.58975639376629</v>
      </c>
      <c r="J94" t="s">
        <v>88</v>
      </c>
      <c r="K94" t="s">
        <v>89</v>
      </c>
      <c r="L94" t="s">
        <v>30</v>
      </c>
      <c r="M94" t="s">
        <v>230</v>
      </c>
      <c r="N94">
        <v>9477.0018172264099</v>
      </c>
      <c r="O94">
        <v>0.328125</v>
      </c>
      <c r="P94" t="s">
        <v>231</v>
      </c>
      <c r="Q94" t="str">
        <f t="shared" si="2"/>
        <v>NSGA-II</v>
      </c>
      <c r="R94">
        <v>13</v>
      </c>
    </row>
    <row r="95" spans="2:18" x14ac:dyDescent="0.25">
      <c r="B95">
        <v>69</v>
      </c>
      <c r="C95">
        <v>50</v>
      </c>
      <c r="D95">
        <v>20</v>
      </c>
      <c r="E95">
        <v>15</v>
      </c>
      <c r="F95">
        <v>0.63204108744601262</v>
      </c>
      <c r="G95">
        <v>23.254121736063119</v>
      </c>
      <c r="H95">
        <v>2509.4009000000001</v>
      </c>
      <c r="I95">
        <v>3.3274485</v>
      </c>
      <c r="J95" t="s">
        <v>47</v>
      </c>
      <c r="K95" t="s">
        <v>48</v>
      </c>
      <c r="L95" t="s">
        <v>42</v>
      </c>
      <c r="M95" t="s">
        <v>232</v>
      </c>
      <c r="N95">
        <v>9477.0018172264099</v>
      </c>
      <c r="O95">
        <v>0.328125</v>
      </c>
      <c r="P95" t="s">
        <v>233</v>
      </c>
      <c r="Q95" t="str">
        <f t="shared" si="2"/>
        <v>NSGA-II</v>
      </c>
      <c r="R95">
        <v>5</v>
      </c>
    </row>
    <row r="96" spans="2:18" x14ac:dyDescent="0.25">
      <c r="B96">
        <v>69</v>
      </c>
      <c r="C96">
        <v>50</v>
      </c>
      <c r="D96">
        <v>20</v>
      </c>
      <c r="E96">
        <v>15</v>
      </c>
      <c r="F96">
        <v>2.9360845461267861E-2</v>
      </c>
      <c r="G96">
        <v>17.49829907393752</v>
      </c>
      <c r="H96">
        <v>2852.0147999999999</v>
      </c>
      <c r="I96">
        <v>3.1835855</v>
      </c>
      <c r="J96" t="s">
        <v>20</v>
      </c>
      <c r="K96" t="s">
        <v>21</v>
      </c>
      <c r="L96" t="s">
        <v>22</v>
      </c>
      <c r="M96" t="s">
        <v>234</v>
      </c>
      <c r="N96">
        <v>9477.0018172264099</v>
      </c>
      <c r="O96">
        <v>0.328125</v>
      </c>
      <c r="P96" t="s">
        <v>235</v>
      </c>
      <c r="Q96" t="str">
        <f t="shared" si="2"/>
        <v>NSGA-II</v>
      </c>
      <c r="R96">
        <v>1</v>
      </c>
    </row>
    <row r="97" spans="2:18" x14ac:dyDescent="0.25">
      <c r="B97">
        <v>69</v>
      </c>
      <c r="C97">
        <v>50</v>
      </c>
      <c r="D97">
        <v>20</v>
      </c>
      <c r="E97">
        <v>15</v>
      </c>
      <c r="F97">
        <v>3.3149525057266767E-2</v>
      </c>
      <c r="G97">
        <v>19.694598054833559</v>
      </c>
      <c r="H97">
        <v>4933.8018000000002</v>
      </c>
      <c r="I97">
        <v>4.8360879000000008</v>
      </c>
      <c r="J97" t="s">
        <v>28</v>
      </c>
      <c r="K97" t="s">
        <v>29</v>
      </c>
      <c r="L97" t="s">
        <v>30</v>
      </c>
      <c r="M97" t="s">
        <v>236</v>
      </c>
      <c r="N97">
        <v>9477.0018172264099</v>
      </c>
      <c r="O97">
        <v>0.328125</v>
      </c>
      <c r="P97" t="s">
        <v>237</v>
      </c>
      <c r="Q97" t="str">
        <f t="shared" si="2"/>
        <v>NSGA-II</v>
      </c>
      <c r="R97">
        <v>3</v>
      </c>
    </row>
    <row r="98" spans="2:18" x14ac:dyDescent="0.25">
      <c r="B98">
        <v>69</v>
      </c>
      <c r="C98">
        <v>50</v>
      </c>
      <c r="D98">
        <v>20</v>
      </c>
      <c r="E98">
        <v>15</v>
      </c>
      <c r="F98">
        <v>2.6158326757535151</v>
      </c>
      <c r="G98">
        <v>5.4249224848654332E-5</v>
      </c>
      <c r="H98">
        <v>3447.9386</v>
      </c>
      <c r="I98">
        <v>4.0661329026129964</v>
      </c>
      <c r="J98" t="s">
        <v>106</v>
      </c>
      <c r="K98" t="s">
        <v>107</v>
      </c>
      <c r="L98" t="s">
        <v>30</v>
      </c>
      <c r="M98" t="s">
        <v>238</v>
      </c>
      <c r="N98">
        <v>9477.0018172264099</v>
      </c>
      <c r="O98">
        <v>0.328125</v>
      </c>
      <c r="P98" t="s">
        <v>239</v>
      </c>
      <c r="Q98" t="str">
        <f t="shared" si="2"/>
        <v>NSGA-II</v>
      </c>
      <c r="R98">
        <v>4</v>
      </c>
    </row>
    <row r="99" spans="2:18" x14ac:dyDescent="0.25">
      <c r="B99">
        <v>69</v>
      </c>
      <c r="C99">
        <v>50</v>
      </c>
      <c r="D99">
        <v>20</v>
      </c>
      <c r="E99">
        <v>15</v>
      </c>
      <c r="F99">
        <v>2.6434171656665399</v>
      </c>
      <c r="G99">
        <v>5.1240976746159008E-5</v>
      </c>
      <c r="H99">
        <v>3305.6660000000002</v>
      </c>
      <c r="I99">
        <v>3.9082102083848032</v>
      </c>
      <c r="J99" t="s">
        <v>106</v>
      </c>
      <c r="K99" t="s">
        <v>107</v>
      </c>
      <c r="L99" t="s">
        <v>30</v>
      </c>
      <c r="M99" t="s">
        <v>240</v>
      </c>
      <c r="N99">
        <v>9477.0018172264099</v>
      </c>
      <c r="O99">
        <v>0.328125</v>
      </c>
      <c r="P99" t="s">
        <v>241</v>
      </c>
      <c r="Q99" t="str">
        <f t="shared" si="2"/>
        <v>NSGA-II</v>
      </c>
      <c r="R99">
        <v>4</v>
      </c>
    </row>
    <row r="100" spans="2:18" x14ac:dyDescent="0.25">
      <c r="B100">
        <v>69</v>
      </c>
      <c r="C100">
        <v>50</v>
      </c>
      <c r="D100">
        <v>20</v>
      </c>
      <c r="E100">
        <v>15</v>
      </c>
      <c r="F100">
        <v>4.2437504253571987</v>
      </c>
      <c r="G100">
        <v>5.2356228322977127E-5</v>
      </c>
      <c r="H100">
        <v>5632.5115000000014</v>
      </c>
      <c r="I100">
        <v>5.6230874803912636</v>
      </c>
      <c r="J100" t="s">
        <v>181</v>
      </c>
      <c r="K100" t="s">
        <v>182</v>
      </c>
      <c r="L100" t="s">
        <v>17</v>
      </c>
      <c r="M100" t="s">
        <v>242</v>
      </c>
      <c r="N100">
        <v>9477.0018172264099</v>
      </c>
      <c r="O100">
        <v>0.328125</v>
      </c>
      <c r="P100" t="s">
        <v>243</v>
      </c>
      <c r="Q100" t="str">
        <f t="shared" si="2"/>
        <v>NSGA-II</v>
      </c>
      <c r="R100">
        <v>6</v>
      </c>
    </row>
    <row r="101" spans="2:18" x14ac:dyDescent="0.25">
      <c r="B101">
        <v>69</v>
      </c>
      <c r="C101">
        <v>50</v>
      </c>
      <c r="D101">
        <v>20</v>
      </c>
      <c r="E101">
        <v>15</v>
      </c>
      <c r="F101">
        <v>2.635677029937924</v>
      </c>
      <c r="G101">
        <v>5.548416625794859E-5</v>
      </c>
      <c r="H101">
        <v>5514.674</v>
      </c>
      <c r="I101">
        <v>5.6402092823472554</v>
      </c>
      <c r="J101" t="s">
        <v>244</v>
      </c>
      <c r="K101" t="s">
        <v>54</v>
      </c>
      <c r="L101" t="s">
        <v>55</v>
      </c>
      <c r="M101" t="s">
        <v>245</v>
      </c>
      <c r="N101">
        <v>9477.0018172264099</v>
      </c>
      <c r="O101">
        <v>0.328125</v>
      </c>
      <c r="P101" t="s">
        <v>246</v>
      </c>
      <c r="Q101" t="str">
        <f t="shared" si="2"/>
        <v>NSGA-II</v>
      </c>
      <c r="R101">
        <v>5</v>
      </c>
    </row>
    <row r="102" spans="2:18" x14ac:dyDescent="0.25">
      <c r="B102">
        <v>69</v>
      </c>
      <c r="C102">
        <v>50</v>
      </c>
      <c r="D102">
        <v>20</v>
      </c>
      <c r="E102">
        <v>15</v>
      </c>
      <c r="F102">
        <v>2.184746645427619</v>
      </c>
      <c r="G102">
        <v>4.8614536500606547E-5</v>
      </c>
      <c r="H102">
        <v>3472.4090999999999</v>
      </c>
      <c r="I102">
        <v>4.061349838808118</v>
      </c>
      <c r="J102" t="s">
        <v>66</v>
      </c>
      <c r="K102" t="s">
        <v>67</v>
      </c>
      <c r="L102" t="s">
        <v>55</v>
      </c>
      <c r="M102" t="s">
        <v>247</v>
      </c>
      <c r="N102">
        <v>9477.0018172264099</v>
      </c>
      <c r="O102">
        <v>0.328125</v>
      </c>
      <c r="P102" t="s">
        <v>248</v>
      </c>
      <c r="Q102" t="str">
        <f t="shared" si="2"/>
        <v>NSGA-II</v>
      </c>
      <c r="R102">
        <v>3</v>
      </c>
    </row>
    <row r="103" spans="2:18" x14ac:dyDescent="0.25">
      <c r="B103">
        <v>62</v>
      </c>
      <c r="C103">
        <v>50</v>
      </c>
      <c r="D103">
        <v>22</v>
      </c>
      <c r="E103">
        <v>13</v>
      </c>
      <c r="F103">
        <v>9.4466471440534381</v>
      </c>
      <c r="G103">
        <v>152.36321787196181</v>
      </c>
      <c r="H103">
        <v>1490.4223</v>
      </c>
      <c r="I103">
        <v>11.33643808434188</v>
      </c>
      <c r="J103" t="s">
        <v>40</v>
      </c>
      <c r="K103" t="s">
        <v>41</v>
      </c>
      <c r="L103" t="s">
        <v>42</v>
      </c>
      <c r="M103" t="s">
        <v>249</v>
      </c>
      <c r="N103">
        <v>6816.6950843334198</v>
      </c>
      <c r="O103">
        <v>9.375E-2</v>
      </c>
      <c r="P103" t="s">
        <v>250</v>
      </c>
      <c r="Q103" t="str">
        <f t="shared" si="2"/>
        <v>NSGA-II</v>
      </c>
      <c r="R103">
        <v>1</v>
      </c>
    </row>
    <row r="104" spans="2:18" x14ac:dyDescent="0.25">
      <c r="B104">
        <v>62</v>
      </c>
      <c r="C104">
        <v>50</v>
      </c>
      <c r="D104">
        <v>22</v>
      </c>
      <c r="E104">
        <v>13</v>
      </c>
      <c r="F104">
        <v>2.3997811193790342</v>
      </c>
      <c r="G104">
        <v>165.53309140461221</v>
      </c>
      <c r="H104">
        <v>1830.0794000000001</v>
      </c>
      <c r="I104">
        <v>12.563773231993441</v>
      </c>
      <c r="J104" t="s">
        <v>40</v>
      </c>
      <c r="K104" t="s">
        <v>41</v>
      </c>
      <c r="L104" t="s">
        <v>42</v>
      </c>
      <c r="M104" t="s">
        <v>251</v>
      </c>
      <c r="N104">
        <v>6816.6950843334198</v>
      </c>
      <c r="O104">
        <v>9.375E-2</v>
      </c>
      <c r="P104" t="s">
        <v>252</v>
      </c>
      <c r="Q104" t="str">
        <f t="shared" si="2"/>
        <v>NSGA-II</v>
      </c>
      <c r="R104">
        <v>1</v>
      </c>
    </row>
    <row r="105" spans="2:18" x14ac:dyDescent="0.25">
      <c r="B105">
        <v>62</v>
      </c>
      <c r="C105">
        <v>50</v>
      </c>
      <c r="D105">
        <v>22</v>
      </c>
      <c r="E105">
        <v>13</v>
      </c>
      <c r="F105">
        <v>7.2064334157098273E-2</v>
      </c>
      <c r="G105">
        <v>22.966324606259551</v>
      </c>
      <c r="H105">
        <v>3237.5554000000002</v>
      </c>
      <c r="I105">
        <v>4.1043551999999996</v>
      </c>
      <c r="J105" t="s">
        <v>47</v>
      </c>
      <c r="K105" t="s">
        <v>48</v>
      </c>
      <c r="L105" t="s">
        <v>42</v>
      </c>
      <c r="M105" t="s">
        <v>253</v>
      </c>
      <c r="N105">
        <v>6816.6950843334198</v>
      </c>
      <c r="O105">
        <v>9.375E-2</v>
      </c>
      <c r="P105" t="s">
        <v>254</v>
      </c>
      <c r="Q105" t="str">
        <f t="shared" si="2"/>
        <v>NSGA-II</v>
      </c>
      <c r="R105">
        <v>7</v>
      </c>
    </row>
    <row r="106" spans="2:18" x14ac:dyDescent="0.25">
      <c r="B106">
        <v>62</v>
      </c>
      <c r="C106">
        <v>50</v>
      </c>
      <c r="D106">
        <v>22</v>
      </c>
      <c r="E106">
        <v>13</v>
      </c>
      <c r="F106">
        <v>0.1726833744071854</v>
      </c>
      <c r="G106">
        <v>23.93144489588369</v>
      </c>
      <c r="H106">
        <v>4693.8377</v>
      </c>
      <c r="I106">
        <v>5.0667137000000002</v>
      </c>
      <c r="J106" t="s">
        <v>25</v>
      </c>
      <c r="K106" t="s">
        <v>21</v>
      </c>
      <c r="L106" t="s">
        <v>22</v>
      </c>
      <c r="M106" t="s">
        <v>255</v>
      </c>
      <c r="N106">
        <v>6816.6950843334198</v>
      </c>
      <c r="O106">
        <v>9.375E-2</v>
      </c>
      <c r="P106" t="s">
        <v>256</v>
      </c>
      <c r="Q106" t="str">
        <f t="shared" si="2"/>
        <v>NSGA-II</v>
      </c>
      <c r="R106">
        <v>10</v>
      </c>
    </row>
    <row r="107" spans="2:18" x14ac:dyDescent="0.25">
      <c r="B107">
        <v>62</v>
      </c>
      <c r="C107">
        <v>50</v>
      </c>
      <c r="D107">
        <v>22</v>
      </c>
      <c r="E107">
        <v>13</v>
      </c>
      <c r="F107">
        <v>4.3078561847179424</v>
      </c>
      <c r="G107">
        <v>5.6733678352940701E-5</v>
      </c>
      <c r="H107">
        <v>5677.6936999999998</v>
      </c>
      <c r="I107">
        <v>5.6441397630222756</v>
      </c>
      <c r="J107" t="s">
        <v>102</v>
      </c>
      <c r="K107" t="s">
        <v>103</v>
      </c>
      <c r="L107" t="s">
        <v>17</v>
      </c>
      <c r="M107" t="s">
        <v>257</v>
      </c>
      <c r="N107">
        <v>6816.6950843334198</v>
      </c>
      <c r="O107">
        <v>9.375E-2</v>
      </c>
      <c r="P107" t="s">
        <v>258</v>
      </c>
      <c r="Q107" t="str">
        <f t="shared" si="2"/>
        <v>NSGA-II</v>
      </c>
      <c r="R107">
        <v>8</v>
      </c>
    </row>
    <row r="108" spans="2:18" x14ac:dyDescent="0.25">
      <c r="B108">
        <v>62</v>
      </c>
      <c r="C108">
        <v>50</v>
      </c>
      <c r="D108">
        <v>22</v>
      </c>
      <c r="E108">
        <v>13</v>
      </c>
      <c r="F108">
        <v>0.26278684805039909</v>
      </c>
      <c r="G108">
        <v>18.634130949745039</v>
      </c>
      <c r="H108">
        <v>2346.1873000000001</v>
      </c>
      <c r="I108">
        <v>2.8211681</v>
      </c>
      <c r="J108" t="s">
        <v>47</v>
      </c>
      <c r="K108" t="s">
        <v>48</v>
      </c>
      <c r="L108" t="s">
        <v>42</v>
      </c>
      <c r="M108" t="s">
        <v>259</v>
      </c>
      <c r="N108">
        <v>6816.6950843334198</v>
      </c>
      <c r="O108">
        <v>9.375E-2</v>
      </c>
      <c r="P108" t="s">
        <v>260</v>
      </c>
      <c r="Q108" t="str">
        <f t="shared" si="2"/>
        <v>NSGA-II</v>
      </c>
      <c r="R108">
        <v>1</v>
      </c>
    </row>
    <row r="109" spans="2:18" x14ac:dyDescent="0.25">
      <c r="B109">
        <v>62</v>
      </c>
      <c r="C109">
        <v>50</v>
      </c>
      <c r="D109">
        <v>22</v>
      </c>
      <c r="E109">
        <v>13</v>
      </c>
      <c r="F109">
        <v>5.0553327379675848</v>
      </c>
      <c r="G109">
        <v>159.22149283379281</v>
      </c>
      <c r="H109">
        <v>2015.7311999999999</v>
      </c>
      <c r="I109">
        <v>12.336715198181841</v>
      </c>
      <c r="J109" t="s">
        <v>33</v>
      </c>
      <c r="K109" t="s">
        <v>34</v>
      </c>
      <c r="L109" t="s">
        <v>22</v>
      </c>
      <c r="M109" t="s">
        <v>261</v>
      </c>
      <c r="N109">
        <v>6816.6950843334198</v>
      </c>
      <c r="O109">
        <v>9.375E-2</v>
      </c>
      <c r="P109" t="s">
        <v>262</v>
      </c>
      <c r="Q109" t="str">
        <f t="shared" si="2"/>
        <v>NSGA-II</v>
      </c>
      <c r="R109">
        <v>1</v>
      </c>
    </row>
    <row r="110" spans="2:18" x14ac:dyDescent="0.25">
      <c r="B110">
        <v>62</v>
      </c>
      <c r="C110">
        <v>50</v>
      </c>
      <c r="D110">
        <v>22</v>
      </c>
      <c r="E110">
        <v>13</v>
      </c>
      <c r="F110">
        <v>0.80680769828601051</v>
      </c>
      <c r="G110">
        <v>21.9566608065503</v>
      </c>
      <c r="H110">
        <v>2403.1750999999999</v>
      </c>
      <c r="I110">
        <v>3.0977610000000002</v>
      </c>
      <c r="J110" t="s">
        <v>47</v>
      </c>
      <c r="K110" t="s">
        <v>48</v>
      </c>
      <c r="L110" t="s">
        <v>42</v>
      </c>
      <c r="M110" t="s">
        <v>263</v>
      </c>
      <c r="N110">
        <v>6816.6950843334198</v>
      </c>
      <c r="O110">
        <v>9.375E-2</v>
      </c>
      <c r="P110" t="s">
        <v>264</v>
      </c>
      <c r="Q110" t="str">
        <f t="shared" si="2"/>
        <v>NSGA-II</v>
      </c>
      <c r="R110">
        <v>4</v>
      </c>
    </row>
    <row r="111" spans="2:18" x14ac:dyDescent="0.25">
      <c r="B111">
        <v>62</v>
      </c>
      <c r="C111">
        <v>50</v>
      </c>
      <c r="D111">
        <v>22</v>
      </c>
      <c r="E111">
        <v>13</v>
      </c>
      <c r="F111">
        <v>0.47100692580337672</v>
      </c>
      <c r="G111">
        <v>21.03210544843672</v>
      </c>
      <c r="H111">
        <v>2363.9785999999999</v>
      </c>
      <c r="I111">
        <v>2.9842814</v>
      </c>
      <c r="J111" t="s">
        <v>47</v>
      </c>
      <c r="K111" t="s">
        <v>48</v>
      </c>
      <c r="L111" t="s">
        <v>42</v>
      </c>
      <c r="M111" t="s">
        <v>265</v>
      </c>
      <c r="N111">
        <v>6816.6950843334198</v>
      </c>
      <c r="O111">
        <v>9.375E-2</v>
      </c>
      <c r="P111" t="s">
        <v>266</v>
      </c>
      <c r="Q111" t="str">
        <f t="shared" si="2"/>
        <v>NSGA-II</v>
      </c>
      <c r="R111">
        <v>3</v>
      </c>
    </row>
    <row r="112" spans="2:18" x14ac:dyDescent="0.25">
      <c r="B112">
        <v>62</v>
      </c>
      <c r="C112">
        <v>50</v>
      </c>
      <c r="D112">
        <v>22</v>
      </c>
      <c r="E112">
        <v>13</v>
      </c>
      <c r="F112">
        <v>5.9429603625596501</v>
      </c>
      <c r="G112">
        <v>134.83785892112431</v>
      </c>
      <c r="H112">
        <v>3526.6026999999999</v>
      </c>
      <c r="I112">
        <v>11.745069673820421</v>
      </c>
      <c r="J112" t="s">
        <v>37</v>
      </c>
      <c r="K112" t="s">
        <v>34</v>
      </c>
      <c r="L112" t="s">
        <v>22</v>
      </c>
      <c r="M112" t="s">
        <v>267</v>
      </c>
      <c r="N112">
        <v>6816.6950843334198</v>
      </c>
      <c r="O112">
        <v>9.375E-2</v>
      </c>
      <c r="P112" t="s">
        <v>268</v>
      </c>
      <c r="Q112" t="str">
        <f t="shared" si="2"/>
        <v>NSGA-II</v>
      </c>
      <c r="R112">
        <v>11</v>
      </c>
    </row>
    <row r="113" spans="2:18" x14ac:dyDescent="0.25">
      <c r="B113">
        <v>62</v>
      </c>
      <c r="C113">
        <v>50</v>
      </c>
      <c r="D113">
        <v>22</v>
      </c>
      <c r="E113">
        <v>13</v>
      </c>
      <c r="F113">
        <v>5.8392988301652728</v>
      </c>
      <c r="G113">
        <v>135.26153333990541</v>
      </c>
      <c r="H113">
        <v>3529.6545999999998</v>
      </c>
      <c r="I113">
        <v>11.77581190477215</v>
      </c>
      <c r="J113" t="s">
        <v>37</v>
      </c>
      <c r="K113" t="s">
        <v>34</v>
      </c>
      <c r="L113" t="s">
        <v>22</v>
      </c>
      <c r="M113" t="s">
        <v>269</v>
      </c>
      <c r="N113">
        <v>6816.6950843334198</v>
      </c>
      <c r="O113">
        <v>9.375E-2</v>
      </c>
      <c r="P113" t="s">
        <v>270</v>
      </c>
      <c r="Q113" t="str">
        <f t="shared" si="2"/>
        <v>NSGA-II</v>
      </c>
      <c r="R113">
        <v>11</v>
      </c>
    </row>
    <row r="114" spans="2:18" x14ac:dyDescent="0.25">
      <c r="B114">
        <v>62</v>
      </c>
      <c r="C114">
        <v>50</v>
      </c>
      <c r="D114">
        <v>22</v>
      </c>
      <c r="E114">
        <v>13</v>
      </c>
      <c r="F114">
        <v>0.65262123874440825</v>
      </c>
      <c r="G114">
        <v>24.41765111840364</v>
      </c>
      <c r="H114">
        <v>2813.2982000000002</v>
      </c>
      <c r="I114">
        <v>3.8631319</v>
      </c>
      <c r="J114" t="s">
        <v>47</v>
      </c>
      <c r="K114" t="s">
        <v>48</v>
      </c>
      <c r="L114" t="s">
        <v>42</v>
      </c>
      <c r="M114" t="s">
        <v>271</v>
      </c>
      <c r="N114">
        <v>6816.6950843334198</v>
      </c>
      <c r="O114">
        <v>9.375E-2</v>
      </c>
      <c r="P114" t="s">
        <v>272</v>
      </c>
      <c r="Q114" t="str">
        <f t="shared" si="2"/>
        <v>NSGA-II</v>
      </c>
      <c r="R114">
        <v>9</v>
      </c>
    </row>
    <row r="115" spans="2:18" x14ac:dyDescent="0.25">
      <c r="B115">
        <v>62</v>
      </c>
      <c r="C115">
        <v>50</v>
      </c>
      <c r="D115">
        <v>22</v>
      </c>
      <c r="E115">
        <v>13</v>
      </c>
      <c r="F115">
        <v>8.0888060500284062</v>
      </c>
      <c r="G115">
        <v>154.81561218019559</v>
      </c>
      <c r="H115">
        <v>1536.8204000000001</v>
      </c>
      <c r="I115">
        <v>11.5462793559822</v>
      </c>
      <c r="J115" t="s">
        <v>40</v>
      </c>
      <c r="K115" t="s">
        <v>41</v>
      </c>
      <c r="L115" t="s">
        <v>42</v>
      </c>
      <c r="M115" t="s">
        <v>273</v>
      </c>
      <c r="N115">
        <v>6816.6950843334198</v>
      </c>
      <c r="O115">
        <v>9.375E-2</v>
      </c>
      <c r="P115" t="s">
        <v>274</v>
      </c>
      <c r="Q115" t="str">
        <f t="shared" si="2"/>
        <v>NSGA-II</v>
      </c>
      <c r="R115">
        <v>1</v>
      </c>
    </row>
    <row r="116" spans="2:18" x14ac:dyDescent="0.25">
      <c r="B116">
        <v>62</v>
      </c>
      <c r="C116">
        <v>50</v>
      </c>
      <c r="D116">
        <v>22</v>
      </c>
      <c r="E116">
        <v>13</v>
      </c>
      <c r="F116">
        <v>0.82186074407577558</v>
      </c>
      <c r="G116">
        <v>148.60974139208301</v>
      </c>
      <c r="H116">
        <v>3662.3622</v>
      </c>
      <c r="I116">
        <v>12.78494735944536</v>
      </c>
      <c r="J116" t="s">
        <v>37</v>
      </c>
      <c r="K116" t="s">
        <v>34</v>
      </c>
      <c r="L116" t="s">
        <v>22</v>
      </c>
      <c r="M116" t="s">
        <v>275</v>
      </c>
      <c r="N116">
        <v>6816.6950843334198</v>
      </c>
      <c r="O116">
        <v>9.375E-2</v>
      </c>
      <c r="P116" t="s">
        <v>276</v>
      </c>
      <c r="Q116" t="str">
        <f t="shared" si="2"/>
        <v>NSGA-II</v>
      </c>
      <c r="R116">
        <v>11</v>
      </c>
    </row>
    <row r="117" spans="2:18" x14ac:dyDescent="0.25">
      <c r="B117">
        <v>62</v>
      </c>
      <c r="C117">
        <v>50</v>
      </c>
      <c r="D117">
        <v>22</v>
      </c>
      <c r="E117">
        <v>13</v>
      </c>
      <c r="F117">
        <v>3.3128906690302111</v>
      </c>
      <c r="G117">
        <v>161.65629170174361</v>
      </c>
      <c r="H117">
        <v>1766.3672999999999</v>
      </c>
      <c r="I117">
        <v>12.242746316395181</v>
      </c>
      <c r="J117" t="s">
        <v>40</v>
      </c>
      <c r="K117" t="s">
        <v>41</v>
      </c>
      <c r="L117" t="s">
        <v>42</v>
      </c>
      <c r="M117" t="s">
        <v>277</v>
      </c>
      <c r="N117">
        <v>6816.6950843334198</v>
      </c>
      <c r="O117">
        <v>9.375E-2</v>
      </c>
      <c r="P117" t="s">
        <v>278</v>
      </c>
      <c r="Q117" t="str">
        <f t="shared" si="2"/>
        <v>NSGA-II</v>
      </c>
      <c r="R117">
        <v>1</v>
      </c>
    </row>
    <row r="118" spans="2:18" x14ac:dyDescent="0.25">
      <c r="B118">
        <v>62</v>
      </c>
      <c r="C118">
        <v>50</v>
      </c>
      <c r="D118">
        <v>22</v>
      </c>
      <c r="E118">
        <v>13</v>
      </c>
      <c r="F118">
        <v>8.6774686922076878</v>
      </c>
      <c r="G118">
        <v>5.5188542168491987E-5</v>
      </c>
      <c r="H118">
        <v>3282.2572</v>
      </c>
      <c r="I118">
        <v>3.705205163260223</v>
      </c>
      <c r="J118" t="s">
        <v>53</v>
      </c>
      <c r="K118" t="s">
        <v>54</v>
      </c>
      <c r="L118" t="s">
        <v>55</v>
      </c>
      <c r="M118" t="s">
        <v>279</v>
      </c>
      <c r="N118">
        <v>6816.6950843334198</v>
      </c>
      <c r="O118">
        <v>9.375E-2</v>
      </c>
      <c r="P118" t="s">
        <v>280</v>
      </c>
      <c r="Q118" t="str">
        <f t="shared" si="2"/>
        <v>NSGA-II</v>
      </c>
      <c r="R118">
        <v>5</v>
      </c>
    </row>
    <row r="119" spans="2:18" x14ac:dyDescent="0.25">
      <c r="B119">
        <v>62</v>
      </c>
      <c r="C119">
        <v>50</v>
      </c>
      <c r="D119">
        <v>22</v>
      </c>
      <c r="E119">
        <v>13</v>
      </c>
      <c r="F119">
        <v>0.17111913806614051</v>
      </c>
      <c r="G119">
        <v>23.79669903122425</v>
      </c>
      <c r="H119">
        <v>3444.7094000000002</v>
      </c>
      <c r="I119">
        <v>4.3086745000000004</v>
      </c>
      <c r="J119" t="s">
        <v>20</v>
      </c>
      <c r="K119" t="s">
        <v>21</v>
      </c>
      <c r="L119" t="s">
        <v>22</v>
      </c>
      <c r="M119" t="s">
        <v>281</v>
      </c>
      <c r="N119">
        <v>6816.6950843334198</v>
      </c>
      <c r="O119">
        <v>9.375E-2</v>
      </c>
      <c r="P119" t="s">
        <v>282</v>
      </c>
      <c r="Q119" t="str">
        <f t="shared" si="2"/>
        <v>NSGA-II</v>
      </c>
      <c r="R119">
        <v>9</v>
      </c>
    </row>
    <row r="120" spans="2:18" x14ac:dyDescent="0.25">
      <c r="B120">
        <v>62</v>
      </c>
      <c r="C120">
        <v>50</v>
      </c>
      <c r="D120">
        <v>22</v>
      </c>
      <c r="E120">
        <v>13</v>
      </c>
      <c r="F120">
        <v>6.8661019779575723</v>
      </c>
      <c r="G120">
        <v>5.3838267947437982E-5</v>
      </c>
      <c r="H120">
        <v>3122.4175</v>
      </c>
      <c r="I120">
        <v>3.5979707760794741</v>
      </c>
      <c r="J120" t="s">
        <v>106</v>
      </c>
      <c r="K120" t="s">
        <v>107</v>
      </c>
      <c r="L120" t="s">
        <v>30</v>
      </c>
      <c r="M120" t="s">
        <v>283</v>
      </c>
      <c r="N120">
        <v>6816.6950843334198</v>
      </c>
      <c r="O120">
        <v>9.375E-2</v>
      </c>
      <c r="P120" t="s">
        <v>284</v>
      </c>
      <c r="Q120" t="str">
        <f t="shared" si="2"/>
        <v>NSGA-II</v>
      </c>
      <c r="R120">
        <v>3</v>
      </c>
    </row>
    <row r="121" spans="2:18" x14ac:dyDescent="0.25">
      <c r="B121">
        <v>62</v>
      </c>
      <c r="C121">
        <v>50</v>
      </c>
      <c r="D121">
        <v>22</v>
      </c>
      <c r="E121">
        <v>13</v>
      </c>
      <c r="F121">
        <v>7.0324152969310054</v>
      </c>
      <c r="G121">
        <v>6.2422269754896663E-5</v>
      </c>
      <c r="H121">
        <v>6031.7047000000002</v>
      </c>
      <c r="I121">
        <v>5.8494665303074163</v>
      </c>
      <c r="J121" t="s">
        <v>102</v>
      </c>
      <c r="K121" t="s">
        <v>103</v>
      </c>
      <c r="L121" t="s">
        <v>17</v>
      </c>
      <c r="M121" t="s">
        <v>285</v>
      </c>
      <c r="N121">
        <v>6816.6950843334198</v>
      </c>
      <c r="O121">
        <v>9.375E-2</v>
      </c>
      <c r="P121" t="s">
        <v>286</v>
      </c>
      <c r="Q121" t="str">
        <f t="shared" si="2"/>
        <v>NSGA-II</v>
      </c>
      <c r="R121">
        <v>10</v>
      </c>
    </row>
    <row r="122" spans="2:18" x14ac:dyDescent="0.25">
      <c r="B122">
        <v>62</v>
      </c>
      <c r="C122">
        <v>50</v>
      </c>
      <c r="D122">
        <v>22</v>
      </c>
      <c r="E122">
        <v>13</v>
      </c>
      <c r="F122">
        <v>6.2076875288862121</v>
      </c>
      <c r="G122">
        <v>5.2907636140639108E-5</v>
      </c>
      <c r="H122">
        <v>3223.5666000000001</v>
      </c>
      <c r="I122">
        <v>3.6566372159930292</v>
      </c>
      <c r="J122" t="s">
        <v>106</v>
      </c>
      <c r="K122" t="s">
        <v>107</v>
      </c>
      <c r="L122" t="s">
        <v>30</v>
      </c>
      <c r="M122" t="s">
        <v>287</v>
      </c>
      <c r="N122">
        <v>6816.6950843334198</v>
      </c>
      <c r="O122">
        <v>9.375E-2</v>
      </c>
      <c r="P122" t="s">
        <v>288</v>
      </c>
      <c r="Q122" t="str">
        <f t="shared" si="2"/>
        <v>NSGA-II</v>
      </c>
      <c r="R122">
        <v>4</v>
      </c>
    </row>
    <row r="123" spans="2:18" x14ac:dyDescent="0.25">
      <c r="B123">
        <v>62</v>
      </c>
      <c r="C123">
        <v>50</v>
      </c>
      <c r="D123">
        <v>22</v>
      </c>
      <c r="E123">
        <v>13</v>
      </c>
      <c r="F123">
        <v>3.549379515230942</v>
      </c>
      <c r="G123">
        <v>4.9858973672207852E-5</v>
      </c>
      <c r="H123">
        <v>3164.4917999999998</v>
      </c>
      <c r="I123">
        <v>3.622373619155475</v>
      </c>
      <c r="J123" t="s">
        <v>106</v>
      </c>
      <c r="K123" t="s">
        <v>107</v>
      </c>
      <c r="L123" t="s">
        <v>30</v>
      </c>
      <c r="M123" t="s">
        <v>289</v>
      </c>
      <c r="N123">
        <v>6816.6950843334198</v>
      </c>
      <c r="O123">
        <v>9.375E-2</v>
      </c>
      <c r="P123" t="s">
        <v>290</v>
      </c>
      <c r="Q123" t="str">
        <f t="shared" si="2"/>
        <v>NSGA-II</v>
      </c>
      <c r="R123">
        <v>2</v>
      </c>
    </row>
    <row r="124" spans="2:18" x14ac:dyDescent="0.25">
      <c r="B124">
        <v>62</v>
      </c>
      <c r="C124">
        <v>50</v>
      </c>
      <c r="D124">
        <v>22</v>
      </c>
      <c r="E124">
        <v>13</v>
      </c>
      <c r="F124">
        <v>0.26079411850044432</v>
      </c>
      <c r="G124">
        <v>23.027623837918611</v>
      </c>
      <c r="H124">
        <v>2779.4342999999999</v>
      </c>
      <c r="I124">
        <v>3.629013</v>
      </c>
      <c r="J124" t="s">
        <v>47</v>
      </c>
      <c r="K124" t="s">
        <v>48</v>
      </c>
      <c r="L124" t="s">
        <v>42</v>
      </c>
      <c r="M124" t="s">
        <v>291</v>
      </c>
      <c r="N124">
        <v>6816.6950843334198</v>
      </c>
      <c r="O124">
        <v>9.375E-2</v>
      </c>
      <c r="P124" t="s">
        <v>292</v>
      </c>
      <c r="Q124" t="str">
        <f t="shared" si="2"/>
        <v>NSGA-II</v>
      </c>
      <c r="R124">
        <v>7</v>
      </c>
    </row>
    <row r="125" spans="2:18" x14ac:dyDescent="0.25">
      <c r="B125">
        <v>62</v>
      </c>
      <c r="C125">
        <v>50</v>
      </c>
      <c r="D125">
        <v>22</v>
      </c>
      <c r="E125">
        <v>13</v>
      </c>
      <c r="F125">
        <v>0.98764969528688473</v>
      </c>
      <c r="G125">
        <v>17.9271800401274</v>
      </c>
      <c r="H125">
        <v>2639.5691000000002</v>
      </c>
      <c r="I125">
        <v>2.9893328000000001</v>
      </c>
      <c r="J125" t="s">
        <v>47</v>
      </c>
      <c r="K125" t="s">
        <v>48</v>
      </c>
      <c r="L125" t="s">
        <v>42</v>
      </c>
      <c r="M125" t="s">
        <v>293</v>
      </c>
      <c r="N125">
        <v>6816.6950843334198</v>
      </c>
      <c r="O125">
        <v>9.375E-2</v>
      </c>
      <c r="P125" t="s">
        <v>294</v>
      </c>
      <c r="Q125" t="str">
        <f t="shared" si="2"/>
        <v>NSGA-II</v>
      </c>
      <c r="R125">
        <v>1</v>
      </c>
    </row>
    <row r="126" spans="2:18" x14ac:dyDescent="0.25">
      <c r="B126">
        <v>62</v>
      </c>
      <c r="C126">
        <v>50</v>
      </c>
      <c r="D126">
        <v>22</v>
      </c>
      <c r="E126">
        <v>13</v>
      </c>
      <c r="F126">
        <v>3.5809230700646291</v>
      </c>
      <c r="G126">
        <v>5.3091935368646751E-5</v>
      </c>
      <c r="H126">
        <v>5722.3872000000001</v>
      </c>
      <c r="I126">
        <v>5.3618247278923494</v>
      </c>
      <c r="J126" t="s">
        <v>102</v>
      </c>
      <c r="K126" t="s">
        <v>103</v>
      </c>
      <c r="L126" t="s">
        <v>17</v>
      </c>
      <c r="M126" t="s">
        <v>295</v>
      </c>
      <c r="N126">
        <v>6816.6950843334198</v>
      </c>
      <c r="O126">
        <v>9.375E-2</v>
      </c>
      <c r="P126" t="s">
        <v>296</v>
      </c>
      <c r="Q126" t="str">
        <f t="shared" si="2"/>
        <v>NSGA-II</v>
      </c>
      <c r="R126">
        <v>5</v>
      </c>
    </row>
    <row r="127" spans="2:18" x14ac:dyDescent="0.25">
      <c r="B127">
        <v>62</v>
      </c>
      <c r="C127">
        <v>50</v>
      </c>
      <c r="D127">
        <v>22</v>
      </c>
      <c r="E127">
        <v>13</v>
      </c>
      <c r="F127">
        <v>0.59933860263647509</v>
      </c>
      <c r="G127">
        <v>4.7260195831135648E-5</v>
      </c>
      <c r="H127">
        <v>3570.2301000000002</v>
      </c>
      <c r="I127">
        <v>3.904504551364818</v>
      </c>
      <c r="J127" t="s">
        <v>106</v>
      </c>
      <c r="K127" t="s">
        <v>107</v>
      </c>
      <c r="L127" t="s">
        <v>30</v>
      </c>
      <c r="M127" t="s">
        <v>297</v>
      </c>
      <c r="N127">
        <v>6816.6950843334198</v>
      </c>
      <c r="O127">
        <v>9.375E-2</v>
      </c>
      <c r="P127" t="s">
        <v>298</v>
      </c>
      <c r="Q127" t="str">
        <f t="shared" si="2"/>
        <v>NSGA-II</v>
      </c>
      <c r="R127">
        <v>1</v>
      </c>
    </row>
    <row r="128" spans="2:18" x14ac:dyDescent="0.25">
      <c r="B128">
        <v>62</v>
      </c>
      <c r="C128">
        <v>50</v>
      </c>
      <c r="D128">
        <v>22</v>
      </c>
      <c r="E128">
        <v>13</v>
      </c>
      <c r="F128">
        <v>6.5611777595499126</v>
      </c>
      <c r="G128">
        <v>5.3093276377121663E-5</v>
      </c>
      <c r="H128">
        <v>3146.6300999999999</v>
      </c>
      <c r="I128">
        <v>3.6025473279789311</v>
      </c>
      <c r="J128" t="s">
        <v>106</v>
      </c>
      <c r="K128" t="s">
        <v>107</v>
      </c>
      <c r="L128" t="s">
        <v>30</v>
      </c>
      <c r="M128" t="s">
        <v>299</v>
      </c>
      <c r="N128">
        <v>6816.6950843334198</v>
      </c>
      <c r="O128">
        <v>9.375E-2</v>
      </c>
      <c r="P128" t="s">
        <v>300</v>
      </c>
      <c r="Q128" t="str">
        <f t="shared" si="2"/>
        <v>NSGA-II</v>
      </c>
      <c r="R128">
        <v>3</v>
      </c>
    </row>
    <row r="129" spans="2:18" x14ac:dyDescent="0.25">
      <c r="B129">
        <v>62</v>
      </c>
      <c r="C129">
        <v>50</v>
      </c>
      <c r="D129">
        <v>22</v>
      </c>
      <c r="E129">
        <v>13</v>
      </c>
      <c r="F129">
        <v>1.466210961494931</v>
      </c>
      <c r="G129">
        <v>5.2515697536896402E-5</v>
      </c>
      <c r="H129">
        <v>3376.1770000000001</v>
      </c>
      <c r="I129">
        <v>3.8573442906874278</v>
      </c>
      <c r="J129" t="s">
        <v>106</v>
      </c>
      <c r="K129" t="s">
        <v>107</v>
      </c>
      <c r="L129" t="s">
        <v>30</v>
      </c>
      <c r="M129" t="s">
        <v>301</v>
      </c>
      <c r="N129">
        <v>6816.6950843334198</v>
      </c>
      <c r="O129">
        <v>9.375E-2</v>
      </c>
      <c r="P129" t="s">
        <v>302</v>
      </c>
      <c r="Q129" t="str">
        <f t="shared" si="2"/>
        <v>NSGA-II</v>
      </c>
      <c r="R129">
        <v>1</v>
      </c>
    </row>
    <row r="130" spans="2:18" x14ac:dyDescent="0.25">
      <c r="B130">
        <v>62</v>
      </c>
      <c r="C130">
        <v>50</v>
      </c>
      <c r="D130">
        <v>22</v>
      </c>
      <c r="E130">
        <v>13</v>
      </c>
      <c r="F130">
        <v>6.2026433110143646</v>
      </c>
      <c r="G130">
        <v>5.2596804008144197E-5</v>
      </c>
      <c r="H130">
        <v>3205.7049000000002</v>
      </c>
      <c r="I130">
        <v>3.6368106959240851</v>
      </c>
      <c r="J130" t="s">
        <v>106</v>
      </c>
      <c r="K130" t="s">
        <v>107</v>
      </c>
      <c r="L130" t="s">
        <v>30</v>
      </c>
      <c r="M130" t="s">
        <v>303</v>
      </c>
      <c r="N130">
        <v>6816.6950843334198</v>
      </c>
      <c r="O130">
        <v>9.375E-2</v>
      </c>
      <c r="P130" t="s">
        <v>304</v>
      </c>
      <c r="Q130" t="str">
        <f t="shared" si="2"/>
        <v>NSGA-II</v>
      </c>
      <c r="R130">
        <v>3</v>
      </c>
    </row>
    <row r="131" spans="2:18" x14ac:dyDescent="0.25">
      <c r="B131">
        <v>62</v>
      </c>
      <c r="C131">
        <v>50</v>
      </c>
      <c r="D131">
        <v>22</v>
      </c>
      <c r="E131">
        <v>13</v>
      </c>
      <c r="F131">
        <v>6.5606418808806444</v>
      </c>
      <c r="G131">
        <v>5.9954111974395328E-5</v>
      </c>
      <c r="H131">
        <v>3418.3869</v>
      </c>
      <c r="I131">
        <v>3.904197670950273</v>
      </c>
      <c r="J131" t="s">
        <v>106</v>
      </c>
      <c r="K131" t="s">
        <v>107</v>
      </c>
      <c r="L131" t="s">
        <v>30</v>
      </c>
      <c r="M131" t="s">
        <v>305</v>
      </c>
      <c r="N131">
        <v>6816.6950843334198</v>
      </c>
      <c r="O131">
        <v>9.375E-2</v>
      </c>
      <c r="P131" t="s">
        <v>306</v>
      </c>
      <c r="Q131" t="str">
        <f t="shared" si="2"/>
        <v>NSGA-II</v>
      </c>
      <c r="R131">
        <v>5</v>
      </c>
    </row>
    <row r="132" spans="2:18" x14ac:dyDescent="0.25">
      <c r="B132">
        <v>62</v>
      </c>
      <c r="C132">
        <v>50</v>
      </c>
      <c r="D132">
        <v>22</v>
      </c>
      <c r="E132">
        <v>13</v>
      </c>
      <c r="F132">
        <v>8.5569231451297547</v>
      </c>
      <c r="G132">
        <v>19.49541325253357</v>
      </c>
      <c r="H132">
        <v>2553.3413</v>
      </c>
      <c r="I132">
        <v>3.0254873999999998</v>
      </c>
      <c r="J132" t="s">
        <v>20</v>
      </c>
      <c r="K132" t="s">
        <v>21</v>
      </c>
      <c r="L132" t="s">
        <v>22</v>
      </c>
      <c r="M132" t="s">
        <v>307</v>
      </c>
      <c r="N132">
        <v>6816.6950843334198</v>
      </c>
      <c r="O132">
        <v>9.375E-2</v>
      </c>
      <c r="P132" t="s">
        <v>308</v>
      </c>
      <c r="Q132" t="str">
        <f t="shared" ref="Q132:Q195" si="3">_xlfn.TEXTBEFORE(P132, " - ")</f>
        <v>NSGA-II</v>
      </c>
      <c r="R132">
        <v>3</v>
      </c>
    </row>
    <row r="133" spans="2:18" x14ac:dyDescent="0.25">
      <c r="B133">
        <v>62</v>
      </c>
      <c r="C133">
        <v>50</v>
      </c>
      <c r="D133">
        <v>22</v>
      </c>
      <c r="E133">
        <v>13</v>
      </c>
      <c r="F133">
        <v>5.2568243151502987</v>
      </c>
      <c r="G133">
        <v>5.130465387193895E-5</v>
      </c>
      <c r="H133">
        <v>3500.6410999999998</v>
      </c>
      <c r="I133">
        <v>3.807873612496131</v>
      </c>
      <c r="J133" t="s">
        <v>106</v>
      </c>
      <c r="K133" t="s">
        <v>107</v>
      </c>
      <c r="L133" t="s">
        <v>30</v>
      </c>
      <c r="M133" t="s">
        <v>309</v>
      </c>
      <c r="N133">
        <v>6816.6950843334198</v>
      </c>
      <c r="O133">
        <v>9.375E-2</v>
      </c>
      <c r="P133" t="s">
        <v>310</v>
      </c>
      <c r="Q133" t="str">
        <f t="shared" si="3"/>
        <v>NSGA-II</v>
      </c>
      <c r="R133">
        <v>4</v>
      </c>
    </row>
    <row r="134" spans="2:18" x14ac:dyDescent="0.25">
      <c r="B134">
        <v>62</v>
      </c>
      <c r="C134">
        <v>50</v>
      </c>
      <c r="D134">
        <v>22</v>
      </c>
      <c r="E134">
        <v>13</v>
      </c>
      <c r="F134">
        <v>6.5662480871140421</v>
      </c>
      <c r="G134">
        <v>6.1850152231845482E-5</v>
      </c>
      <c r="H134">
        <v>3507.5722000000001</v>
      </c>
      <c r="I134">
        <v>4.0031935933685254</v>
      </c>
      <c r="J134" t="s">
        <v>106</v>
      </c>
      <c r="K134" t="s">
        <v>107</v>
      </c>
      <c r="L134" t="s">
        <v>30</v>
      </c>
      <c r="M134" t="s">
        <v>311</v>
      </c>
      <c r="N134">
        <v>6816.6950843334198</v>
      </c>
      <c r="O134">
        <v>9.375E-2</v>
      </c>
      <c r="P134" t="s">
        <v>312</v>
      </c>
      <c r="Q134" t="str">
        <f t="shared" si="3"/>
        <v>NSGA-II</v>
      </c>
      <c r="R134">
        <v>6</v>
      </c>
    </row>
    <row r="135" spans="2:18" x14ac:dyDescent="0.25">
      <c r="B135">
        <v>62</v>
      </c>
      <c r="C135">
        <v>50</v>
      </c>
      <c r="D135">
        <v>22</v>
      </c>
      <c r="E135">
        <v>13</v>
      </c>
      <c r="F135">
        <v>4.7045623649679786</v>
      </c>
      <c r="G135">
        <v>161.4451789354826</v>
      </c>
      <c r="H135">
        <v>2037.2334000000001</v>
      </c>
      <c r="I135">
        <v>12.504155574747459</v>
      </c>
      <c r="J135" t="s">
        <v>33</v>
      </c>
      <c r="K135" t="s">
        <v>34</v>
      </c>
      <c r="L135" t="s">
        <v>22</v>
      </c>
      <c r="M135" t="s">
        <v>313</v>
      </c>
      <c r="N135">
        <v>6816.6950843334198</v>
      </c>
      <c r="O135">
        <v>9.375E-2</v>
      </c>
      <c r="P135" t="s">
        <v>314</v>
      </c>
      <c r="Q135" t="str">
        <f t="shared" si="3"/>
        <v>NSGA-II</v>
      </c>
      <c r="R135">
        <v>2</v>
      </c>
    </row>
    <row r="136" spans="2:18" x14ac:dyDescent="0.25">
      <c r="B136">
        <v>62</v>
      </c>
      <c r="C136">
        <v>50</v>
      </c>
      <c r="D136">
        <v>22</v>
      </c>
      <c r="E136">
        <v>13</v>
      </c>
      <c r="F136">
        <v>7.0931811171009436</v>
      </c>
      <c r="G136">
        <v>5.3881056041731207E-5</v>
      </c>
      <c r="H136">
        <v>3353.7840999999999</v>
      </c>
      <c r="I136">
        <v>3.8068666788420971</v>
      </c>
      <c r="J136" t="s">
        <v>66</v>
      </c>
      <c r="K136" t="s">
        <v>67</v>
      </c>
      <c r="L136" t="s">
        <v>55</v>
      </c>
      <c r="M136" t="s">
        <v>315</v>
      </c>
      <c r="N136">
        <v>6816.6950843334198</v>
      </c>
      <c r="O136">
        <v>9.375E-2</v>
      </c>
      <c r="P136" t="s">
        <v>316</v>
      </c>
      <c r="Q136" t="str">
        <f t="shared" si="3"/>
        <v>NSGA-II</v>
      </c>
      <c r="R136">
        <v>5</v>
      </c>
    </row>
    <row r="137" spans="2:18" x14ac:dyDescent="0.25">
      <c r="B137">
        <v>62</v>
      </c>
      <c r="C137">
        <v>50</v>
      </c>
      <c r="D137">
        <v>22</v>
      </c>
      <c r="E137">
        <v>13</v>
      </c>
      <c r="F137">
        <v>0.27163072810747962</v>
      </c>
      <c r="G137">
        <v>18.692874820821348</v>
      </c>
      <c r="H137">
        <v>2430.9863</v>
      </c>
      <c r="I137">
        <v>2.9336923000000001</v>
      </c>
      <c r="J137" t="s">
        <v>20</v>
      </c>
      <c r="K137" t="s">
        <v>21</v>
      </c>
      <c r="L137" t="s">
        <v>22</v>
      </c>
      <c r="M137" t="s">
        <v>317</v>
      </c>
      <c r="N137">
        <v>6816.6950843334198</v>
      </c>
      <c r="O137">
        <v>9.375E-2</v>
      </c>
      <c r="P137" t="s">
        <v>318</v>
      </c>
      <c r="Q137" t="str">
        <f t="shared" si="3"/>
        <v>NSGA-II</v>
      </c>
      <c r="R137">
        <v>2</v>
      </c>
    </row>
    <row r="138" spans="2:18" x14ac:dyDescent="0.25">
      <c r="B138">
        <v>62</v>
      </c>
      <c r="C138">
        <v>50</v>
      </c>
      <c r="D138">
        <v>22</v>
      </c>
      <c r="E138">
        <v>13</v>
      </c>
      <c r="F138">
        <v>5.2611219967661578</v>
      </c>
      <c r="G138">
        <v>5.1617433454393699E-5</v>
      </c>
      <c r="H138">
        <v>3518.5028000000002</v>
      </c>
      <c r="I138">
        <v>3.8277001326908131</v>
      </c>
      <c r="J138" t="s">
        <v>106</v>
      </c>
      <c r="K138" t="s">
        <v>107</v>
      </c>
      <c r="L138" t="s">
        <v>30</v>
      </c>
      <c r="M138" t="s">
        <v>319</v>
      </c>
      <c r="N138">
        <v>6816.6950843334198</v>
      </c>
      <c r="O138">
        <v>9.375E-2</v>
      </c>
      <c r="P138" t="s">
        <v>320</v>
      </c>
      <c r="Q138" t="str">
        <f t="shared" si="3"/>
        <v>NSGA-II</v>
      </c>
      <c r="R138">
        <v>5</v>
      </c>
    </row>
    <row r="139" spans="2:18" x14ac:dyDescent="0.25">
      <c r="B139">
        <v>62</v>
      </c>
      <c r="C139">
        <v>50</v>
      </c>
      <c r="D139">
        <v>22</v>
      </c>
      <c r="E139">
        <v>13</v>
      </c>
      <c r="F139">
        <v>4.1774832403227498</v>
      </c>
      <c r="G139">
        <v>4.7502047607023738E-5</v>
      </c>
      <c r="H139">
        <v>3058.1577000000002</v>
      </c>
      <c r="I139">
        <v>3.52664196698003</v>
      </c>
      <c r="J139" t="s">
        <v>106</v>
      </c>
      <c r="K139" t="s">
        <v>107</v>
      </c>
      <c r="L139" t="s">
        <v>30</v>
      </c>
      <c r="M139" t="s">
        <v>321</v>
      </c>
      <c r="N139">
        <v>6816.6950843334198</v>
      </c>
      <c r="O139">
        <v>9.375E-2</v>
      </c>
      <c r="P139" t="s">
        <v>322</v>
      </c>
      <c r="Q139" t="str">
        <f t="shared" si="3"/>
        <v>NSGA-II</v>
      </c>
      <c r="R139">
        <v>1</v>
      </c>
    </row>
    <row r="140" spans="2:18" x14ac:dyDescent="0.25">
      <c r="B140">
        <v>62</v>
      </c>
      <c r="C140">
        <v>50</v>
      </c>
      <c r="D140">
        <v>22</v>
      </c>
      <c r="E140">
        <v>13</v>
      </c>
      <c r="F140">
        <v>3.7852530115155441</v>
      </c>
      <c r="G140">
        <v>5.6205212730963082E-5</v>
      </c>
      <c r="H140">
        <v>3583.4666000000002</v>
      </c>
      <c r="I140">
        <v>4.0841136289017781</v>
      </c>
      <c r="J140" t="s">
        <v>53</v>
      </c>
      <c r="K140" t="s">
        <v>54</v>
      </c>
      <c r="L140" t="s">
        <v>55</v>
      </c>
      <c r="M140" t="s">
        <v>323</v>
      </c>
      <c r="N140">
        <v>6816.6950843334198</v>
      </c>
      <c r="O140">
        <v>9.375E-2</v>
      </c>
      <c r="P140" t="s">
        <v>324</v>
      </c>
      <c r="Q140" t="str">
        <f t="shared" si="3"/>
        <v>NSGA-II</v>
      </c>
      <c r="R140">
        <v>6</v>
      </c>
    </row>
    <row r="141" spans="2:18" x14ac:dyDescent="0.25">
      <c r="B141">
        <v>62</v>
      </c>
      <c r="C141">
        <v>50</v>
      </c>
      <c r="D141">
        <v>22</v>
      </c>
      <c r="E141">
        <v>13</v>
      </c>
      <c r="F141">
        <v>6.0086179458536802E-2</v>
      </c>
      <c r="G141">
        <v>18.587566186902102</v>
      </c>
      <c r="H141">
        <v>2687.9412000000002</v>
      </c>
      <c r="I141">
        <v>3.0795287999999998</v>
      </c>
      <c r="J141" t="s">
        <v>47</v>
      </c>
      <c r="K141" t="s">
        <v>48</v>
      </c>
      <c r="L141" t="s">
        <v>42</v>
      </c>
      <c r="M141" t="s">
        <v>325</v>
      </c>
      <c r="N141">
        <v>6816.6950843334198</v>
      </c>
      <c r="O141">
        <v>9.375E-2</v>
      </c>
      <c r="P141" t="s">
        <v>326</v>
      </c>
      <c r="Q141" t="str">
        <f t="shared" si="3"/>
        <v>NSGA-II</v>
      </c>
      <c r="R141">
        <v>3</v>
      </c>
    </row>
    <row r="142" spans="2:18" x14ac:dyDescent="0.25">
      <c r="B142">
        <v>62</v>
      </c>
      <c r="C142">
        <v>50</v>
      </c>
      <c r="D142">
        <v>22</v>
      </c>
      <c r="E142">
        <v>13</v>
      </c>
      <c r="F142">
        <v>2.562348866919407</v>
      </c>
      <c r="G142">
        <v>5.3595241860680278E-5</v>
      </c>
      <c r="H142">
        <v>3764.352699999999</v>
      </c>
      <c r="I142">
        <v>4.1371487603884418</v>
      </c>
      <c r="J142" t="s">
        <v>106</v>
      </c>
      <c r="K142" t="s">
        <v>107</v>
      </c>
      <c r="L142" t="s">
        <v>30</v>
      </c>
      <c r="M142" t="s">
        <v>327</v>
      </c>
      <c r="N142">
        <v>6816.6950843334198</v>
      </c>
      <c r="O142">
        <v>9.375E-2</v>
      </c>
      <c r="P142" t="s">
        <v>328</v>
      </c>
      <c r="Q142" t="str">
        <f t="shared" si="3"/>
        <v>NSGA-II</v>
      </c>
      <c r="R142">
        <v>4</v>
      </c>
    </row>
    <row r="143" spans="2:18" x14ac:dyDescent="0.25">
      <c r="B143">
        <v>62</v>
      </c>
      <c r="C143">
        <v>50</v>
      </c>
      <c r="D143">
        <v>22</v>
      </c>
      <c r="E143">
        <v>13</v>
      </c>
      <c r="F143">
        <v>0.13636307211214821</v>
      </c>
      <c r="G143">
        <v>20.769625432358669</v>
      </c>
      <c r="H143">
        <v>2865.7012</v>
      </c>
      <c r="I143">
        <v>3.4109851999999998</v>
      </c>
      <c r="J143" t="s">
        <v>47</v>
      </c>
      <c r="K143" t="s">
        <v>48</v>
      </c>
      <c r="L143" t="s">
        <v>42</v>
      </c>
      <c r="M143" t="s">
        <v>329</v>
      </c>
      <c r="N143">
        <v>6816.6950843334198</v>
      </c>
      <c r="O143">
        <v>9.375E-2</v>
      </c>
      <c r="P143" t="s">
        <v>330</v>
      </c>
      <c r="Q143" t="str">
        <f t="shared" si="3"/>
        <v>NSGA-II</v>
      </c>
      <c r="R143">
        <v>5</v>
      </c>
    </row>
    <row r="144" spans="2:18" x14ac:dyDescent="0.25">
      <c r="B144">
        <v>62</v>
      </c>
      <c r="C144">
        <v>50</v>
      </c>
      <c r="D144">
        <v>22</v>
      </c>
      <c r="E144">
        <v>13</v>
      </c>
      <c r="F144">
        <v>4.0433101312652786</v>
      </c>
      <c r="G144">
        <v>5.6074248420465092E-5</v>
      </c>
      <c r="H144">
        <v>4002.815000000001</v>
      </c>
      <c r="I144">
        <v>4.3590526204460387</v>
      </c>
      <c r="J144" t="s">
        <v>53</v>
      </c>
      <c r="K144" t="s">
        <v>54</v>
      </c>
      <c r="L144" t="s">
        <v>55</v>
      </c>
      <c r="M144" t="s">
        <v>331</v>
      </c>
      <c r="N144">
        <v>6816.6950843334198</v>
      </c>
      <c r="O144">
        <v>9.375E-2</v>
      </c>
      <c r="P144" t="s">
        <v>332</v>
      </c>
      <c r="Q144" t="str">
        <f t="shared" si="3"/>
        <v>NSGA-II</v>
      </c>
      <c r="R144">
        <v>6</v>
      </c>
    </row>
    <row r="145" spans="2:18" x14ac:dyDescent="0.25">
      <c r="B145">
        <v>62</v>
      </c>
      <c r="C145">
        <v>50</v>
      </c>
      <c r="D145">
        <v>22</v>
      </c>
      <c r="E145">
        <v>13</v>
      </c>
      <c r="F145">
        <v>0.65020122887504095</v>
      </c>
      <c r="G145">
        <v>5.1584644382354292E-5</v>
      </c>
      <c r="H145">
        <v>3753.4511000000002</v>
      </c>
      <c r="I145">
        <v>4.1078801305737791</v>
      </c>
      <c r="J145" t="s">
        <v>106</v>
      </c>
      <c r="K145" t="s">
        <v>107</v>
      </c>
      <c r="L145" t="s">
        <v>30</v>
      </c>
      <c r="M145" t="s">
        <v>333</v>
      </c>
      <c r="N145">
        <v>6816.6950843334198</v>
      </c>
      <c r="O145">
        <v>9.375E-2</v>
      </c>
      <c r="P145" t="s">
        <v>334</v>
      </c>
      <c r="Q145" t="str">
        <f t="shared" si="3"/>
        <v>NSGA-II</v>
      </c>
      <c r="R145">
        <v>2</v>
      </c>
    </row>
    <row r="146" spans="2:18" x14ac:dyDescent="0.25">
      <c r="B146">
        <v>62</v>
      </c>
      <c r="C146">
        <v>50</v>
      </c>
      <c r="D146">
        <v>22</v>
      </c>
      <c r="E146">
        <v>13</v>
      </c>
      <c r="F146">
        <v>4.7452698772406317</v>
      </c>
      <c r="G146">
        <v>5.0985925545334263E-5</v>
      </c>
      <c r="H146">
        <v>3104.5558000000001</v>
      </c>
      <c r="I146">
        <v>3.578144091917367</v>
      </c>
      <c r="J146" t="s">
        <v>106</v>
      </c>
      <c r="K146" t="s">
        <v>107</v>
      </c>
      <c r="L146" t="s">
        <v>30</v>
      </c>
      <c r="M146" t="s">
        <v>335</v>
      </c>
      <c r="N146">
        <v>6816.6950843334198</v>
      </c>
      <c r="O146">
        <v>9.375E-2</v>
      </c>
      <c r="P146" t="s">
        <v>336</v>
      </c>
      <c r="Q146" t="str">
        <f t="shared" si="3"/>
        <v>NSGA-II</v>
      </c>
      <c r="R146">
        <v>2</v>
      </c>
    </row>
    <row r="147" spans="2:18" x14ac:dyDescent="0.25">
      <c r="B147">
        <v>62</v>
      </c>
      <c r="C147">
        <v>50</v>
      </c>
      <c r="D147">
        <v>22</v>
      </c>
      <c r="E147">
        <v>13</v>
      </c>
      <c r="F147">
        <v>0.75958545900016794</v>
      </c>
      <c r="G147">
        <v>4.7784065765464467E-5</v>
      </c>
      <c r="H147">
        <v>5647.2007000000003</v>
      </c>
      <c r="I147">
        <v>5.2607717851885942</v>
      </c>
      <c r="J147" t="s">
        <v>102</v>
      </c>
      <c r="K147" t="s">
        <v>103</v>
      </c>
      <c r="L147" t="s">
        <v>17</v>
      </c>
      <c r="M147" t="s">
        <v>337</v>
      </c>
      <c r="N147">
        <v>6816.6950843334198</v>
      </c>
      <c r="O147">
        <v>9.375E-2</v>
      </c>
      <c r="P147" t="s">
        <v>338</v>
      </c>
      <c r="Q147" t="str">
        <f t="shared" si="3"/>
        <v>NSGA-II</v>
      </c>
      <c r="R147">
        <v>2</v>
      </c>
    </row>
    <row r="148" spans="2:18" x14ac:dyDescent="0.25">
      <c r="B148">
        <v>62</v>
      </c>
      <c r="C148">
        <v>50</v>
      </c>
      <c r="D148">
        <v>22</v>
      </c>
      <c r="E148">
        <v>13</v>
      </c>
      <c r="F148">
        <v>9.4196439374559238E-2</v>
      </c>
      <c r="G148">
        <v>23.207938087503351</v>
      </c>
      <c r="H148">
        <v>3307.9850000000001</v>
      </c>
      <c r="I148">
        <v>4.2356803999999997</v>
      </c>
      <c r="J148" t="s">
        <v>47</v>
      </c>
      <c r="K148" t="s">
        <v>48</v>
      </c>
      <c r="L148" t="s">
        <v>42</v>
      </c>
      <c r="M148" t="s">
        <v>339</v>
      </c>
      <c r="N148">
        <v>6816.6950843334198</v>
      </c>
      <c r="O148">
        <v>9.375E-2</v>
      </c>
      <c r="P148" t="s">
        <v>340</v>
      </c>
      <c r="Q148" t="str">
        <f t="shared" si="3"/>
        <v>NSGA-II</v>
      </c>
      <c r="R148">
        <v>8</v>
      </c>
    </row>
    <row r="149" spans="2:18" x14ac:dyDescent="0.25">
      <c r="B149">
        <v>62</v>
      </c>
      <c r="C149">
        <v>50</v>
      </c>
      <c r="D149">
        <v>22</v>
      </c>
      <c r="E149">
        <v>13</v>
      </c>
      <c r="F149">
        <v>5.370385547732794</v>
      </c>
      <c r="G149">
        <v>5.2377167143721637E-5</v>
      </c>
      <c r="H149">
        <v>3174.1448</v>
      </c>
      <c r="I149">
        <v>3.6747753817431832</v>
      </c>
      <c r="J149" t="s">
        <v>106</v>
      </c>
      <c r="K149" t="s">
        <v>107</v>
      </c>
      <c r="L149" t="s">
        <v>30</v>
      </c>
      <c r="M149" t="s">
        <v>341</v>
      </c>
      <c r="N149">
        <v>6816.6950843334198</v>
      </c>
      <c r="O149">
        <v>9.375E-2</v>
      </c>
      <c r="P149" t="s">
        <v>342</v>
      </c>
      <c r="Q149" t="str">
        <f t="shared" si="3"/>
        <v>NSGA-II</v>
      </c>
      <c r="R149">
        <v>3</v>
      </c>
    </row>
    <row r="150" spans="2:18" x14ac:dyDescent="0.25">
      <c r="B150">
        <v>62</v>
      </c>
      <c r="C150">
        <v>50</v>
      </c>
      <c r="D150">
        <v>22</v>
      </c>
      <c r="E150">
        <v>13</v>
      </c>
      <c r="F150">
        <v>6.2144907526111934</v>
      </c>
      <c r="G150">
        <v>5.1607170710695338E-5</v>
      </c>
      <c r="H150">
        <v>3159.3067999999998</v>
      </c>
      <c r="I150">
        <v>3.5853087320281962</v>
      </c>
      <c r="J150" t="s">
        <v>106</v>
      </c>
      <c r="K150" t="s">
        <v>107</v>
      </c>
      <c r="L150" t="s">
        <v>30</v>
      </c>
      <c r="M150" t="s">
        <v>343</v>
      </c>
      <c r="N150">
        <v>6816.6950843334198</v>
      </c>
      <c r="O150">
        <v>9.375E-2</v>
      </c>
      <c r="P150" t="s">
        <v>344</v>
      </c>
      <c r="Q150" t="str">
        <f t="shared" si="3"/>
        <v>NSGA-II</v>
      </c>
      <c r="R150">
        <v>3</v>
      </c>
    </row>
    <row r="151" spans="2:18" x14ac:dyDescent="0.25">
      <c r="B151">
        <v>62</v>
      </c>
      <c r="C151">
        <v>50</v>
      </c>
      <c r="D151">
        <v>22</v>
      </c>
      <c r="E151">
        <v>13</v>
      </c>
      <c r="F151">
        <v>4.0147164254657343E-2</v>
      </c>
      <c r="G151">
        <v>18.090130683180661</v>
      </c>
      <c r="H151">
        <v>2846.7231000000002</v>
      </c>
      <c r="I151">
        <v>3.1936521</v>
      </c>
      <c r="J151" t="s">
        <v>20</v>
      </c>
      <c r="K151" t="s">
        <v>21</v>
      </c>
      <c r="L151" t="s">
        <v>22</v>
      </c>
      <c r="M151" t="s">
        <v>345</v>
      </c>
      <c r="N151">
        <v>6816.6950843334198</v>
      </c>
      <c r="O151">
        <v>9.375E-2</v>
      </c>
      <c r="P151" t="s">
        <v>346</v>
      </c>
      <c r="Q151" t="str">
        <f t="shared" si="3"/>
        <v>NSGA-II</v>
      </c>
      <c r="R151">
        <v>2</v>
      </c>
    </row>
    <row r="152" spans="2:18" x14ac:dyDescent="0.25">
      <c r="B152">
        <v>62</v>
      </c>
      <c r="C152">
        <v>50</v>
      </c>
      <c r="D152">
        <v>22</v>
      </c>
      <c r="E152">
        <v>13</v>
      </c>
      <c r="F152">
        <v>0.46832564213273248</v>
      </c>
      <c r="G152">
        <v>23.11559022474604</v>
      </c>
      <c r="H152">
        <v>2601.8960999999999</v>
      </c>
      <c r="I152">
        <v>3.4279092000000002</v>
      </c>
      <c r="J152" t="s">
        <v>47</v>
      </c>
      <c r="K152" t="s">
        <v>48</v>
      </c>
      <c r="L152" t="s">
        <v>42</v>
      </c>
      <c r="M152" t="s">
        <v>347</v>
      </c>
      <c r="N152">
        <v>6816.6950843334198</v>
      </c>
      <c r="O152">
        <v>9.375E-2</v>
      </c>
      <c r="P152" t="s">
        <v>348</v>
      </c>
      <c r="Q152" t="str">
        <f t="shared" si="3"/>
        <v>NSGA-II</v>
      </c>
      <c r="R152">
        <v>5</v>
      </c>
    </row>
    <row r="153" spans="2:18" x14ac:dyDescent="0.25">
      <c r="B153">
        <v>65</v>
      </c>
      <c r="C153">
        <v>50</v>
      </c>
      <c r="D153">
        <v>0</v>
      </c>
      <c r="E153">
        <v>0</v>
      </c>
      <c r="F153">
        <v>2.1514566223197318</v>
      </c>
      <c r="G153">
        <v>5.4286641145554042E-5</v>
      </c>
      <c r="H153">
        <v>5944.7546000000002</v>
      </c>
      <c r="I153">
        <v>5.8690064050287862</v>
      </c>
      <c r="J153" t="s">
        <v>144</v>
      </c>
      <c r="K153" t="s">
        <v>67</v>
      </c>
      <c r="L153" t="s">
        <v>55</v>
      </c>
      <c r="M153" t="s">
        <v>145</v>
      </c>
      <c r="N153">
        <v>19310.75974488258</v>
      </c>
      <c r="O153">
        <v>0.421875</v>
      </c>
      <c r="P153" t="s">
        <v>349</v>
      </c>
      <c r="Q153" t="str">
        <f t="shared" si="3"/>
        <v>Random</v>
      </c>
      <c r="R153">
        <v>5</v>
      </c>
    </row>
    <row r="154" spans="2:18" x14ac:dyDescent="0.25">
      <c r="B154">
        <v>65</v>
      </c>
      <c r="C154">
        <v>50</v>
      </c>
      <c r="D154">
        <v>0</v>
      </c>
      <c r="E154">
        <v>0</v>
      </c>
      <c r="F154">
        <v>2.1248401524676228</v>
      </c>
      <c r="G154">
        <v>173.17027390933569</v>
      </c>
      <c r="H154">
        <v>4176.9272000000001</v>
      </c>
      <c r="I154">
        <v>14.90913298066798</v>
      </c>
      <c r="J154" t="s">
        <v>88</v>
      </c>
      <c r="K154" t="s">
        <v>89</v>
      </c>
      <c r="L154" t="s">
        <v>30</v>
      </c>
      <c r="M154" t="s">
        <v>147</v>
      </c>
      <c r="N154">
        <v>19310.75974488258</v>
      </c>
      <c r="O154">
        <v>0.421875</v>
      </c>
      <c r="P154" t="s">
        <v>350</v>
      </c>
      <c r="Q154" t="str">
        <f t="shared" si="3"/>
        <v>Random</v>
      </c>
      <c r="R154">
        <v>14</v>
      </c>
    </row>
    <row r="155" spans="2:18" x14ac:dyDescent="0.25">
      <c r="B155">
        <v>65</v>
      </c>
      <c r="C155">
        <v>50</v>
      </c>
      <c r="D155">
        <v>0</v>
      </c>
      <c r="E155">
        <v>0</v>
      </c>
      <c r="F155">
        <v>3.9389390691112192E-2</v>
      </c>
      <c r="G155">
        <v>23.186610147676241</v>
      </c>
      <c r="H155">
        <v>5090.9920000000002</v>
      </c>
      <c r="I155">
        <v>5.2703773999999992</v>
      </c>
      <c r="J155" t="s">
        <v>28</v>
      </c>
      <c r="K155" t="s">
        <v>29</v>
      </c>
      <c r="L155" t="s">
        <v>30</v>
      </c>
      <c r="M155" t="s">
        <v>149</v>
      </c>
      <c r="N155">
        <v>19310.75974488258</v>
      </c>
      <c r="O155">
        <v>0.421875</v>
      </c>
      <c r="P155" t="s">
        <v>351</v>
      </c>
      <c r="Q155" t="str">
        <f t="shared" si="3"/>
        <v>Random</v>
      </c>
      <c r="R155">
        <v>5</v>
      </c>
    </row>
    <row r="156" spans="2:18" x14ac:dyDescent="0.25">
      <c r="B156">
        <v>65</v>
      </c>
      <c r="C156">
        <v>50</v>
      </c>
      <c r="D156">
        <v>0</v>
      </c>
      <c r="E156">
        <v>0</v>
      </c>
      <c r="F156">
        <v>4.3518704809562996</v>
      </c>
      <c r="G156">
        <v>160.91865414815379</v>
      </c>
      <c r="H156">
        <v>1701.4413999999999</v>
      </c>
      <c r="I156">
        <v>12.123052887391671</v>
      </c>
      <c r="J156" t="s">
        <v>40</v>
      </c>
      <c r="K156" t="s">
        <v>41</v>
      </c>
      <c r="L156" t="s">
        <v>42</v>
      </c>
      <c r="M156" t="s">
        <v>151</v>
      </c>
      <c r="N156">
        <v>19310.75974488258</v>
      </c>
      <c r="O156">
        <v>0.421875</v>
      </c>
      <c r="P156" t="s">
        <v>352</v>
      </c>
      <c r="Q156" t="str">
        <f t="shared" si="3"/>
        <v>Random</v>
      </c>
      <c r="R156">
        <v>1</v>
      </c>
    </row>
    <row r="157" spans="2:18" x14ac:dyDescent="0.25">
      <c r="B157">
        <v>65</v>
      </c>
      <c r="C157">
        <v>50</v>
      </c>
      <c r="D157">
        <v>0</v>
      </c>
      <c r="E157">
        <v>0</v>
      </c>
      <c r="F157">
        <v>2.9585639822238292E-2</v>
      </c>
      <c r="G157">
        <v>24.43574385048932</v>
      </c>
      <c r="H157">
        <v>5190.7892000000002</v>
      </c>
      <c r="I157">
        <v>5.5534150000000002</v>
      </c>
      <c r="J157" t="s">
        <v>28</v>
      </c>
      <c r="K157" t="s">
        <v>29</v>
      </c>
      <c r="L157" t="s">
        <v>30</v>
      </c>
      <c r="M157" t="s">
        <v>153</v>
      </c>
      <c r="N157">
        <v>19310.75974488258</v>
      </c>
      <c r="O157">
        <v>0.421875</v>
      </c>
      <c r="P157" t="s">
        <v>353</v>
      </c>
      <c r="Q157" t="str">
        <f t="shared" si="3"/>
        <v>Random</v>
      </c>
      <c r="R157">
        <v>4</v>
      </c>
    </row>
    <row r="158" spans="2:18" x14ac:dyDescent="0.25">
      <c r="B158">
        <v>65</v>
      </c>
      <c r="C158">
        <v>50</v>
      </c>
      <c r="D158">
        <v>0</v>
      </c>
      <c r="E158">
        <v>0</v>
      </c>
      <c r="F158">
        <v>0.12025350750575629</v>
      </c>
      <c r="G158">
        <v>18.28819767822948</v>
      </c>
      <c r="H158">
        <v>4316.0212000000001</v>
      </c>
      <c r="I158">
        <v>4.2681844</v>
      </c>
      <c r="J158" t="s">
        <v>25</v>
      </c>
      <c r="K158" t="s">
        <v>21</v>
      </c>
      <c r="L158" t="s">
        <v>22</v>
      </c>
      <c r="M158" t="s">
        <v>155</v>
      </c>
      <c r="N158">
        <v>19310.75974488258</v>
      </c>
      <c r="O158">
        <v>0.421875</v>
      </c>
      <c r="P158" t="s">
        <v>354</v>
      </c>
      <c r="Q158" t="str">
        <f t="shared" si="3"/>
        <v>Random</v>
      </c>
      <c r="R158">
        <v>4</v>
      </c>
    </row>
    <row r="159" spans="2:18" x14ac:dyDescent="0.25">
      <c r="B159">
        <v>65</v>
      </c>
      <c r="C159">
        <v>50</v>
      </c>
      <c r="D159">
        <v>0</v>
      </c>
      <c r="E159">
        <v>0</v>
      </c>
      <c r="F159">
        <v>2.304072129111935</v>
      </c>
      <c r="G159">
        <v>166.2292780900529</v>
      </c>
      <c r="H159">
        <v>1843.7139999999999</v>
      </c>
      <c r="I159">
        <v>12.62385697668385</v>
      </c>
      <c r="J159" t="s">
        <v>40</v>
      </c>
      <c r="K159" t="s">
        <v>41</v>
      </c>
      <c r="L159" t="s">
        <v>42</v>
      </c>
      <c r="M159" t="s">
        <v>157</v>
      </c>
      <c r="N159">
        <v>19310.75974488258</v>
      </c>
      <c r="O159">
        <v>0.421875</v>
      </c>
      <c r="P159" t="s">
        <v>355</v>
      </c>
      <c r="Q159" t="str">
        <f t="shared" si="3"/>
        <v>Random</v>
      </c>
      <c r="R159">
        <v>1</v>
      </c>
    </row>
    <row r="160" spans="2:18" x14ac:dyDescent="0.25">
      <c r="B160">
        <v>65</v>
      </c>
      <c r="C160">
        <v>50</v>
      </c>
      <c r="D160">
        <v>0</v>
      </c>
      <c r="E160">
        <v>0</v>
      </c>
      <c r="F160">
        <v>0.27239370012791159</v>
      </c>
      <c r="G160">
        <v>154.26553600887121</v>
      </c>
      <c r="H160">
        <v>3730.3141999999998</v>
      </c>
      <c r="I160">
        <v>13.22554166839886</v>
      </c>
      <c r="J160" t="s">
        <v>37</v>
      </c>
      <c r="K160" t="s">
        <v>34</v>
      </c>
      <c r="L160" t="s">
        <v>22</v>
      </c>
      <c r="M160" t="s">
        <v>159</v>
      </c>
      <c r="N160">
        <v>19310.75974488258</v>
      </c>
      <c r="O160">
        <v>0.421875</v>
      </c>
      <c r="P160" t="s">
        <v>356</v>
      </c>
      <c r="Q160" t="str">
        <f t="shared" si="3"/>
        <v>Random</v>
      </c>
      <c r="R160">
        <v>10</v>
      </c>
    </row>
    <row r="161" spans="2:18" x14ac:dyDescent="0.25">
      <c r="B161">
        <v>65</v>
      </c>
      <c r="C161">
        <v>50</v>
      </c>
      <c r="D161">
        <v>0</v>
      </c>
      <c r="E161">
        <v>0</v>
      </c>
      <c r="F161">
        <v>6.2119431609982758</v>
      </c>
      <c r="G161">
        <v>156.47500910511309</v>
      </c>
      <c r="H161">
        <v>1609.9064000000001</v>
      </c>
      <c r="I161">
        <v>11.73454407917796</v>
      </c>
      <c r="J161" t="s">
        <v>40</v>
      </c>
      <c r="K161" t="s">
        <v>41</v>
      </c>
      <c r="L161" t="s">
        <v>42</v>
      </c>
      <c r="M161" t="s">
        <v>161</v>
      </c>
      <c r="N161">
        <v>19310.75974488258</v>
      </c>
      <c r="O161">
        <v>0.421875</v>
      </c>
      <c r="P161" t="s">
        <v>357</v>
      </c>
      <c r="Q161" t="str">
        <f t="shared" si="3"/>
        <v>Random</v>
      </c>
      <c r="R161">
        <v>1</v>
      </c>
    </row>
    <row r="162" spans="2:18" x14ac:dyDescent="0.25">
      <c r="B162">
        <v>65</v>
      </c>
      <c r="C162">
        <v>50</v>
      </c>
      <c r="D162">
        <v>0</v>
      </c>
      <c r="E162">
        <v>0</v>
      </c>
      <c r="F162">
        <v>2.669288840143107E-2</v>
      </c>
      <c r="G162">
        <v>17.840013884643732</v>
      </c>
      <c r="H162">
        <v>4852.0147999999999</v>
      </c>
      <c r="I162">
        <v>4.6835855000000004</v>
      </c>
      <c r="J162" t="s">
        <v>28</v>
      </c>
      <c r="K162" t="s">
        <v>29</v>
      </c>
      <c r="L162" t="s">
        <v>30</v>
      </c>
      <c r="M162" t="s">
        <v>163</v>
      </c>
      <c r="N162">
        <v>19310.75974488258</v>
      </c>
      <c r="O162">
        <v>0.421875</v>
      </c>
      <c r="P162" t="s">
        <v>358</v>
      </c>
      <c r="Q162" t="str">
        <f t="shared" si="3"/>
        <v>Random</v>
      </c>
      <c r="R162">
        <v>2</v>
      </c>
    </row>
    <row r="163" spans="2:18" x14ac:dyDescent="0.25">
      <c r="B163">
        <v>65</v>
      </c>
      <c r="C163">
        <v>50</v>
      </c>
      <c r="D163">
        <v>0</v>
      </c>
      <c r="E163">
        <v>0</v>
      </c>
      <c r="F163">
        <v>3.6816731902666908</v>
      </c>
      <c r="G163">
        <v>161.22537616827049</v>
      </c>
      <c r="H163">
        <v>1740.4971</v>
      </c>
      <c r="I163">
        <v>12.18620826129921</v>
      </c>
      <c r="J163" t="s">
        <v>40</v>
      </c>
      <c r="K163" t="s">
        <v>41</v>
      </c>
      <c r="L163" t="s">
        <v>42</v>
      </c>
      <c r="M163" t="s">
        <v>165</v>
      </c>
      <c r="N163">
        <v>19310.75974488258</v>
      </c>
      <c r="O163">
        <v>0.421875</v>
      </c>
      <c r="P163" t="s">
        <v>359</v>
      </c>
      <c r="Q163" t="str">
        <f t="shared" si="3"/>
        <v>Random</v>
      </c>
      <c r="R163">
        <v>1</v>
      </c>
    </row>
    <row r="164" spans="2:18" x14ac:dyDescent="0.25">
      <c r="B164">
        <v>65</v>
      </c>
      <c r="C164">
        <v>50</v>
      </c>
      <c r="D164">
        <v>0</v>
      </c>
      <c r="E164">
        <v>0</v>
      </c>
      <c r="F164">
        <v>5.0972830571736383</v>
      </c>
      <c r="G164">
        <v>158.41047575002159</v>
      </c>
      <c r="H164">
        <v>1660.2668000000001</v>
      </c>
      <c r="I164">
        <v>11.91540800386009</v>
      </c>
      <c r="J164" t="s">
        <v>40</v>
      </c>
      <c r="K164" t="s">
        <v>41</v>
      </c>
      <c r="L164" t="s">
        <v>42</v>
      </c>
      <c r="M164" t="s">
        <v>167</v>
      </c>
      <c r="N164">
        <v>19310.75974488258</v>
      </c>
      <c r="O164">
        <v>0.421875</v>
      </c>
      <c r="P164" t="s">
        <v>360</v>
      </c>
      <c r="Q164" t="str">
        <f t="shared" si="3"/>
        <v>Random</v>
      </c>
      <c r="R164">
        <v>1</v>
      </c>
    </row>
    <row r="165" spans="2:18" x14ac:dyDescent="0.25">
      <c r="B165">
        <v>65</v>
      </c>
      <c r="C165">
        <v>50</v>
      </c>
      <c r="D165">
        <v>0</v>
      </c>
      <c r="E165">
        <v>0</v>
      </c>
      <c r="F165">
        <v>1.5318232835737939</v>
      </c>
      <c r="G165">
        <v>170.53896805813639</v>
      </c>
      <c r="H165">
        <v>1916.2058</v>
      </c>
      <c r="I165">
        <v>12.98257894636229</v>
      </c>
      <c r="J165" t="s">
        <v>40</v>
      </c>
      <c r="K165" t="s">
        <v>41</v>
      </c>
      <c r="L165" t="s">
        <v>42</v>
      </c>
      <c r="M165" t="s">
        <v>169</v>
      </c>
      <c r="N165">
        <v>19310.75974488258</v>
      </c>
      <c r="O165">
        <v>0.421875</v>
      </c>
      <c r="P165" t="s">
        <v>361</v>
      </c>
      <c r="Q165" t="str">
        <f t="shared" si="3"/>
        <v>Random</v>
      </c>
      <c r="R165">
        <v>1</v>
      </c>
    </row>
    <row r="166" spans="2:18" x14ac:dyDescent="0.25">
      <c r="B166">
        <v>65</v>
      </c>
      <c r="C166">
        <v>50</v>
      </c>
      <c r="D166">
        <v>0</v>
      </c>
      <c r="E166">
        <v>0</v>
      </c>
      <c r="F166">
        <v>7.2612293865744387E-2</v>
      </c>
      <c r="G166">
        <v>22.312571500385229</v>
      </c>
      <c r="H166">
        <v>4651.2960000000003</v>
      </c>
      <c r="I166">
        <v>4.8665258000000007</v>
      </c>
      <c r="J166" t="s">
        <v>28</v>
      </c>
      <c r="K166" t="s">
        <v>29</v>
      </c>
      <c r="L166" t="s">
        <v>30</v>
      </c>
      <c r="M166" t="s">
        <v>171</v>
      </c>
      <c r="N166">
        <v>19310.75974488258</v>
      </c>
      <c r="O166">
        <v>0.421875</v>
      </c>
      <c r="P166" t="s">
        <v>362</v>
      </c>
      <c r="Q166" t="str">
        <f t="shared" si="3"/>
        <v>Random</v>
      </c>
      <c r="R166">
        <v>6</v>
      </c>
    </row>
    <row r="167" spans="2:18" x14ac:dyDescent="0.25">
      <c r="B167">
        <v>65</v>
      </c>
      <c r="C167">
        <v>50</v>
      </c>
      <c r="D167">
        <v>0</v>
      </c>
      <c r="E167">
        <v>0</v>
      </c>
      <c r="F167">
        <v>0.64421712404591336</v>
      </c>
      <c r="G167">
        <v>23.581310540900251</v>
      </c>
      <c r="H167">
        <v>2562.3618000000001</v>
      </c>
      <c r="I167">
        <v>3.4262011000000001</v>
      </c>
      <c r="J167" t="s">
        <v>47</v>
      </c>
      <c r="K167" t="s">
        <v>48</v>
      </c>
      <c r="L167" t="s">
        <v>42</v>
      </c>
      <c r="M167" t="s">
        <v>173</v>
      </c>
      <c r="N167">
        <v>19310.75974488258</v>
      </c>
      <c r="O167">
        <v>0.421875</v>
      </c>
      <c r="P167" t="s">
        <v>363</v>
      </c>
      <c r="Q167" t="str">
        <f t="shared" si="3"/>
        <v>Random</v>
      </c>
      <c r="R167">
        <v>6</v>
      </c>
    </row>
    <row r="168" spans="2:18" x14ac:dyDescent="0.25">
      <c r="B168">
        <v>65</v>
      </c>
      <c r="C168">
        <v>50</v>
      </c>
      <c r="D168">
        <v>0</v>
      </c>
      <c r="E168">
        <v>0</v>
      </c>
      <c r="F168">
        <v>5.8689957230531027</v>
      </c>
      <c r="G168">
        <v>5.9191254787844173E-5</v>
      </c>
      <c r="H168">
        <v>5787.8837000000003</v>
      </c>
      <c r="I168">
        <v>5.783189521696233</v>
      </c>
      <c r="J168" t="s">
        <v>364</v>
      </c>
      <c r="K168" t="s">
        <v>16</v>
      </c>
      <c r="L168" t="s">
        <v>17</v>
      </c>
      <c r="M168" t="s">
        <v>365</v>
      </c>
      <c r="N168">
        <v>19310.75974488258</v>
      </c>
      <c r="O168">
        <v>0.421875</v>
      </c>
      <c r="P168" t="s">
        <v>366</v>
      </c>
      <c r="Q168" t="str">
        <f t="shared" si="3"/>
        <v>Random</v>
      </c>
      <c r="R168">
        <v>9</v>
      </c>
    </row>
    <row r="169" spans="2:18" x14ac:dyDescent="0.25">
      <c r="B169">
        <v>65</v>
      </c>
      <c r="C169">
        <v>50</v>
      </c>
      <c r="D169">
        <v>0</v>
      </c>
      <c r="E169">
        <v>0</v>
      </c>
      <c r="F169">
        <v>5.6943898306977418</v>
      </c>
      <c r="G169">
        <v>157.98119315923739</v>
      </c>
      <c r="H169">
        <v>2119.2763</v>
      </c>
      <c r="I169">
        <v>12.368300480063811</v>
      </c>
      <c r="J169" t="s">
        <v>33</v>
      </c>
      <c r="K169" t="s">
        <v>34</v>
      </c>
      <c r="L169" t="s">
        <v>22</v>
      </c>
      <c r="M169" t="s">
        <v>367</v>
      </c>
      <c r="N169">
        <v>19310.75974488258</v>
      </c>
      <c r="O169">
        <v>0.421875</v>
      </c>
      <c r="P169" t="s">
        <v>368</v>
      </c>
      <c r="Q169" t="str">
        <f t="shared" si="3"/>
        <v>Random</v>
      </c>
      <c r="R169">
        <v>2</v>
      </c>
    </row>
    <row r="170" spans="2:18" x14ac:dyDescent="0.25">
      <c r="B170">
        <v>65</v>
      </c>
      <c r="C170">
        <v>50</v>
      </c>
      <c r="D170">
        <v>0</v>
      </c>
      <c r="E170">
        <v>0</v>
      </c>
      <c r="F170">
        <v>4.3256474069393168E-2</v>
      </c>
      <c r="G170">
        <v>18.142331220224438</v>
      </c>
      <c r="H170">
        <v>4575.8035</v>
      </c>
      <c r="I170">
        <v>4.4423254999999999</v>
      </c>
      <c r="J170" t="s">
        <v>25</v>
      </c>
      <c r="K170" t="s">
        <v>21</v>
      </c>
      <c r="L170" t="s">
        <v>22</v>
      </c>
      <c r="M170" t="s">
        <v>369</v>
      </c>
      <c r="N170">
        <v>19310.75974488258</v>
      </c>
      <c r="O170">
        <v>0.421875</v>
      </c>
      <c r="P170" t="s">
        <v>370</v>
      </c>
      <c r="Q170" t="str">
        <f t="shared" si="3"/>
        <v>Random</v>
      </c>
      <c r="R170">
        <v>3</v>
      </c>
    </row>
    <row r="171" spans="2:18" x14ac:dyDescent="0.25">
      <c r="B171">
        <v>65</v>
      </c>
      <c r="C171">
        <v>50</v>
      </c>
      <c r="D171">
        <v>0</v>
      </c>
      <c r="E171">
        <v>0</v>
      </c>
      <c r="F171">
        <v>9.2854487593732227</v>
      </c>
      <c r="G171">
        <v>6.5388540514033723E-5</v>
      </c>
      <c r="H171">
        <v>5866.0888000000004</v>
      </c>
      <c r="I171">
        <v>5.7181994218253331</v>
      </c>
      <c r="J171" t="s">
        <v>15</v>
      </c>
      <c r="K171" t="s">
        <v>16</v>
      </c>
      <c r="L171" t="s">
        <v>17</v>
      </c>
      <c r="M171" t="s">
        <v>371</v>
      </c>
      <c r="N171">
        <v>19310.75974488258</v>
      </c>
      <c r="O171">
        <v>0.421875</v>
      </c>
      <c r="P171" t="s">
        <v>372</v>
      </c>
      <c r="Q171" t="str">
        <f t="shared" si="3"/>
        <v>Random</v>
      </c>
      <c r="R171">
        <v>10</v>
      </c>
    </row>
    <row r="172" spans="2:18" x14ac:dyDescent="0.25">
      <c r="B172">
        <v>65</v>
      </c>
      <c r="C172">
        <v>50</v>
      </c>
      <c r="D172">
        <v>0</v>
      </c>
      <c r="E172">
        <v>0</v>
      </c>
      <c r="F172">
        <v>0.105703448833308</v>
      </c>
      <c r="G172">
        <v>24.93732984525132</v>
      </c>
      <c r="H172">
        <v>4941.3539000000001</v>
      </c>
      <c r="I172">
        <v>5.3824107999999997</v>
      </c>
      <c r="J172" t="s">
        <v>373</v>
      </c>
      <c r="K172" t="s">
        <v>29</v>
      </c>
      <c r="L172" t="s">
        <v>30</v>
      </c>
      <c r="M172" t="s">
        <v>374</v>
      </c>
      <c r="N172">
        <v>19310.75974488258</v>
      </c>
      <c r="O172">
        <v>0.421875</v>
      </c>
      <c r="P172" t="s">
        <v>375</v>
      </c>
      <c r="Q172" t="str">
        <f t="shared" si="3"/>
        <v>Random</v>
      </c>
      <c r="R172">
        <v>9</v>
      </c>
    </row>
    <row r="173" spans="2:18" x14ac:dyDescent="0.25">
      <c r="B173">
        <v>65</v>
      </c>
      <c r="C173">
        <v>50</v>
      </c>
      <c r="D173">
        <v>0</v>
      </c>
      <c r="E173">
        <v>0</v>
      </c>
      <c r="F173">
        <v>2.5447305143553201</v>
      </c>
      <c r="G173">
        <v>164.4542015482117</v>
      </c>
      <c r="H173">
        <v>1818.3054999999999</v>
      </c>
      <c r="I173">
        <v>12.48104537387367</v>
      </c>
      <c r="J173" t="s">
        <v>40</v>
      </c>
      <c r="K173" t="s">
        <v>41</v>
      </c>
      <c r="L173" t="s">
        <v>42</v>
      </c>
      <c r="M173" t="s">
        <v>376</v>
      </c>
      <c r="N173">
        <v>19310.75974488258</v>
      </c>
      <c r="O173">
        <v>0.421875</v>
      </c>
      <c r="P173" t="s">
        <v>377</v>
      </c>
      <c r="Q173" t="str">
        <f t="shared" si="3"/>
        <v>Random</v>
      </c>
      <c r="R173">
        <v>1</v>
      </c>
    </row>
    <row r="174" spans="2:18" x14ac:dyDescent="0.25">
      <c r="B174">
        <v>65</v>
      </c>
      <c r="C174">
        <v>50</v>
      </c>
      <c r="D174">
        <v>0</v>
      </c>
      <c r="E174">
        <v>0</v>
      </c>
      <c r="F174">
        <v>0.55804151786423173</v>
      </c>
      <c r="G174">
        <v>24.201260601025911</v>
      </c>
      <c r="H174">
        <v>2757.4803000000002</v>
      </c>
      <c r="I174">
        <v>3.754181</v>
      </c>
      <c r="J174" t="s">
        <v>47</v>
      </c>
      <c r="K174" t="s">
        <v>48</v>
      </c>
      <c r="L174" t="s">
        <v>42</v>
      </c>
      <c r="M174" t="s">
        <v>378</v>
      </c>
      <c r="N174">
        <v>19310.75974488258</v>
      </c>
      <c r="O174">
        <v>0.421875</v>
      </c>
      <c r="P174" t="s">
        <v>379</v>
      </c>
      <c r="Q174" t="str">
        <f t="shared" si="3"/>
        <v>Random</v>
      </c>
      <c r="R174">
        <v>8</v>
      </c>
    </row>
    <row r="175" spans="2:18" x14ac:dyDescent="0.25">
      <c r="B175">
        <v>65</v>
      </c>
      <c r="C175">
        <v>50</v>
      </c>
      <c r="D175">
        <v>0</v>
      </c>
      <c r="E175">
        <v>0</v>
      </c>
      <c r="F175">
        <v>6.3144778133229787E-2</v>
      </c>
      <c r="G175">
        <v>22.24006101402691</v>
      </c>
      <c r="H175">
        <v>3133.1893</v>
      </c>
      <c r="I175">
        <v>3.7902089000000001</v>
      </c>
      <c r="J175" t="s">
        <v>20</v>
      </c>
      <c r="K175" t="s">
        <v>21</v>
      </c>
      <c r="L175" t="s">
        <v>22</v>
      </c>
      <c r="M175" t="s">
        <v>380</v>
      </c>
      <c r="N175">
        <v>19310.75974488258</v>
      </c>
      <c r="O175">
        <v>0.421875</v>
      </c>
      <c r="P175" t="s">
        <v>381</v>
      </c>
      <c r="Q175" t="str">
        <f t="shared" si="3"/>
        <v>Random</v>
      </c>
      <c r="R175">
        <v>5</v>
      </c>
    </row>
    <row r="176" spans="2:18" x14ac:dyDescent="0.25">
      <c r="B176">
        <v>65</v>
      </c>
      <c r="C176">
        <v>50</v>
      </c>
      <c r="D176">
        <v>0</v>
      </c>
      <c r="E176">
        <v>0</v>
      </c>
      <c r="F176">
        <v>9.4764750167886884</v>
      </c>
      <c r="G176">
        <v>154.36103973679951</v>
      </c>
      <c r="H176">
        <v>1703.4824000000001</v>
      </c>
      <c r="I176">
        <v>11.679266887354229</v>
      </c>
      <c r="J176" t="s">
        <v>33</v>
      </c>
      <c r="K176" t="s">
        <v>34</v>
      </c>
      <c r="L176" t="s">
        <v>22</v>
      </c>
      <c r="M176" t="s">
        <v>382</v>
      </c>
      <c r="N176">
        <v>19310.75974488258</v>
      </c>
      <c r="O176">
        <v>0.421875</v>
      </c>
      <c r="P176" t="s">
        <v>383</v>
      </c>
      <c r="Q176" t="str">
        <f t="shared" si="3"/>
        <v>Random</v>
      </c>
      <c r="R176">
        <v>2</v>
      </c>
    </row>
    <row r="177" spans="2:18" x14ac:dyDescent="0.25">
      <c r="B177">
        <v>65</v>
      </c>
      <c r="C177">
        <v>50</v>
      </c>
      <c r="D177">
        <v>0</v>
      </c>
      <c r="E177">
        <v>0</v>
      </c>
      <c r="F177">
        <v>5.8950050331533506</v>
      </c>
      <c r="G177">
        <v>157.1962026191963</v>
      </c>
      <c r="H177">
        <v>1625.5877</v>
      </c>
      <c r="I177">
        <v>11.798514295195931</v>
      </c>
      <c r="J177" t="s">
        <v>40</v>
      </c>
      <c r="K177" t="s">
        <v>41</v>
      </c>
      <c r="L177" t="s">
        <v>42</v>
      </c>
      <c r="M177" t="s">
        <v>384</v>
      </c>
      <c r="N177">
        <v>19310.75974488258</v>
      </c>
      <c r="O177">
        <v>0.421875</v>
      </c>
      <c r="P177" t="s">
        <v>385</v>
      </c>
      <c r="Q177" t="str">
        <f t="shared" si="3"/>
        <v>Random</v>
      </c>
      <c r="R177">
        <v>1</v>
      </c>
    </row>
    <row r="178" spans="2:18" x14ac:dyDescent="0.25">
      <c r="B178">
        <v>65</v>
      </c>
      <c r="C178">
        <v>50</v>
      </c>
      <c r="D178">
        <v>0</v>
      </c>
      <c r="E178">
        <v>0</v>
      </c>
      <c r="F178">
        <v>1.712888406113741</v>
      </c>
      <c r="G178">
        <v>4.5635211404983362E-5</v>
      </c>
      <c r="H178">
        <v>3212.2116999999998</v>
      </c>
      <c r="I178">
        <v>3.3503855464473449</v>
      </c>
      <c r="J178" t="s">
        <v>66</v>
      </c>
      <c r="K178" t="s">
        <v>67</v>
      </c>
      <c r="L178" t="s">
        <v>55</v>
      </c>
      <c r="M178" t="s">
        <v>386</v>
      </c>
      <c r="N178">
        <v>19310.75974488258</v>
      </c>
      <c r="O178">
        <v>0.421875</v>
      </c>
      <c r="P178" t="s">
        <v>387</v>
      </c>
      <c r="Q178" t="str">
        <f t="shared" si="3"/>
        <v>Random</v>
      </c>
      <c r="R178">
        <v>1</v>
      </c>
    </row>
    <row r="179" spans="2:18" x14ac:dyDescent="0.25">
      <c r="B179">
        <v>65</v>
      </c>
      <c r="C179">
        <v>50</v>
      </c>
      <c r="D179">
        <v>0</v>
      </c>
      <c r="E179">
        <v>0</v>
      </c>
      <c r="F179">
        <v>6.105902773515794</v>
      </c>
      <c r="G179">
        <v>156.64470571902271</v>
      </c>
      <c r="H179">
        <v>1614.5092</v>
      </c>
      <c r="I179">
        <v>11.750609677945601</v>
      </c>
      <c r="J179" t="s">
        <v>40</v>
      </c>
      <c r="K179" t="s">
        <v>41</v>
      </c>
      <c r="L179" t="s">
        <v>42</v>
      </c>
      <c r="M179" t="s">
        <v>388</v>
      </c>
      <c r="N179">
        <v>19310.75974488258</v>
      </c>
      <c r="O179">
        <v>0.421875</v>
      </c>
      <c r="P179" t="s">
        <v>389</v>
      </c>
      <c r="Q179" t="str">
        <f t="shared" si="3"/>
        <v>Random</v>
      </c>
      <c r="R179">
        <v>1</v>
      </c>
    </row>
    <row r="180" spans="2:18" x14ac:dyDescent="0.25">
      <c r="B180">
        <v>65</v>
      </c>
      <c r="C180">
        <v>50</v>
      </c>
      <c r="D180">
        <v>0</v>
      </c>
      <c r="E180">
        <v>0</v>
      </c>
      <c r="F180">
        <v>9.6780774939963266</v>
      </c>
      <c r="G180">
        <v>151.92251035801459</v>
      </c>
      <c r="H180">
        <v>1482.7725</v>
      </c>
      <c r="I180">
        <v>11.299492407897899</v>
      </c>
      <c r="J180" t="s">
        <v>40</v>
      </c>
      <c r="K180" t="s">
        <v>41</v>
      </c>
      <c r="L180" t="s">
        <v>42</v>
      </c>
      <c r="M180" t="s">
        <v>390</v>
      </c>
      <c r="N180">
        <v>19310.75974488258</v>
      </c>
      <c r="O180">
        <v>0.421875</v>
      </c>
      <c r="P180" t="s">
        <v>391</v>
      </c>
      <c r="Q180" t="str">
        <f t="shared" si="3"/>
        <v>Random</v>
      </c>
      <c r="R180">
        <v>1</v>
      </c>
    </row>
    <row r="181" spans="2:18" x14ac:dyDescent="0.25">
      <c r="B181">
        <v>65</v>
      </c>
      <c r="C181">
        <v>50</v>
      </c>
      <c r="D181">
        <v>0</v>
      </c>
      <c r="E181">
        <v>0</v>
      </c>
      <c r="F181">
        <v>0.1242092175683117</v>
      </c>
      <c r="G181">
        <v>22.91703973544768</v>
      </c>
      <c r="H181">
        <v>3118.0187000000001</v>
      </c>
      <c r="I181">
        <v>3.9922320999999998</v>
      </c>
      <c r="J181" t="s">
        <v>47</v>
      </c>
      <c r="K181" t="s">
        <v>48</v>
      </c>
      <c r="L181" t="s">
        <v>42</v>
      </c>
      <c r="M181" t="s">
        <v>392</v>
      </c>
      <c r="N181">
        <v>19310.75974488258</v>
      </c>
      <c r="O181">
        <v>0.421875</v>
      </c>
      <c r="P181" t="s">
        <v>393</v>
      </c>
      <c r="Q181" t="str">
        <f t="shared" si="3"/>
        <v>Random</v>
      </c>
      <c r="R181">
        <v>7</v>
      </c>
    </row>
    <row r="182" spans="2:18" x14ac:dyDescent="0.25">
      <c r="B182">
        <v>65</v>
      </c>
      <c r="C182">
        <v>50</v>
      </c>
      <c r="D182">
        <v>0</v>
      </c>
      <c r="E182">
        <v>0</v>
      </c>
      <c r="F182">
        <v>4.647511673795484</v>
      </c>
      <c r="G182">
        <v>159.88342249523669</v>
      </c>
      <c r="H182">
        <v>1683.0273999999999</v>
      </c>
      <c r="I182">
        <v>12.035773330670709</v>
      </c>
      <c r="J182" t="s">
        <v>40</v>
      </c>
      <c r="K182" t="s">
        <v>41</v>
      </c>
      <c r="L182" t="s">
        <v>42</v>
      </c>
      <c r="M182" t="s">
        <v>394</v>
      </c>
      <c r="N182">
        <v>19310.75974488258</v>
      </c>
      <c r="O182">
        <v>0.421875</v>
      </c>
      <c r="P182" t="s">
        <v>395</v>
      </c>
      <c r="Q182" t="str">
        <f t="shared" si="3"/>
        <v>Random</v>
      </c>
      <c r="R182">
        <v>1</v>
      </c>
    </row>
    <row r="183" spans="2:18" x14ac:dyDescent="0.25">
      <c r="B183">
        <v>65</v>
      </c>
      <c r="C183">
        <v>50</v>
      </c>
      <c r="D183">
        <v>0</v>
      </c>
      <c r="E183">
        <v>0</v>
      </c>
      <c r="F183">
        <v>0.63244109209580557</v>
      </c>
      <c r="G183">
        <v>150.37854716724959</v>
      </c>
      <c r="H183">
        <v>3682.1993000000002</v>
      </c>
      <c r="I183">
        <v>12.921169788841979</v>
      </c>
      <c r="J183" t="s">
        <v>37</v>
      </c>
      <c r="K183" t="s">
        <v>34</v>
      </c>
      <c r="L183" t="s">
        <v>22</v>
      </c>
      <c r="M183" t="s">
        <v>396</v>
      </c>
      <c r="N183">
        <v>19310.75974488258</v>
      </c>
      <c r="O183">
        <v>0.421875</v>
      </c>
      <c r="P183" t="s">
        <v>397</v>
      </c>
      <c r="Q183" t="str">
        <f t="shared" si="3"/>
        <v>Random</v>
      </c>
      <c r="R183">
        <v>11</v>
      </c>
    </row>
    <row r="184" spans="2:18" x14ac:dyDescent="0.25">
      <c r="B184">
        <v>65</v>
      </c>
      <c r="C184">
        <v>50</v>
      </c>
      <c r="D184">
        <v>0</v>
      </c>
      <c r="E184">
        <v>0</v>
      </c>
      <c r="F184">
        <v>5.1355496847659694</v>
      </c>
      <c r="G184">
        <v>158.32417807799331</v>
      </c>
      <c r="H184">
        <v>1658.1314</v>
      </c>
      <c r="I184">
        <v>11.907465775905219</v>
      </c>
      <c r="J184" t="s">
        <v>40</v>
      </c>
      <c r="K184" t="s">
        <v>41</v>
      </c>
      <c r="L184" t="s">
        <v>42</v>
      </c>
      <c r="M184" t="s">
        <v>398</v>
      </c>
      <c r="N184">
        <v>19310.75974488258</v>
      </c>
      <c r="O184">
        <v>0.421875</v>
      </c>
      <c r="P184" t="s">
        <v>399</v>
      </c>
      <c r="Q184" t="str">
        <f t="shared" si="3"/>
        <v>Random</v>
      </c>
      <c r="R184">
        <v>1</v>
      </c>
    </row>
    <row r="185" spans="2:18" x14ac:dyDescent="0.25">
      <c r="B185">
        <v>65</v>
      </c>
      <c r="C185">
        <v>50</v>
      </c>
      <c r="D185">
        <v>0</v>
      </c>
      <c r="E185">
        <v>0</v>
      </c>
      <c r="F185">
        <v>0.32305860155637678</v>
      </c>
      <c r="G185">
        <v>153.84355266886189</v>
      </c>
      <c r="H185">
        <v>3725.6338999999998</v>
      </c>
      <c r="I185">
        <v>13.19310102231565</v>
      </c>
      <c r="J185" t="s">
        <v>37</v>
      </c>
      <c r="K185" t="s">
        <v>34</v>
      </c>
      <c r="L185" t="s">
        <v>22</v>
      </c>
      <c r="M185" t="s">
        <v>400</v>
      </c>
      <c r="N185">
        <v>19310.75974488258</v>
      </c>
      <c r="O185">
        <v>0.421875</v>
      </c>
      <c r="P185" t="s">
        <v>401</v>
      </c>
      <c r="Q185" t="str">
        <f t="shared" si="3"/>
        <v>Random</v>
      </c>
      <c r="R185">
        <v>10</v>
      </c>
    </row>
    <row r="186" spans="2:18" x14ac:dyDescent="0.25">
      <c r="B186">
        <v>65</v>
      </c>
      <c r="C186">
        <v>50</v>
      </c>
      <c r="D186">
        <v>0</v>
      </c>
      <c r="E186">
        <v>0</v>
      </c>
      <c r="F186">
        <v>3.3923403116914261E-2</v>
      </c>
      <c r="G186">
        <v>22.5284973107902</v>
      </c>
      <c r="H186">
        <v>4775.7137000000002</v>
      </c>
      <c r="I186">
        <v>5.0211411999999997</v>
      </c>
      <c r="J186" t="s">
        <v>373</v>
      </c>
      <c r="K186" t="s">
        <v>29</v>
      </c>
      <c r="L186" t="s">
        <v>30</v>
      </c>
      <c r="M186" t="s">
        <v>402</v>
      </c>
      <c r="N186">
        <v>19310.75974488258</v>
      </c>
      <c r="O186">
        <v>0.421875</v>
      </c>
      <c r="P186" t="s">
        <v>403</v>
      </c>
      <c r="Q186" t="str">
        <f t="shared" si="3"/>
        <v>Random</v>
      </c>
      <c r="R186">
        <v>3</v>
      </c>
    </row>
    <row r="187" spans="2:18" x14ac:dyDescent="0.25">
      <c r="B187">
        <v>65</v>
      </c>
      <c r="C187">
        <v>50</v>
      </c>
      <c r="D187">
        <v>0</v>
      </c>
      <c r="E187">
        <v>0</v>
      </c>
      <c r="F187">
        <v>0.17797758025350671</v>
      </c>
      <c r="G187">
        <v>21.24950661923349</v>
      </c>
      <c r="H187">
        <v>2639.9295000000002</v>
      </c>
      <c r="I187">
        <v>3.2749253</v>
      </c>
      <c r="J187" t="s">
        <v>47</v>
      </c>
      <c r="K187" t="s">
        <v>48</v>
      </c>
      <c r="L187" t="s">
        <v>42</v>
      </c>
      <c r="M187" t="s">
        <v>404</v>
      </c>
      <c r="N187">
        <v>19310.75974488258</v>
      </c>
      <c r="O187">
        <v>0.421875</v>
      </c>
      <c r="P187" t="s">
        <v>405</v>
      </c>
      <c r="Q187" t="str">
        <f t="shared" si="3"/>
        <v>Random</v>
      </c>
      <c r="R187">
        <v>4</v>
      </c>
    </row>
    <row r="188" spans="2:18" x14ac:dyDescent="0.25">
      <c r="B188">
        <v>65</v>
      </c>
      <c r="C188">
        <v>50</v>
      </c>
      <c r="D188">
        <v>0</v>
      </c>
      <c r="E188">
        <v>0</v>
      </c>
      <c r="F188">
        <v>5.890196617987022</v>
      </c>
      <c r="G188">
        <v>5.8679097843921318E-5</v>
      </c>
      <c r="H188">
        <v>5484.6764999999996</v>
      </c>
      <c r="I188">
        <v>5.4424392886287087</v>
      </c>
      <c r="J188" t="s">
        <v>244</v>
      </c>
      <c r="K188" t="s">
        <v>54</v>
      </c>
      <c r="L188" t="s">
        <v>55</v>
      </c>
      <c r="M188" t="s">
        <v>406</v>
      </c>
      <c r="N188">
        <v>19310.75974488258</v>
      </c>
      <c r="O188">
        <v>0.421875</v>
      </c>
      <c r="P188" t="s">
        <v>407</v>
      </c>
      <c r="Q188" t="str">
        <f t="shared" si="3"/>
        <v>Random</v>
      </c>
      <c r="R188">
        <v>8</v>
      </c>
    </row>
    <row r="189" spans="2:18" x14ac:dyDescent="0.25">
      <c r="B189">
        <v>65</v>
      </c>
      <c r="C189">
        <v>50</v>
      </c>
      <c r="D189">
        <v>0</v>
      </c>
      <c r="E189">
        <v>0</v>
      </c>
      <c r="F189">
        <v>3.8066218820692929E-2</v>
      </c>
      <c r="G189">
        <v>162.3902413959147</v>
      </c>
      <c r="H189">
        <v>3806.6640000000002</v>
      </c>
      <c r="I189">
        <v>13.834863337953619</v>
      </c>
      <c r="J189" t="s">
        <v>37</v>
      </c>
      <c r="K189" t="s">
        <v>34</v>
      </c>
      <c r="L189" t="s">
        <v>22</v>
      </c>
      <c r="M189" t="s">
        <v>408</v>
      </c>
      <c r="N189">
        <v>19310.75974488258</v>
      </c>
      <c r="O189">
        <v>0.421875</v>
      </c>
      <c r="P189" t="s">
        <v>409</v>
      </c>
      <c r="Q189" t="str">
        <f t="shared" si="3"/>
        <v>Random</v>
      </c>
      <c r="R189">
        <v>5</v>
      </c>
    </row>
    <row r="190" spans="2:18" x14ac:dyDescent="0.25">
      <c r="B190">
        <v>65</v>
      </c>
      <c r="C190">
        <v>50</v>
      </c>
      <c r="D190">
        <v>0</v>
      </c>
      <c r="E190">
        <v>0</v>
      </c>
      <c r="F190">
        <v>9.3858137136103093</v>
      </c>
      <c r="G190">
        <v>6.7000398270837265E-5</v>
      </c>
      <c r="H190">
        <v>6059.1019999999999</v>
      </c>
      <c r="I190">
        <v>5.8619900258952802</v>
      </c>
      <c r="J190" t="s">
        <v>102</v>
      </c>
      <c r="K190" t="s">
        <v>103</v>
      </c>
      <c r="L190" t="s">
        <v>17</v>
      </c>
      <c r="M190" t="s">
        <v>410</v>
      </c>
      <c r="N190">
        <v>19310.75974488258</v>
      </c>
      <c r="O190">
        <v>0.421875</v>
      </c>
      <c r="P190" t="s">
        <v>411</v>
      </c>
      <c r="Q190" t="str">
        <f t="shared" si="3"/>
        <v>Random</v>
      </c>
      <c r="R190">
        <v>11</v>
      </c>
    </row>
    <row r="191" spans="2:18" x14ac:dyDescent="0.25">
      <c r="B191">
        <v>65</v>
      </c>
      <c r="C191">
        <v>50</v>
      </c>
      <c r="D191">
        <v>0</v>
      </c>
      <c r="E191">
        <v>0</v>
      </c>
      <c r="F191">
        <v>9.3276136822489857</v>
      </c>
      <c r="G191">
        <v>6.5312818020357453E-5</v>
      </c>
      <c r="H191">
        <v>3478.6462999999999</v>
      </c>
      <c r="I191">
        <v>3.9000469169362941</v>
      </c>
      <c r="J191" t="s">
        <v>106</v>
      </c>
      <c r="K191" t="s">
        <v>107</v>
      </c>
      <c r="L191" t="s">
        <v>30</v>
      </c>
      <c r="M191" t="s">
        <v>412</v>
      </c>
      <c r="N191">
        <v>19310.75974488258</v>
      </c>
      <c r="O191">
        <v>0.421875</v>
      </c>
      <c r="P191" t="s">
        <v>413</v>
      </c>
      <c r="Q191" t="str">
        <f t="shared" si="3"/>
        <v>Random</v>
      </c>
      <c r="R191">
        <v>6</v>
      </c>
    </row>
    <row r="192" spans="2:18" x14ac:dyDescent="0.25">
      <c r="B192">
        <v>65</v>
      </c>
      <c r="C192">
        <v>50</v>
      </c>
      <c r="D192">
        <v>0</v>
      </c>
      <c r="E192">
        <v>0</v>
      </c>
      <c r="F192">
        <v>0.44987150745183918</v>
      </c>
      <c r="G192">
        <v>23.337740529469819</v>
      </c>
      <c r="H192">
        <v>2649.3344000000002</v>
      </c>
      <c r="I192">
        <v>3.5100093000000001</v>
      </c>
      <c r="J192" t="s">
        <v>47</v>
      </c>
      <c r="K192" t="s">
        <v>48</v>
      </c>
      <c r="L192" t="s">
        <v>42</v>
      </c>
      <c r="M192" t="s">
        <v>414</v>
      </c>
      <c r="N192">
        <v>19310.75974488258</v>
      </c>
      <c r="O192">
        <v>0.421875</v>
      </c>
      <c r="P192" t="s">
        <v>415</v>
      </c>
      <c r="Q192" t="str">
        <f t="shared" si="3"/>
        <v>Random</v>
      </c>
      <c r="R192">
        <v>6</v>
      </c>
    </row>
    <row r="193" spans="2:18" x14ac:dyDescent="0.25">
      <c r="B193">
        <v>65</v>
      </c>
      <c r="C193">
        <v>50</v>
      </c>
      <c r="D193">
        <v>0</v>
      </c>
      <c r="E193">
        <v>0</v>
      </c>
      <c r="F193">
        <v>6.8041841517764983</v>
      </c>
      <c r="G193">
        <v>5.6777901619172018E-5</v>
      </c>
      <c r="H193">
        <v>5616.8989000000001</v>
      </c>
      <c r="I193">
        <v>5.5477679658775596</v>
      </c>
      <c r="J193" t="s">
        <v>181</v>
      </c>
      <c r="K193" t="s">
        <v>182</v>
      </c>
      <c r="L193" t="s">
        <v>17</v>
      </c>
      <c r="M193" t="s">
        <v>416</v>
      </c>
      <c r="N193">
        <v>19310.75974488258</v>
      </c>
      <c r="O193">
        <v>0.421875</v>
      </c>
      <c r="P193" t="s">
        <v>417</v>
      </c>
      <c r="Q193" t="str">
        <f t="shared" si="3"/>
        <v>Random</v>
      </c>
      <c r="R193">
        <v>8</v>
      </c>
    </row>
    <row r="194" spans="2:18" x14ac:dyDescent="0.25">
      <c r="B194">
        <v>65</v>
      </c>
      <c r="C194">
        <v>50</v>
      </c>
      <c r="D194">
        <v>0</v>
      </c>
      <c r="E194">
        <v>0</v>
      </c>
      <c r="F194">
        <v>4.9490871417763503E-2</v>
      </c>
      <c r="G194">
        <v>22.041589034423399</v>
      </c>
      <c r="H194">
        <v>3097.4270000000001</v>
      </c>
      <c r="I194">
        <v>3.7678712000000001</v>
      </c>
      <c r="J194" t="s">
        <v>47</v>
      </c>
      <c r="K194" t="s">
        <v>48</v>
      </c>
      <c r="L194" t="s">
        <v>42</v>
      </c>
      <c r="M194" t="s">
        <v>418</v>
      </c>
      <c r="N194">
        <v>19310.75974488258</v>
      </c>
      <c r="O194">
        <v>0.421875</v>
      </c>
      <c r="P194" t="s">
        <v>419</v>
      </c>
      <c r="Q194" t="str">
        <f t="shared" si="3"/>
        <v>Random</v>
      </c>
      <c r="R194">
        <v>3</v>
      </c>
    </row>
    <row r="195" spans="2:18" x14ac:dyDescent="0.25">
      <c r="B195">
        <v>65</v>
      </c>
      <c r="C195">
        <v>50</v>
      </c>
      <c r="D195">
        <v>0</v>
      </c>
      <c r="E195">
        <v>0</v>
      </c>
      <c r="F195">
        <v>1.6631563825455291</v>
      </c>
      <c r="G195">
        <v>143.2832962616088</v>
      </c>
      <c r="H195">
        <v>3593.9609999999998</v>
      </c>
      <c r="I195">
        <v>12.365118971673439</v>
      </c>
      <c r="J195" t="s">
        <v>37</v>
      </c>
      <c r="K195" t="s">
        <v>34</v>
      </c>
      <c r="L195" t="s">
        <v>22</v>
      </c>
      <c r="M195" t="s">
        <v>420</v>
      </c>
      <c r="N195">
        <v>19310.75974488258</v>
      </c>
      <c r="O195">
        <v>0.421875</v>
      </c>
      <c r="P195" t="s">
        <v>421</v>
      </c>
      <c r="Q195" t="str">
        <f t="shared" si="3"/>
        <v>Random</v>
      </c>
      <c r="R195">
        <v>11</v>
      </c>
    </row>
    <row r="196" spans="2:18" x14ac:dyDescent="0.25">
      <c r="B196">
        <v>65</v>
      </c>
      <c r="C196">
        <v>50</v>
      </c>
      <c r="D196">
        <v>0</v>
      </c>
      <c r="E196">
        <v>0</v>
      </c>
      <c r="F196">
        <v>1.4538968292682111</v>
      </c>
      <c r="G196">
        <v>171.16971356199249</v>
      </c>
      <c r="H196">
        <v>1920.4163000000001</v>
      </c>
      <c r="I196">
        <v>13.02797686693734</v>
      </c>
      <c r="J196" t="s">
        <v>40</v>
      </c>
      <c r="K196" t="s">
        <v>41</v>
      </c>
      <c r="L196" t="s">
        <v>42</v>
      </c>
      <c r="M196" t="s">
        <v>422</v>
      </c>
      <c r="N196">
        <v>19310.75974488258</v>
      </c>
      <c r="O196">
        <v>0.421875</v>
      </c>
      <c r="P196" t="s">
        <v>423</v>
      </c>
      <c r="Q196" t="str">
        <f t="shared" ref="Q196:Q259" si="4">_xlfn.TEXTBEFORE(P196, " - ")</f>
        <v>Random</v>
      </c>
      <c r="R196">
        <v>1</v>
      </c>
    </row>
    <row r="197" spans="2:18" x14ac:dyDescent="0.25">
      <c r="B197">
        <v>65</v>
      </c>
      <c r="C197">
        <v>50</v>
      </c>
      <c r="D197">
        <v>0</v>
      </c>
      <c r="E197">
        <v>0</v>
      </c>
      <c r="F197">
        <v>0.35338373335417228</v>
      </c>
      <c r="G197">
        <v>18.994258904644219</v>
      </c>
      <c r="H197">
        <v>2667.8431</v>
      </c>
      <c r="I197">
        <v>3.0990907999999999</v>
      </c>
      <c r="J197" t="s">
        <v>47</v>
      </c>
      <c r="K197" t="s">
        <v>48</v>
      </c>
      <c r="L197" t="s">
        <v>42</v>
      </c>
      <c r="M197" t="s">
        <v>424</v>
      </c>
      <c r="N197">
        <v>19310.75974488258</v>
      </c>
      <c r="O197">
        <v>0.421875</v>
      </c>
      <c r="P197" t="s">
        <v>425</v>
      </c>
      <c r="Q197" t="str">
        <f t="shared" si="4"/>
        <v>Random</v>
      </c>
      <c r="R197">
        <v>4</v>
      </c>
    </row>
    <row r="198" spans="2:18" x14ac:dyDescent="0.25">
      <c r="B198">
        <v>65</v>
      </c>
      <c r="C198">
        <v>50</v>
      </c>
      <c r="D198">
        <v>0</v>
      </c>
      <c r="E198">
        <v>0</v>
      </c>
      <c r="F198">
        <v>2.7831634573044519E-2</v>
      </c>
      <c r="G198">
        <v>22.980280327668421</v>
      </c>
      <c r="H198">
        <v>4892.3132999999998</v>
      </c>
      <c r="I198">
        <v>5.1190559000000002</v>
      </c>
      <c r="J198" t="s">
        <v>373</v>
      </c>
      <c r="K198" t="s">
        <v>29</v>
      </c>
      <c r="L198" t="s">
        <v>30</v>
      </c>
      <c r="M198" t="s">
        <v>426</v>
      </c>
      <c r="N198">
        <v>19310.75974488258</v>
      </c>
      <c r="O198">
        <v>0.421875</v>
      </c>
      <c r="P198" t="s">
        <v>427</v>
      </c>
      <c r="Q198" t="str">
        <f t="shared" si="4"/>
        <v>Random</v>
      </c>
      <c r="R198">
        <v>3</v>
      </c>
    </row>
    <row r="199" spans="2:18" x14ac:dyDescent="0.25">
      <c r="B199">
        <v>65</v>
      </c>
      <c r="C199">
        <v>50</v>
      </c>
      <c r="D199">
        <v>0</v>
      </c>
      <c r="E199">
        <v>0</v>
      </c>
      <c r="F199">
        <v>8.6025670877077616</v>
      </c>
      <c r="G199">
        <v>154.19480769620139</v>
      </c>
      <c r="H199">
        <v>1521.0191</v>
      </c>
      <c r="I199">
        <v>11.488657479515609</v>
      </c>
      <c r="J199" t="s">
        <v>40</v>
      </c>
      <c r="K199" t="s">
        <v>41</v>
      </c>
      <c r="L199" t="s">
        <v>42</v>
      </c>
      <c r="M199" t="s">
        <v>428</v>
      </c>
      <c r="N199">
        <v>19310.75974488258</v>
      </c>
      <c r="O199">
        <v>0.421875</v>
      </c>
      <c r="P199" t="s">
        <v>429</v>
      </c>
      <c r="Q199" t="str">
        <f t="shared" si="4"/>
        <v>Random</v>
      </c>
      <c r="R199">
        <v>1</v>
      </c>
    </row>
    <row r="200" spans="2:18" x14ac:dyDescent="0.25">
      <c r="B200">
        <v>65</v>
      </c>
      <c r="C200">
        <v>50</v>
      </c>
      <c r="D200">
        <v>0</v>
      </c>
      <c r="E200">
        <v>0</v>
      </c>
      <c r="F200">
        <v>2.4620308825936581</v>
      </c>
      <c r="G200">
        <v>165.13340109501831</v>
      </c>
      <c r="H200">
        <v>1825.0238999999999</v>
      </c>
      <c r="I200">
        <v>12.532355440265309</v>
      </c>
      <c r="J200" t="s">
        <v>40</v>
      </c>
      <c r="K200" t="s">
        <v>41</v>
      </c>
      <c r="L200" t="s">
        <v>42</v>
      </c>
      <c r="M200" t="s">
        <v>430</v>
      </c>
      <c r="N200">
        <v>19310.75974488258</v>
      </c>
      <c r="O200">
        <v>0.421875</v>
      </c>
      <c r="P200" t="s">
        <v>431</v>
      </c>
      <c r="Q200" t="str">
        <f t="shared" si="4"/>
        <v>Random</v>
      </c>
      <c r="R200">
        <v>1</v>
      </c>
    </row>
    <row r="201" spans="2:18" x14ac:dyDescent="0.25">
      <c r="B201">
        <v>65</v>
      </c>
      <c r="C201">
        <v>50</v>
      </c>
      <c r="D201">
        <v>0</v>
      </c>
      <c r="E201">
        <v>0</v>
      </c>
      <c r="F201">
        <v>9.470609367503517</v>
      </c>
      <c r="G201">
        <v>152.20798290818979</v>
      </c>
      <c r="H201">
        <v>1489.3861999999999</v>
      </c>
      <c r="I201">
        <v>11.32526520515921</v>
      </c>
      <c r="J201" t="s">
        <v>40</v>
      </c>
      <c r="K201" t="s">
        <v>41</v>
      </c>
      <c r="L201" t="s">
        <v>42</v>
      </c>
      <c r="M201" t="s">
        <v>432</v>
      </c>
      <c r="N201">
        <v>19310.75974488258</v>
      </c>
      <c r="O201">
        <v>0.421875</v>
      </c>
      <c r="P201" t="s">
        <v>433</v>
      </c>
      <c r="Q201" t="str">
        <f t="shared" si="4"/>
        <v>Random</v>
      </c>
      <c r="R201">
        <v>1</v>
      </c>
    </row>
    <row r="202" spans="2:18" x14ac:dyDescent="0.25">
      <c r="B202">
        <v>65</v>
      </c>
      <c r="C202">
        <v>50</v>
      </c>
      <c r="D202">
        <v>0</v>
      </c>
      <c r="E202">
        <v>0</v>
      </c>
      <c r="F202">
        <v>0.96780870426775134</v>
      </c>
      <c r="G202">
        <v>4.5555042957995912E-5</v>
      </c>
      <c r="H202">
        <v>5506.0810000000001</v>
      </c>
      <c r="I202">
        <v>5.1681235412712523</v>
      </c>
      <c r="J202" t="s">
        <v>197</v>
      </c>
      <c r="K202" t="s">
        <v>103</v>
      </c>
      <c r="L202" t="s">
        <v>17</v>
      </c>
      <c r="M202" t="s">
        <v>434</v>
      </c>
      <c r="N202">
        <v>19310.75974488258</v>
      </c>
      <c r="O202">
        <v>0.421875</v>
      </c>
      <c r="P202" t="s">
        <v>435</v>
      </c>
      <c r="Q202" t="str">
        <f t="shared" si="4"/>
        <v>Random</v>
      </c>
      <c r="R202">
        <v>1</v>
      </c>
    </row>
    <row r="203" spans="2:18" x14ac:dyDescent="0.25">
      <c r="B203">
        <v>76</v>
      </c>
      <c r="C203">
        <v>50</v>
      </c>
      <c r="D203">
        <v>0</v>
      </c>
      <c r="E203">
        <v>0</v>
      </c>
      <c r="F203">
        <v>4.5123553105494141</v>
      </c>
      <c r="G203">
        <v>4.99501529292813E-5</v>
      </c>
      <c r="H203">
        <v>5293.4709000000003</v>
      </c>
      <c r="I203">
        <v>5.3357935250424831</v>
      </c>
      <c r="J203" t="s">
        <v>15</v>
      </c>
      <c r="K203" t="s">
        <v>16</v>
      </c>
      <c r="L203" t="s">
        <v>17</v>
      </c>
      <c r="M203" t="s">
        <v>18</v>
      </c>
      <c r="N203">
        <v>18284.140311479568</v>
      </c>
      <c r="O203">
        <v>0.359375</v>
      </c>
      <c r="P203" t="s">
        <v>436</v>
      </c>
      <c r="Q203" t="str">
        <f t="shared" si="4"/>
        <v>Random</v>
      </c>
      <c r="R203">
        <v>4</v>
      </c>
    </row>
    <row r="204" spans="2:18" x14ac:dyDescent="0.25">
      <c r="B204">
        <v>76</v>
      </c>
      <c r="C204">
        <v>50</v>
      </c>
      <c r="D204">
        <v>0</v>
      </c>
      <c r="E204">
        <v>0</v>
      </c>
      <c r="F204">
        <v>2.5355160040905961E-2</v>
      </c>
      <c r="G204">
        <v>23.17895802778062</v>
      </c>
      <c r="H204">
        <v>3141.4467</v>
      </c>
      <c r="I204">
        <v>4.0079646000000002</v>
      </c>
      <c r="J204" t="s">
        <v>20</v>
      </c>
      <c r="K204" t="s">
        <v>21</v>
      </c>
      <c r="L204" t="s">
        <v>22</v>
      </c>
      <c r="M204" t="s">
        <v>23</v>
      </c>
      <c r="N204">
        <v>18284.140311479568</v>
      </c>
      <c r="O204">
        <v>0.359375</v>
      </c>
      <c r="P204" t="s">
        <v>437</v>
      </c>
      <c r="Q204" t="str">
        <f t="shared" si="4"/>
        <v>Random</v>
      </c>
      <c r="R204">
        <v>2</v>
      </c>
    </row>
    <row r="205" spans="2:18" x14ac:dyDescent="0.25">
      <c r="B205">
        <v>76</v>
      </c>
      <c r="C205">
        <v>50</v>
      </c>
      <c r="D205">
        <v>0</v>
      </c>
      <c r="E205">
        <v>0</v>
      </c>
      <c r="F205">
        <v>0.24370628971641811</v>
      </c>
      <c r="G205">
        <v>23.86038608365304</v>
      </c>
      <c r="H205">
        <v>4579.8732</v>
      </c>
      <c r="I205">
        <v>4.9325882000000014</v>
      </c>
      <c r="J205" t="s">
        <v>25</v>
      </c>
      <c r="K205" t="s">
        <v>21</v>
      </c>
      <c r="L205" t="s">
        <v>22</v>
      </c>
      <c r="M205" t="s">
        <v>26</v>
      </c>
      <c r="N205">
        <v>18284.140311479568</v>
      </c>
      <c r="O205">
        <v>0.359375</v>
      </c>
      <c r="P205" t="s">
        <v>438</v>
      </c>
      <c r="Q205" t="str">
        <f t="shared" si="4"/>
        <v>Random</v>
      </c>
      <c r="R205">
        <v>10</v>
      </c>
    </row>
    <row r="206" spans="2:18" x14ac:dyDescent="0.25">
      <c r="B206">
        <v>76</v>
      </c>
      <c r="C206">
        <v>50</v>
      </c>
      <c r="D206">
        <v>0</v>
      </c>
      <c r="E206">
        <v>0</v>
      </c>
      <c r="F206">
        <v>7.5298393625733984E-2</v>
      </c>
      <c r="G206">
        <v>25.161517167259319</v>
      </c>
      <c r="H206">
        <v>5234.0438999999997</v>
      </c>
      <c r="I206">
        <v>5.8006906000000003</v>
      </c>
      <c r="J206" t="s">
        <v>28</v>
      </c>
      <c r="K206" t="s">
        <v>29</v>
      </c>
      <c r="L206" t="s">
        <v>30</v>
      </c>
      <c r="M206" t="s">
        <v>31</v>
      </c>
      <c r="N206">
        <v>18284.140311479568</v>
      </c>
      <c r="O206">
        <v>0.359375</v>
      </c>
      <c r="P206" t="s">
        <v>439</v>
      </c>
      <c r="Q206" t="str">
        <f t="shared" si="4"/>
        <v>Random</v>
      </c>
      <c r="R206">
        <v>8</v>
      </c>
    </row>
    <row r="207" spans="2:18" x14ac:dyDescent="0.25">
      <c r="B207">
        <v>76</v>
      </c>
      <c r="C207">
        <v>50</v>
      </c>
      <c r="D207">
        <v>0</v>
      </c>
      <c r="E207">
        <v>0</v>
      </c>
      <c r="F207">
        <v>7.9296881483096673</v>
      </c>
      <c r="G207">
        <v>149.99982988355839</v>
      </c>
      <c r="H207">
        <v>2033.4870000000001</v>
      </c>
      <c r="I207">
        <v>11.756902725090621</v>
      </c>
      <c r="J207" t="s">
        <v>33</v>
      </c>
      <c r="K207" t="s">
        <v>34</v>
      </c>
      <c r="L207" t="s">
        <v>22</v>
      </c>
      <c r="M207" t="s">
        <v>35</v>
      </c>
      <c r="N207">
        <v>18284.140311479568</v>
      </c>
      <c r="O207">
        <v>0.359375</v>
      </c>
      <c r="P207" t="s">
        <v>440</v>
      </c>
      <c r="Q207" t="str">
        <f t="shared" si="4"/>
        <v>Random</v>
      </c>
      <c r="R207">
        <v>1</v>
      </c>
    </row>
    <row r="208" spans="2:18" x14ac:dyDescent="0.25">
      <c r="B208">
        <v>76</v>
      </c>
      <c r="C208">
        <v>50</v>
      </c>
      <c r="D208">
        <v>0</v>
      </c>
      <c r="E208">
        <v>0</v>
      </c>
      <c r="F208">
        <v>9.3149156718297099E-2</v>
      </c>
      <c r="G208">
        <v>166.06368762699319</v>
      </c>
      <c r="H208">
        <v>3879.2431000000001</v>
      </c>
      <c r="I208">
        <v>14.152602992438471</v>
      </c>
      <c r="J208" t="s">
        <v>37</v>
      </c>
      <c r="K208" t="s">
        <v>34</v>
      </c>
      <c r="L208" t="s">
        <v>22</v>
      </c>
      <c r="M208" t="s">
        <v>38</v>
      </c>
      <c r="N208">
        <v>18284.140311479568</v>
      </c>
      <c r="O208">
        <v>0.359375</v>
      </c>
      <c r="P208" t="s">
        <v>441</v>
      </c>
      <c r="Q208" t="str">
        <f t="shared" si="4"/>
        <v>Random</v>
      </c>
      <c r="R208">
        <v>9</v>
      </c>
    </row>
    <row r="209" spans="2:18" x14ac:dyDescent="0.25">
      <c r="B209">
        <v>76</v>
      </c>
      <c r="C209">
        <v>50</v>
      </c>
      <c r="D209">
        <v>0</v>
      </c>
      <c r="E209">
        <v>0</v>
      </c>
      <c r="F209">
        <v>2.503126397343626</v>
      </c>
      <c r="G209">
        <v>164.959691521205</v>
      </c>
      <c r="H209">
        <v>1822.9227000000001</v>
      </c>
      <c r="I209">
        <v>12.51880754386911</v>
      </c>
      <c r="J209" t="s">
        <v>40</v>
      </c>
      <c r="K209" t="s">
        <v>41</v>
      </c>
      <c r="L209" t="s">
        <v>42</v>
      </c>
      <c r="M209" t="s">
        <v>43</v>
      </c>
      <c r="N209">
        <v>18284.140311479568</v>
      </c>
      <c r="O209">
        <v>0.359375</v>
      </c>
      <c r="P209" t="s">
        <v>442</v>
      </c>
      <c r="Q209" t="str">
        <f t="shared" si="4"/>
        <v>Random</v>
      </c>
      <c r="R209">
        <v>1</v>
      </c>
    </row>
    <row r="210" spans="2:18" x14ac:dyDescent="0.25">
      <c r="B210">
        <v>76</v>
      </c>
      <c r="C210">
        <v>50</v>
      </c>
      <c r="D210">
        <v>0</v>
      </c>
      <c r="E210">
        <v>0</v>
      </c>
      <c r="F210">
        <v>0.1003213291535533</v>
      </c>
      <c r="G210">
        <v>23.998393346310959</v>
      </c>
      <c r="H210">
        <v>3304.3625000000002</v>
      </c>
      <c r="I210">
        <v>4.3028744999999997</v>
      </c>
      <c r="J210" t="s">
        <v>20</v>
      </c>
      <c r="K210" t="s">
        <v>21</v>
      </c>
      <c r="L210" t="s">
        <v>22</v>
      </c>
      <c r="M210" t="s">
        <v>45</v>
      </c>
      <c r="N210">
        <v>18284.140311479568</v>
      </c>
      <c r="O210">
        <v>0.359375</v>
      </c>
      <c r="P210" t="s">
        <v>443</v>
      </c>
      <c r="Q210" t="str">
        <f t="shared" si="4"/>
        <v>Random</v>
      </c>
      <c r="R210">
        <v>8</v>
      </c>
    </row>
    <row r="211" spans="2:18" x14ac:dyDescent="0.25">
      <c r="B211">
        <v>76</v>
      </c>
      <c r="C211">
        <v>50</v>
      </c>
      <c r="D211">
        <v>0</v>
      </c>
      <c r="E211">
        <v>0</v>
      </c>
      <c r="F211">
        <v>0.29224813505385627</v>
      </c>
      <c r="G211">
        <v>18.452655067134131</v>
      </c>
      <c r="H211">
        <v>2314.3843000000002</v>
      </c>
      <c r="I211">
        <v>2.7848953999999999</v>
      </c>
      <c r="J211" t="s">
        <v>47</v>
      </c>
      <c r="K211" t="s">
        <v>48</v>
      </c>
      <c r="L211" t="s">
        <v>42</v>
      </c>
      <c r="M211" t="s">
        <v>49</v>
      </c>
      <c r="N211">
        <v>18284.140311479568</v>
      </c>
      <c r="O211">
        <v>0.359375</v>
      </c>
      <c r="P211" t="s">
        <v>444</v>
      </c>
      <c r="Q211" t="str">
        <f t="shared" si="4"/>
        <v>Random</v>
      </c>
      <c r="R211">
        <v>1</v>
      </c>
    </row>
    <row r="212" spans="2:18" x14ac:dyDescent="0.25">
      <c r="B212">
        <v>76</v>
      </c>
      <c r="C212">
        <v>50</v>
      </c>
      <c r="D212">
        <v>0</v>
      </c>
      <c r="E212">
        <v>0</v>
      </c>
      <c r="F212">
        <v>6.2457789007848458E-2</v>
      </c>
      <c r="G212">
        <v>23.185363765187589</v>
      </c>
      <c r="H212">
        <v>3372.9528</v>
      </c>
      <c r="I212">
        <v>4.2634528999999999</v>
      </c>
      <c r="J212" t="s">
        <v>47</v>
      </c>
      <c r="K212" t="s">
        <v>48</v>
      </c>
      <c r="L212" t="s">
        <v>42</v>
      </c>
      <c r="M212" t="s">
        <v>51</v>
      </c>
      <c r="N212">
        <v>18284.140311479568</v>
      </c>
      <c r="O212">
        <v>0.359375</v>
      </c>
      <c r="P212" t="s">
        <v>445</v>
      </c>
      <c r="Q212" t="str">
        <f t="shared" si="4"/>
        <v>Random</v>
      </c>
      <c r="R212">
        <v>7</v>
      </c>
    </row>
    <row r="213" spans="2:18" x14ac:dyDescent="0.25">
      <c r="B213">
        <v>76</v>
      </c>
      <c r="C213">
        <v>50</v>
      </c>
      <c r="D213">
        <v>0</v>
      </c>
      <c r="E213">
        <v>0</v>
      </c>
      <c r="F213">
        <v>1.048992562537979</v>
      </c>
      <c r="G213">
        <v>5.1824983988883413E-5</v>
      </c>
      <c r="H213">
        <v>4003.4490999999998</v>
      </c>
      <c r="I213">
        <v>4.2846720460913579</v>
      </c>
      <c r="J213" t="s">
        <v>53</v>
      </c>
      <c r="K213" t="s">
        <v>54</v>
      </c>
      <c r="L213" t="s">
        <v>55</v>
      </c>
      <c r="M213" t="s">
        <v>56</v>
      </c>
      <c r="N213">
        <v>18284.140311479568</v>
      </c>
      <c r="O213">
        <v>0.359375</v>
      </c>
      <c r="P213" t="s">
        <v>446</v>
      </c>
      <c r="Q213" t="str">
        <f t="shared" si="4"/>
        <v>Random</v>
      </c>
      <c r="R213">
        <v>3</v>
      </c>
    </row>
    <row r="214" spans="2:18" x14ac:dyDescent="0.25">
      <c r="B214">
        <v>76</v>
      </c>
      <c r="C214">
        <v>50</v>
      </c>
      <c r="D214">
        <v>0</v>
      </c>
      <c r="E214">
        <v>0</v>
      </c>
      <c r="F214">
        <v>8.3157909782179143E-2</v>
      </c>
      <c r="G214">
        <v>21.754847638544891</v>
      </c>
      <c r="H214">
        <v>2907.0668999999998</v>
      </c>
      <c r="I214">
        <v>3.5865073000000001</v>
      </c>
      <c r="J214" t="s">
        <v>47</v>
      </c>
      <c r="K214" t="s">
        <v>48</v>
      </c>
      <c r="L214" t="s">
        <v>42</v>
      </c>
      <c r="M214" t="s">
        <v>58</v>
      </c>
      <c r="N214">
        <v>18284.140311479568</v>
      </c>
      <c r="O214">
        <v>0.359375</v>
      </c>
      <c r="P214" t="s">
        <v>447</v>
      </c>
      <c r="Q214" t="str">
        <f t="shared" si="4"/>
        <v>Random</v>
      </c>
      <c r="R214">
        <v>5</v>
      </c>
    </row>
    <row r="215" spans="2:18" x14ac:dyDescent="0.25">
      <c r="B215">
        <v>76</v>
      </c>
      <c r="C215">
        <v>50</v>
      </c>
      <c r="D215">
        <v>0</v>
      </c>
      <c r="E215">
        <v>0</v>
      </c>
      <c r="F215">
        <v>0.14248103312842711</v>
      </c>
      <c r="G215">
        <v>23.031339436788699</v>
      </c>
      <c r="H215">
        <v>2986.4142000000002</v>
      </c>
      <c r="I215">
        <v>3.8657083000000001</v>
      </c>
      <c r="J215" t="s">
        <v>47</v>
      </c>
      <c r="K215" t="s">
        <v>48</v>
      </c>
      <c r="L215" t="s">
        <v>42</v>
      </c>
      <c r="M215" t="s">
        <v>60</v>
      </c>
      <c r="N215">
        <v>18284.140311479568</v>
      </c>
      <c r="O215">
        <v>0.359375</v>
      </c>
      <c r="P215" t="s">
        <v>448</v>
      </c>
      <c r="Q215" t="str">
        <f t="shared" si="4"/>
        <v>Random</v>
      </c>
      <c r="R215">
        <v>6</v>
      </c>
    </row>
    <row r="216" spans="2:18" x14ac:dyDescent="0.25">
      <c r="B216">
        <v>76</v>
      </c>
      <c r="C216">
        <v>50</v>
      </c>
      <c r="D216">
        <v>0</v>
      </c>
      <c r="E216">
        <v>0</v>
      </c>
      <c r="F216">
        <v>3.9207667233454577E-2</v>
      </c>
      <c r="G216">
        <v>161.3910234648566</v>
      </c>
      <c r="H216">
        <v>3791.9286000000002</v>
      </c>
      <c r="I216">
        <v>13.753992315013569</v>
      </c>
      <c r="J216" t="s">
        <v>37</v>
      </c>
      <c r="K216" t="s">
        <v>34</v>
      </c>
      <c r="L216" t="s">
        <v>22</v>
      </c>
      <c r="M216" t="s">
        <v>62</v>
      </c>
      <c r="N216">
        <v>18284.140311479568</v>
      </c>
      <c r="O216">
        <v>0.359375</v>
      </c>
      <c r="P216" t="s">
        <v>449</v>
      </c>
      <c r="Q216" t="str">
        <f t="shared" si="4"/>
        <v>Random</v>
      </c>
      <c r="R216">
        <v>5</v>
      </c>
    </row>
    <row r="217" spans="2:18" x14ac:dyDescent="0.25">
      <c r="B217">
        <v>76</v>
      </c>
      <c r="C217">
        <v>50</v>
      </c>
      <c r="D217">
        <v>0</v>
      </c>
      <c r="E217">
        <v>0</v>
      </c>
      <c r="F217">
        <v>8.4930442857219443E-2</v>
      </c>
      <c r="G217">
        <v>157.5843258985976</v>
      </c>
      <c r="H217">
        <v>3763.8098</v>
      </c>
      <c r="I217">
        <v>13.47700015910511</v>
      </c>
      <c r="J217" t="s">
        <v>37</v>
      </c>
      <c r="K217" t="s">
        <v>34</v>
      </c>
      <c r="L217" t="s">
        <v>22</v>
      </c>
      <c r="M217" t="s">
        <v>64</v>
      </c>
      <c r="N217">
        <v>18284.140311479568</v>
      </c>
      <c r="O217">
        <v>0.359375</v>
      </c>
      <c r="P217" t="s">
        <v>450</v>
      </c>
      <c r="Q217" t="str">
        <f t="shared" si="4"/>
        <v>Random</v>
      </c>
      <c r="R217">
        <v>8</v>
      </c>
    </row>
    <row r="218" spans="2:18" x14ac:dyDescent="0.25">
      <c r="B218">
        <v>76</v>
      </c>
      <c r="C218">
        <v>50</v>
      </c>
      <c r="D218">
        <v>0</v>
      </c>
      <c r="E218">
        <v>0</v>
      </c>
      <c r="F218">
        <v>3.4017027492112037E-2</v>
      </c>
      <c r="G218">
        <v>18.28003521872964</v>
      </c>
      <c r="H218">
        <v>2625.1266000000001</v>
      </c>
      <c r="I218">
        <v>3.1010977999999989</v>
      </c>
      <c r="J218" t="s">
        <v>20</v>
      </c>
      <c r="K218" t="s">
        <v>21</v>
      </c>
      <c r="L218" t="s">
        <v>22</v>
      </c>
      <c r="M218" t="s">
        <v>451</v>
      </c>
      <c r="N218">
        <v>18284.140311479568</v>
      </c>
      <c r="O218">
        <v>0.359375</v>
      </c>
      <c r="P218" t="s">
        <v>452</v>
      </c>
      <c r="Q218" t="str">
        <f t="shared" si="4"/>
        <v>Random</v>
      </c>
      <c r="R218">
        <v>1</v>
      </c>
    </row>
    <row r="219" spans="2:18" x14ac:dyDescent="0.25">
      <c r="B219">
        <v>76</v>
      </c>
      <c r="C219">
        <v>50</v>
      </c>
      <c r="D219">
        <v>0</v>
      </c>
      <c r="E219">
        <v>0</v>
      </c>
      <c r="F219">
        <v>8.8941328930244161</v>
      </c>
      <c r="G219">
        <v>147.11834839585109</v>
      </c>
      <c r="H219">
        <v>1841.8402000000001</v>
      </c>
      <c r="I219">
        <v>11.362008846427781</v>
      </c>
      <c r="J219" t="s">
        <v>33</v>
      </c>
      <c r="K219" t="s">
        <v>34</v>
      </c>
      <c r="L219" t="s">
        <v>22</v>
      </c>
      <c r="M219" t="s">
        <v>453</v>
      </c>
      <c r="N219">
        <v>18284.140311479568</v>
      </c>
      <c r="O219">
        <v>0.359375</v>
      </c>
      <c r="P219" t="s">
        <v>454</v>
      </c>
      <c r="Q219" t="str">
        <f t="shared" si="4"/>
        <v>Random</v>
      </c>
      <c r="R219">
        <v>1</v>
      </c>
    </row>
    <row r="220" spans="2:18" x14ac:dyDescent="0.25">
      <c r="B220">
        <v>76</v>
      </c>
      <c r="C220">
        <v>50</v>
      </c>
      <c r="D220">
        <v>0</v>
      </c>
      <c r="E220">
        <v>0</v>
      </c>
      <c r="F220">
        <v>7.4726941445419914</v>
      </c>
      <c r="G220">
        <v>6.3168992402687319E-5</v>
      </c>
      <c r="H220">
        <v>6001.3254999999999</v>
      </c>
      <c r="I220">
        <v>5.8675045785197284</v>
      </c>
      <c r="J220" t="s">
        <v>102</v>
      </c>
      <c r="K220" t="s">
        <v>103</v>
      </c>
      <c r="L220" t="s">
        <v>17</v>
      </c>
      <c r="M220" t="s">
        <v>455</v>
      </c>
      <c r="N220">
        <v>18284.140311479568</v>
      </c>
      <c r="O220">
        <v>0.359375</v>
      </c>
      <c r="P220" t="s">
        <v>456</v>
      </c>
      <c r="Q220" t="str">
        <f t="shared" si="4"/>
        <v>Random</v>
      </c>
      <c r="R220">
        <v>10</v>
      </c>
    </row>
    <row r="221" spans="2:18" x14ac:dyDescent="0.25">
      <c r="B221">
        <v>76</v>
      </c>
      <c r="C221">
        <v>50</v>
      </c>
      <c r="D221">
        <v>0</v>
      </c>
      <c r="E221">
        <v>0</v>
      </c>
      <c r="F221">
        <v>5.7022718884651642</v>
      </c>
      <c r="G221">
        <v>5.4862669080692872E-5</v>
      </c>
      <c r="H221">
        <v>5993.8921</v>
      </c>
      <c r="I221">
        <v>5.774683742220156</v>
      </c>
      <c r="J221" t="s">
        <v>197</v>
      </c>
      <c r="K221" t="s">
        <v>103</v>
      </c>
      <c r="L221" t="s">
        <v>17</v>
      </c>
      <c r="M221" t="s">
        <v>457</v>
      </c>
      <c r="N221">
        <v>18284.140311479568</v>
      </c>
      <c r="O221">
        <v>0.359375</v>
      </c>
      <c r="P221" t="s">
        <v>458</v>
      </c>
      <c r="Q221" t="str">
        <f t="shared" si="4"/>
        <v>Random</v>
      </c>
      <c r="R221">
        <v>8</v>
      </c>
    </row>
    <row r="222" spans="2:18" x14ac:dyDescent="0.25">
      <c r="B222">
        <v>76</v>
      </c>
      <c r="C222">
        <v>50</v>
      </c>
      <c r="D222">
        <v>0</v>
      </c>
      <c r="E222">
        <v>0</v>
      </c>
      <c r="F222">
        <v>0.93504332158793391</v>
      </c>
      <c r="G222">
        <v>5.1799206878373593E-5</v>
      </c>
      <c r="H222">
        <v>5340.0316000000003</v>
      </c>
      <c r="I222">
        <v>5.1063790444270536</v>
      </c>
      <c r="J222" t="s">
        <v>144</v>
      </c>
      <c r="K222" t="s">
        <v>67</v>
      </c>
      <c r="L222" t="s">
        <v>55</v>
      </c>
      <c r="M222" t="s">
        <v>459</v>
      </c>
      <c r="N222">
        <v>18284.140311479568</v>
      </c>
      <c r="O222">
        <v>0.359375</v>
      </c>
      <c r="P222" t="s">
        <v>460</v>
      </c>
      <c r="Q222" t="str">
        <f t="shared" si="4"/>
        <v>Random</v>
      </c>
      <c r="R222">
        <v>3</v>
      </c>
    </row>
    <row r="223" spans="2:18" x14ac:dyDescent="0.25">
      <c r="B223">
        <v>76</v>
      </c>
      <c r="C223">
        <v>50</v>
      </c>
      <c r="D223">
        <v>0</v>
      </c>
      <c r="E223">
        <v>0</v>
      </c>
      <c r="F223">
        <v>0.51801533721453374</v>
      </c>
      <c r="G223">
        <v>23.622021343307718</v>
      </c>
      <c r="H223">
        <v>2650.9225000000001</v>
      </c>
      <c r="I223">
        <v>3.5439042000000001</v>
      </c>
      <c r="J223" t="s">
        <v>47</v>
      </c>
      <c r="K223" t="s">
        <v>48</v>
      </c>
      <c r="L223" t="s">
        <v>42</v>
      </c>
      <c r="M223" t="s">
        <v>461</v>
      </c>
      <c r="N223">
        <v>18284.140311479568</v>
      </c>
      <c r="O223">
        <v>0.359375</v>
      </c>
      <c r="P223" t="s">
        <v>462</v>
      </c>
      <c r="Q223" t="str">
        <f t="shared" si="4"/>
        <v>Random</v>
      </c>
      <c r="R223">
        <v>7</v>
      </c>
    </row>
    <row r="224" spans="2:18" x14ac:dyDescent="0.25">
      <c r="B224">
        <v>76</v>
      </c>
      <c r="C224">
        <v>50</v>
      </c>
      <c r="D224">
        <v>0</v>
      </c>
      <c r="E224">
        <v>0</v>
      </c>
      <c r="F224">
        <v>0.10338850973282621</v>
      </c>
      <c r="G224">
        <v>24.16867784374362</v>
      </c>
      <c r="H224">
        <v>5336.1894000000002</v>
      </c>
      <c r="I224">
        <v>5.6988219000000004</v>
      </c>
      <c r="J224" t="s">
        <v>25</v>
      </c>
      <c r="K224" t="s">
        <v>21</v>
      </c>
      <c r="L224" t="s">
        <v>22</v>
      </c>
      <c r="M224" t="s">
        <v>463</v>
      </c>
      <c r="N224">
        <v>18284.140311479568</v>
      </c>
      <c r="O224">
        <v>0.359375</v>
      </c>
      <c r="P224" t="s">
        <v>464</v>
      </c>
      <c r="Q224" t="str">
        <f t="shared" si="4"/>
        <v>Random</v>
      </c>
      <c r="R224">
        <v>9</v>
      </c>
    </row>
    <row r="225" spans="2:18" x14ac:dyDescent="0.25">
      <c r="B225">
        <v>76</v>
      </c>
      <c r="C225">
        <v>50</v>
      </c>
      <c r="D225">
        <v>0</v>
      </c>
      <c r="E225">
        <v>0</v>
      </c>
      <c r="F225">
        <v>3.7571801014401069</v>
      </c>
      <c r="G225">
        <v>161.122106436981</v>
      </c>
      <c r="H225">
        <v>1736.1733999999999</v>
      </c>
      <c r="I225">
        <v>12.174741328648549</v>
      </c>
      <c r="J225" t="s">
        <v>40</v>
      </c>
      <c r="K225" t="s">
        <v>41</v>
      </c>
      <c r="L225" t="s">
        <v>42</v>
      </c>
      <c r="M225" t="s">
        <v>465</v>
      </c>
      <c r="N225">
        <v>18284.140311479568</v>
      </c>
      <c r="O225">
        <v>0.359375</v>
      </c>
      <c r="P225" t="s">
        <v>466</v>
      </c>
      <c r="Q225" t="str">
        <f t="shared" si="4"/>
        <v>Random</v>
      </c>
      <c r="R225">
        <v>1</v>
      </c>
    </row>
    <row r="226" spans="2:18" x14ac:dyDescent="0.25">
      <c r="B226">
        <v>76</v>
      </c>
      <c r="C226">
        <v>50</v>
      </c>
      <c r="D226">
        <v>0</v>
      </c>
      <c r="E226">
        <v>0</v>
      </c>
      <c r="F226">
        <v>3.8174052553484841E-2</v>
      </c>
      <c r="G226">
        <v>21.356448974259951</v>
      </c>
      <c r="H226">
        <v>4921.5349999999999</v>
      </c>
      <c r="I226">
        <v>4.9728064000000014</v>
      </c>
      <c r="J226" t="s">
        <v>28</v>
      </c>
      <c r="K226" t="s">
        <v>29</v>
      </c>
      <c r="L226" t="s">
        <v>30</v>
      </c>
      <c r="M226" t="s">
        <v>467</v>
      </c>
      <c r="N226">
        <v>18284.140311479568</v>
      </c>
      <c r="O226">
        <v>0.359375</v>
      </c>
      <c r="P226" t="s">
        <v>468</v>
      </c>
      <c r="Q226" t="str">
        <f t="shared" si="4"/>
        <v>Random</v>
      </c>
      <c r="R226">
        <v>3</v>
      </c>
    </row>
    <row r="227" spans="2:18" x14ac:dyDescent="0.25">
      <c r="B227">
        <v>76</v>
      </c>
      <c r="C227">
        <v>50</v>
      </c>
      <c r="D227">
        <v>0</v>
      </c>
      <c r="E227">
        <v>0</v>
      </c>
      <c r="F227">
        <v>9.8846266423320603</v>
      </c>
      <c r="G227">
        <v>151.64339131945559</v>
      </c>
      <c r="H227">
        <v>1476.6606999999999</v>
      </c>
      <c r="I227">
        <v>11.27468692649528</v>
      </c>
      <c r="J227" t="s">
        <v>40</v>
      </c>
      <c r="K227" t="s">
        <v>41</v>
      </c>
      <c r="L227" t="s">
        <v>42</v>
      </c>
      <c r="M227" t="s">
        <v>469</v>
      </c>
      <c r="N227">
        <v>18284.140311479568</v>
      </c>
      <c r="O227">
        <v>0.359375</v>
      </c>
      <c r="P227" t="s">
        <v>470</v>
      </c>
      <c r="Q227" t="str">
        <f t="shared" si="4"/>
        <v>Random</v>
      </c>
      <c r="R227">
        <v>1</v>
      </c>
    </row>
    <row r="228" spans="2:18" x14ac:dyDescent="0.25">
      <c r="B228">
        <v>76</v>
      </c>
      <c r="C228">
        <v>50</v>
      </c>
      <c r="D228">
        <v>0</v>
      </c>
      <c r="E228">
        <v>0</v>
      </c>
      <c r="F228">
        <v>1.9541524194920279</v>
      </c>
      <c r="G228">
        <v>169.02308286009369</v>
      </c>
      <c r="H228">
        <v>1893.6926000000001</v>
      </c>
      <c r="I228">
        <v>12.859715889010401</v>
      </c>
      <c r="J228" t="s">
        <v>40</v>
      </c>
      <c r="K228" t="s">
        <v>41</v>
      </c>
      <c r="L228" t="s">
        <v>42</v>
      </c>
      <c r="M228" t="s">
        <v>471</v>
      </c>
      <c r="N228">
        <v>18284.140311479568</v>
      </c>
      <c r="O228">
        <v>0.359375</v>
      </c>
      <c r="P228" t="s">
        <v>472</v>
      </c>
      <c r="Q228" t="str">
        <f t="shared" si="4"/>
        <v>Random</v>
      </c>
      <c r="R228">
        <v>1</v>
      </c>
    </row>
    <row r="229" spans="2:18" x14ac:dyDescent="0.25">
      <c r="B229">
        <v>76</v>
      </c>
      <c r="C229">
        <v>50</v>
      </c>
      <c r="D229">
        <v>0</v>
      </c>
      <c r="E229">
        <v>0</v>
      </c>
      <c r="F229">
        <v>6.0590485518631052</v>
      </c>
      <c r="G229">
        <v>156.6886534823166</v>
      </c>
      <c r="H229">
        <v>1616.6288</v>
      </c>
      <c r="I229">
        <v>11.755799974836529</v>
      </c>
      <c r="J229" t="s">
        <v>40</v>
      </c>
      <c r="K229" t="s">
        <v>41</v>
      </c>
      <c r="L229" t="s">
        <v>42</v>
      </c>
      <c r="M229" t="s">
        <v>473</v>
      </c>
      <c r="N229">
        <v>18284.140311479568</v>
      </c>
      <c r="O229">
        <v>0.359375</v>
      </c>
      <c r="P229" t="s">
        <v>474</v>
      </c>
      <c r="Q229" t="str">
        <f t="shared" si="4"/>
        <v>Random</v>
      </c>
      <c r="R229">
        <v>1</v>
      </c>
    </row>
    <row r="230" spans="2:18" x14ac:dyDescent="0.25">
      <c r="B230">
        <v>76</v>
      </c>
      <c r="C230">
        <v>50</v>
      </c>
      <c r="D230">
        <v>0</v>
      </c>
      <c r="E230">
        <v>0</v>
      </c>
      <c r="F230">
        <v>5.2928679385482997</v>
      </c>
      <c r="G230">
        <v>158.24171404898371</v>
      </c>
      <c r="H230">
        <v>1651.4047</v>
      </c>
      <c r="I230">
        <v>11.89467486794525</v>
      </c>
      <c r="J230" t="s">
        <v>40</v>
      </c>
      <c r="K230" t="s">
        <v>41</v>
      </c>
      <c r="L230" t="s">
        <v>42</v>
      </c>
      <c r="M230" t="s">
        <v>475</v>
      </c>
      <c r="N230">
        <v>18284.140311479568</v>
      </c>
      <c r="O230">
        <v>0.359375</v>
      </c>
      <c r="P230" t="s">
        <v>476</v>
      </c>
      <c r="Q230" t="str">
        <f t="shared" si="4"/>
        <v>Random</v>
      </c>
      <c r="R230">
        <v>1</v>
      </c>
    </row>
    <row r="231" spans="2:18" x14ac:dyDescent="0.25">
      <c r="B231">
        <v>76</v>
      </c>
      <c r="C231">
        <v>50</v>
      </c>
      <c r="D231">
        <v>0</v>
      </c>
      <c r="E231">
        <v>0</v>
      </c>
      <c r="F231">
        <v>4.0480910253174351E-2</v>
      </c>
      <c r="G231">
        <v>163.98569618961011</v>
      </c>
      <c r="H231">
        <v>3837.7703000000001</v>
      </c>
      <c r="I231">
        <v>13.97240222354657</v>
      </c>
      <c r="J231" t="s">
        <v>37</v>
      </c>
      <c r="K231" t="s">
        <v>34</v>
      </c>
      <c r="L231" t="s">
        <v>22</v>
      </c>
      <c r="M231" t="s">
        <v>477</v>
      </c>
      <c r="N231">
        <v>18284.140311479568</v>
      </c>
      <c r="O231">
        <v>0.359375</v>
      </c>
      <c r="P231" t="s">
        <v>478</v>
      </c>
      <c r="Q231" t="str">
        <f t="shared" si="4"/>
        <v>Random</v>
      </c>
      <c r="R231">
        <v>6</v>
      </c>
    </row>
    <row r="232" spans="2:18" x14ac:dyDescent="0.25">
      <c r="B232">
        <v>76</v>
      </c>
      <c r="C232">
        <v>50</v>
      </c>
      <c r="D232">
        <v>0</v>
      </c>
      <c r="E232">
        <v>0</v>
      </c>
      <c r="F232">
        <v>5.6664280242222196</v>
      </c>
      <c r="G232">
        <v>5.4223633116074987E-5</v>
      </c>
      <c r="H232">
        <v>5638.9781999999996</v>
      </c>
      <c r="I232">
        <v>5.5276533009606599</v>
      </c>
      <c r="J232" t="s">
        <v>102</v>
      </c>
      <c r="K232" t="s">
        <v>103</v>
      </c>
      <c r="L232" t="s">
        <v>17</v>
      </c>
      <c r="M232" t="s">
        <v>479</v>
      </c>
      <c r="N232">
        <v>18284.140311479568</v>
      </c>
      <c r="O232">
        <v>0.359375</v>
      </c>
      <c r="P232" t="s">
        <v>480</v>
      </c>
      <c r="Q232" t="str">
        <f t="shared" si="4"/>
        <v>Random</v>
      </c>
      <c r="R232">
        <v>7</v>
      </c>
    </row>
    <row r="233" spans="2:18" x14ac:dyDescent="0.25">
      <c r="B233">
        <v>76</v>
      </c>
      <c r="C233">
        <v>50</v>
      </c>
      <c r="D233">
        <v>0</v>
      </c>
      <c r="E233">
        <v>0</v>
      </c>
      <c r="F233">
        <v>8.7017340823073316E-2</v>
      </c>
      <c r="G233">
        <v>22.738094689065608</v>
      </c>
      <c r="H233">
        <v>3229.6689000000001</v>
      </c>
      <c r="I233">
        <v>4.0255488000000001</v>
      </c>
      <c r="J233" t="s">
        <v>47</v>
      </c>
      <c r="K233" t="s">
        <v>48</v>
      </c>
      <c r="L233" t="s">
        <v>42</v>
      </c>
      <c r="M233" t="s">
        <v>481</v>
      </c>
      <c r="N233">
        <v>18284.140311479568</v>
      </c>
      <c r="O233">
        <v>0.359375</v>
      </c>
      <c r="P233" t="s">
        <v>482</v>
      </c>
      <c r="Q233" t="str">
        <f t="shared" si="4"/>
        <v>Random</v>
      </c>
      <c r="R233">
        <v>7</v>
      </c>
    </row>
    <row r="234" spans="2:18" x14ac:dyDescent="0.25">
      <c r="B234">
        <v>76</v>
      </c>
      <c r="C234">
        <v>50</v>
      </c>
      <c r="D234">
        <v>0</v>
      </c>
      <c r="E234">
        <v>0</v>
      </c>
      <c r="F234">
        <v>3.831285968293149</v>
      </c>
      <c r="G234">
        <v>5.8474091037809808E-5</v>
      </c>
      <c r="H234">
        <v>5865.6566999999995</v>
      </c>
      <c r="I234">
        <v>5.7784927753923991</v>
      </c>
      <c r="J234" t="s">
        <v>15</v>
      </c>
      <c r="K234" t="s">
        <v>16</v>
      </c>
      <c r="L234" t="s">
        <v>17</v>
      </c>
      <c r="M234" t="s">
        <v>483</v>
      </c>
      <c r="N234">
        <v>18284.140311479568</v>
      </c>
      <c r="O234">
        <v>0.359375</v>
      </c>
      <c r="P234" t="s">
        <v>484</v>
      </c>
      <c r="Q234" t="str">
        <f t="shared" si="4"/>
        <v>Random</v>
      </c>
      <c r="R234">
        <v>7</v>
      </c>
    </row>
    <row r="235" spans="2:18" x14ac:dyDescent="0.25">
      <c r="B235">
        <v>76</v>
      </c>
      <c r="C235">
        <v>50</v>
      </c>
      <c r="D235">
        <v>0</v>
      </c>
      <c r="E235">
        <v>0</v>
      </c>
      <c r="F235">
        <v>6.2794124244044474</v>
      </c>
      <c r="G235">
        <v>156.3827231448478</v>
      </c>
      <c r="H235">
        <v>1607.1424999999999</v>
      </c>
      <c r="I235">
        <v>11.725517716091259</v>
      </c>
      <c r="J235" t="s">
        <v>40</v>
      </c>
      <c r="K235" t="s">
        <v>41</v>
      </c>
      <c r="L235" t="s">
        <v>42</v>
      </c>
      <c r="M235" t="s">
        <v>485</v>
      </c>
      <c r="N235">
        <v>18284.140311479568</v>
      </c>
      <c r="O235">
        <v>0.359375</v>
      </c>
      <c r="P235" t="s">
        <v>486</v>
      </c>
      <c r="Q235" t="str">
        <f t="shared" si="4"/>
        <v>Random</v>
      </c>
      <c r="R235">
        <v>1</v>
      </c>
    </row>
    <row r="236" spans="2:18" x14ac:dyDescent="0.25">
      <c r="B236">
        <v>76</v>
      </c>
      <c r="C236">
        <v>50</v>
      </c>
      <c r="D236">
        <v>0</v>
      </c>
      <c r="E236">
        <v>0</v>
      </c>
      <c r="F236">
        <v>1.7904202505803291</v>
      </c>
      <c r="G236">
        <v>169.48621303829549</v>
      </c>
      <c r="H236">
        <v>1886.5284999999999</v>
      </c>
      <c r="I236">
        <v>12.881665789646471</v>
      </c>
      <c r="J236" t="s">
        <v>40</v>
      </c>
      <c r="K236" t="s">
        <v>41</v>
      </c>
      <c r="L236" t="s">
        <v>42</v>
      </c>
      <c r="M236" t="s">
        <v>487</v>
      </c>
      <c r="N236">
        <v>18284.140311479568</v>
      </c>
      <c r="O236">
        <v>0.359375</v>
      </c>
      <c r="P236" t="s">
        <v>488</v>
      </c>
      <c r="Q236" t="str">
        <f t="shared" si="4"/>
        <v>Random</v>
      </c>
      <c r="R236">
        <v>1</v>
      </c>
    </row>
    <row r="237" spans="2:18" x14ac:dyDescent="0.25">
      <c r="B237">
        <v>76</v>
      </c>
      <c r="C237">
        <v>50</v>
      </c>
      <c r="D237">
        <v>0</v>
      </c>
      <c r="E237">
        <v>0</v>
      </c>
      <c r="F237">
        <v>0.29544803224225857</v>
      </c>
      <c r="G237">
        <v>21.396307440888211</v>
      </c>
      <c r="H237">
        <v>2515.8274999999999</v>
      </c>
      <c r="I237">
        <v>3.1673239</v>
      </c>
      <c r="J237" t="s">
        <v>47</v>
      </c>
      <c r="K237" t="s">
        <v>48</v>
      </c>
      <c r="L237" t="s">
        <v>42</v>
      </c>
      <c r="M237" t="s">
        <v>489</v>
      </c>
      <c r="N237">
        <v>18284.140311479568</v>
      </c>
      <c r="O237">
        <v>0.359375</v>
      </c>
      <c r="P237" t="s">
        <v>490</v>
      </c>
      <c r="Q237" t="str">
        <f t="shared" si="4"/>
        <v>Random</v>
      </c>
      <c r="R237">
        <v>4</v>
      </c>
    </row>
    <row r="238" spans="2:18" x14ac:dyDescent="0.25">
      <c r="B238">
        <v>76</v>
      </c>
      <c r="C238">
        <v>50</v>
      </c>
      <c r="D238">
        <v>0</v>
      </c>
      <c r="E238">
        <v>0</v>
      </c>
      <c r="F238">
        <v>0.1069664124862774</v>
      </c>
      <c r="G238">
        <v>23.159969373663319</v>
      </c>
      <c r="H238">
        <v>2891.5662000000002</v>
      </c>
      <c r="I238">
        <v>3.7793269999999999</v>
      </c>
      <c r="J238" t="s">
        <v>20</v>
      </c>
      <c r="K238" t="s">
        <v>21</v>
      </c>
      <c r="L238" t="s">
        <v>22</v>
      </c>
      <c r="M238" t="s">
        <v>491</v>
      </c>
      <c r="N238">
        <v>18284.140311479568</v>
      </c>
      <c r="O238">
        <v>0.359375</v>
      </c>
      <c r="P238" t="s">
        <v>492</v>
      </c>
      <c r="Q238" t="str">
        <f t="shared" si="4"/>
        <v>Random</v>
      </c>
      <c r="R238">
        <v>5</v>
      </c>
    </row>
    <row r="239" spans="2:18" x14ac:dyDescent="0.25">
      <c r="B239">
        <v>76</v>
      </c>
      <c r="C239">
        <v>50</v>
      </c>
      <c r="D239">
        <v>0</v>
      </c>
      <c r="E239">
        <v>0</v>
      </c>
      <c r="F239">
        <v>1.9327276396536319</v>
      </c>
      <c r="G239">
        <v>169.0378627065125</v>
      </c>
      <c r="H239">
        <v>1889.0382999999999</v>
      </c>
      <c r="I239">
        <v>12.855503853007439</v>
      </c>
      <c r="J239" t="s">
        <v>40</v>
      </c>
      <c r="K239" t="s">
        <v>41</v>
      </c>
      <c r="L239" t="s">
        <v>42</v>
      </c>
      <c r="M239" t="s">
        <v>493</v>
      </c>
      <c r="N239">
        <v>18284.140311479568</v>
      </c>
      <c r="O239">
        <v>0.359375</v>
      </c>
      <c r="P239" t="s">
        <v>494</v>
      </c>
      <c r="Q239" t="str">
        <f t="shared" si="4"/>
        <v>Random</v>
      </c>
      <c r="R239">
        <v>1</v>
      </c>
    </row>
    <row r="240" spans="2:18" x14ac:dyDescent="0.25">
      <c r="B240">
        <v>76</v>
      </c>
      <c r="C240">
        <v>50</v>
      </c>
      <c r="D240">
        <v>0</v>
      </c>
      <c r="E240">
        <v>0</v>
      </c>
      <c r="F240">
        <v>5.4378221452348878</v>
      </c>
      <c r="G240">
        <v>157.9449219774269</v>
      </c>
      <c r="H240">
        <v>1644.0444</v>
      </c>
      <c r="I240">
        <v>11.867342423325169</v>
      </c>
      <c r="J240" t="s">
        <v>40</v>
      </c>
      <c r="K240" t="s">
        <v>41</v>
      </c>
      <c r="L240" t="s">
        <v>42</v>
      </c>
      <c r="M240" t="s">
        <v>495</v>
      </c>
      <c r="N240">
        <v>18284.140311479568</v>
      </c>
      <c r="O240">
        <v>0.359375</v>
      </c>
      <c r="P240" t="s">
        <v>496</v>
      </c>
      <c r="Q240" t="str">
        <f t="shared" si="4"/>
        <v>Random</v>
      </c>
      <c r="R240">
        <v>1</v>
      </c>
    </row>
    <row r="241" spans="2:18" x14ac:dyDescent="0.25">
      <c r="B241">
        <v>76</v>
      </c>
      <c r="C241">
        <v>50</v>
      </c>
      <c r="D241">
        <v>0</v>
      </c>
      <c r="E241">
        <v>0</v>
      </c>
      <c r="F241">
        <v>0.11163649173489509</v>
      </c>
      <c r="G241">
        <v>22.525792291577361</v>
      </c>
      <c r="H241">
        <v>4591.1859999999997</v>
      </c>
      <c r="I241">
        <v>4.7961470999999998</v>
      </c>
      <c r="J241" t="s">
        <v>25</v>
      </c>
      <c r="K241" t="s">
        <v>21</v>
      </c>
      <c r="L241" t="s">
        <v>22</v>
      </c>
      <c r="M241" t="s">
        <v>497</v>
      </c>
      <c r="N241">
        <v>18284.140311479568</v>
      </c>
      <c r="O241">
        <v>0.359375</v>
      </c>
      <c r="P241" t="s">
        <v>498</v>
      </c>
      <c r="Q241" t="str">
        <f t="shared" si="4"/>
        <v>Random</v>
      </c>
      <c r="R241">
        <v>7</v>
      </c>
    </row>
    <row r="242" spans="2:18" x14ac:dyDescent="0.25">
      <c r="B242">
        <v>76</v>
      </c>
      <c r="C242">
        <v>50</v>
      </c>
      <c r="D242">
        <v>0</v>
      </c>
      <c r="E242">
        <v>0</v>
      </c>
      <c r="F242">
        <v>8.2311279967624689</v>
      </c>
      <c r="G242">
        <v>154.60013864216771</v>
      </c>
      <c r="H242">
        <v>1531.5323000000001</v>
      </c>
      <c r="I242">
        <v>11.526497460157341</v>
      </c>
      <c r="J242" t="s">
        <v>40</v>
      </c>
      <c r="K242" t="s">
        <v>41</v>
      </c>
      <c r="L242" t="s">
        <v>42</v>
      </c>
      <c r="M242" t="s">
        <v>499</v>
      </c>
      <c r="N242">
        <v>18284.140311479568</v>
      </c>
      <c r="O242">
        <v>0.359375</v>
      </c>
      <c r="P242" t="s">
        <v>500</v>
      </c>
      <c r="Q242" t="str">
        <f t="shared" si="4"/>
        <v>Random</v>
      </c>
      <c r="R242">
        <v>1</v>
      </c>
    </row>
    <row r="243" spans="2:18" x14ac:dyDescent="0.25">
      <c r="B243">
        <v>76</v>
      </c>
      <c r="C243">
        <v>50</v>
      </c>
      <c r="D243">
        <v>0</v>
      </c>
      <c r="E243">
        <v>0</v>
      </c>
      <c r="F243">
        <v>1.6218817918730719</v>
      </c>
      <c r="G243">
        <v>5.2480890137703637E-5</v>
      </c>
      <c r="H243">
        <v>3839.63</v>
      </c>
      <c r="I243">
        <v>4.1417283884400824</v>
      </c>
      <c r="J243" t="s">
        <v>53</v>
      </c>
      <c r="K243" t="s">
        <v>54</v>
      </c>
      <c r="L243" t="s">
        <v>55</v>
      </c>
      <c r="M243" t="s">
        <v>501</v>
      </c>
      <c r="N243">
        <v>18284.140311479568</v>
      </c>
      <c r="O243">
        <v>0.359375</v>
      </c>
      <c r="P243" t="s">
        <v>502</v>
      </c>
      <c r="Q243" t="str">
        <f t="shared" si="4"/>
        <v>Random</v>
      </c>
      <c r="R243">
        <v>3</v>
      </c>
    </row>
    <row r="244" spans="2:18" x14ac:dyDescent="0.25">
      <c r="B244">
        <v>76</v>
      </c>
      <c r="C244">
        <v>50</v>
      </c>
      <c r="D244">
        <v>0</v>
      </c>
      <c r="E244">
        <v>0</v>
      </c>
      <c r="F244">
        <v>0.28764819878960901</v>
      </c>
      <c r="G244">
        <v>20.116132789649619</v>
      </c>
      <c r="H244">
        <v>2443.3389000000002</v>
      </c>
      <c r="I244">
        <v>2.9979022</v>
      </c>
      <c r="J244" t="s">
        <v>47</v>
      </c>
      <c r="K244" t="s">
        <v>48</v>
      </c>
      <c r="L244" t="s">
        <v>42</v>
      </c>
      <c r="M244" t="s">
        <v>503</v>
      </c>
      <c r="N244">
        <v>18284.140311479568</v>
      </c>
      <c r="O244">
        <v>0.359375</v>
      </c>
      <c r="P244" t="s">
        <v>504</v>
      </c>
      <c r="Q244" t="str">
        <f t="shared" si="4"/>
        <v>Random</v>
      </c>
      <c r="R244">
        <v>3</v>
      </c>
    </row>
    <row r="245" spans="2:18" x14ac:dyDescent="0.25">
      <c r="B245">
        <v>76</v>
      </c>
      <c r="C245">
        <v>50</v>
      </c>
      <c r="D245">
        <v>0</v>
      </c>
      <c r="E245">
        <v>0</v>
      </c>
      <c r="F245">
        <v>0.35078773651580009</v>
      </c>
      <c r="G245">
        <v>22.275221787343639</v>
      </c>
      <c r="H245">
        <v>2609.2476999999999</v>
      </c>
      <c r="I245">
        <v>3.3498277000000001</v>
      </c>
      <c r="J245" t="s">
        <v>47</v>
      </c>
      <c r="K245" t="s">
        <v>48</v>
      </c>
      <c r="L245" t="s">
        <v>42</v>
      </c>
      <c r="M245" t="s">
        <v>505</v>
      </c>
      <c r="N245">
        <v>18284.140311479568</v>
      </c>
      <c r="O245">
        <v>0.359375</v>
      </c>
      <c r="P245" t="s">
        <v>506</v>
      </c>
      <c r="Q245" t="str">
        <f t="shared" si="4"/>
        <v>Random</v>
      </c>
      <c r="R245">
        <v>5</v>
      </c>
    </row>
    <row r="246" spans="2:18" x14ac:dyDescent="0.25">
      <c r="B246">
        <v>76</v>
      </c>
      <c r="C246">
        <v>50</v>
      </c>
      <c r="D246">
        <v>0</v>
      </c>
      <c r="E246">
        <v>0</v>
      </c>
      <c r="F246">
        <v>3.1919183692891019E-2</v>
      </c>
      <c r="G246">
        <v>21.317584171235961</v>
      </c>
      <c r="H246">
        <v>4778.2523000000001</v>
      </c>
      <c r="I246">
        <v>4.8548135999999991</v>
      </c>
      <c r="J246" t="s">
        <v>373</v>
      </c>
      <c r="K246" t="s">
        <v>29</v>
      </c>
      <c r="L246" t="s">
        <v>30</v>
      </c>
      <c r="M246" t="s">
        <v>507</v>
      </c>
      <c r="N246">
        <v>18284.140311479568</v>
      </c>
      <c r="O246">
        <v>0.359375</v>
      </c>
      <c r="P246" t="s">
        <v>508</v>
      </c>
      <c r="Q246" t="str">
        <f t="shared" si="4"/>
        <v>Random</v>
      </c>
      <c r="R246">
        <v>2</v>
      </c>
    </row>
    <row r="247" spans="2:18" x14ac:dyDescent="0.25">
      <c r="B247">
        <v>76</v>
      </c>
      <c r="C247">
        <v>50</v>
      </c>
      <c r="D247">
        <v>0</v>
      </c>
      <c r="E247">
        <v>0</v>
      </c>
      <c r="F247">
        <v>4.8061811391318932E-2</v>
      </c>
      <c r="G247">
        <v>23.615663878937418</v>
      </c>
      <c r="H247">
        <v>3064.4016999999999</v>
      </c>
      <c r="I247">
        <v>4.0732466999999994</v>
      </c>
      <c r="J247" t="s">
        <v>20</v>
      </c>
      <c r="K247" t="s">
        <v>21</v>
      </c>
      <c r="L247" t="s">
        <v>22</v>
      </c>
      <c r="M247" t="s">
        <v>509</v>
      </c>
      <c r="N247">
        <v>18284.140311479568</v>
      </c>
      <c r="O247">
        <v>0.359375</v>
      </c>
      <c r="P247" t="s">
        <v>510</v>
      </c>
      <c r="Q247" t="str">
        <f t="shared" si="4"/>
        <v>Random</v>
      </c>
      <c r="R247">
        <v>5</v>
      </c>
    </row>
    <row r="248" spans="2:18" x14ac:dyDescent="0.25">
      <c r="B248">
        <v>76</v>
      </c>
      <c r="C248">
        <v>50</v>
      </c>
      <c r="D248">
        <v>0</v>
      </c>
      <c r="E248">
        <v>0</v>
      </c>
      <c r="F248">
        <v>0.43125726463437802</v>
      </c>
      <c r="G248">
        <v>22.250950302807212</v>
      </c>
      <c r="H248">
        <v>2504.1563000000001</v>
      </c>
      <c r="I248">
        <v>3.2298909999999998</v>
      </c>
      <c r="J248" t="s">
        <v>47</v>
      </c>
      <c r="K248" t="s">
        <v>48</v>
      </c>
      <c r="L248" t="s">
        <v>42</v>
      </c>
      <c r="M248" t="s">
        <v>511</v>
      </c>
      <c r="N248">
        <v>18284.140311479568</v>
      </c>
      <c r="O248">
        <v>0.359375</v>
      </c>
      <c r="P248" t="s">
        <v>512</v>
      </c>
      <c r="Q248" t="str">
        <f t="shared" si="4"/>
        <v>Random</v>
      </c>
      <c r="R248">
        <v>4</v>
      </c>
    </row>
    <row r="249" spans="2:18" x14ac:dyDescent="0.25">
      <c r="B249">
        <v>76</v>
      </c>
      <c r="C249">
        <v>50</v>
      </c>
      <c r="D249">
        <v>0</v>
      </c>
      <c r="E249">
        <v>0</v>
      </c>
      <c r="F249">
        <v>7.7531520564153702</v>
      </c>
      <c r="G249">
        <v>5.4065330866556902E-5</v>
      </c>
      <c r="H249">
        <v>5510.5424000000003</v>
      </c>
      <c r="I249">
        <v>5.3664346907398413</v>
      </c>
      <c r="J249" t="s">
        <v>197</v>
      </c>
      <c r="K249" t="s">
        <v>103</v>
      </c>
      <c r="L249" t="s">
        <v>17</v>
      </c>
      <c r="M249" t="s">
        <v>513</v>
      </c>
      <c r="N249">
        <v>18284.140311479568</v>
      </c>
      <c r="O249">
        <v>0.359375</v>
      </c>
      <c r="P249" t="s">
        <v>514</v>
      </c>
      <c r="Q249" t="str">
        <f t="shared" si="4"/>
        <v>Random</v>
      </c>
      <c r="R249">
        <v>6</v>
      </c>
    </row>
    <row r="250" spans="2:18" x14ac:dyDescent="0.25">
      <c r="B250">
        <v>76</v>
      </c>
      <c r="C250">
        <v>50</v>
      </c>
      <c r="D250">
        <v>0</v>
      </c>
      <c r="E250">
        <v>0</v>
      </c>
      <c r="F250">
        <v>4.8557773619318713E-2</v>
      </c>
      <c r="G250">
        <v>22.32626338692905</v>
      </c>
      <c r="H250">
        <v>3095.5868999999998</v>
      </c>
      <c r="I250">
        <v>3.7669880999999998</v>
      </c>
      <c r="J250" t="s">
        <v>20</v>
      </c>
      <c r="K250" t="s">
        <v>21</v>
      </c>
      <c r="L250" t="s">
        <v>22</v>
      </c>
      <c r="M250" t="s">
        <v>515</v>
      </c>
      <c r="N250">
        <v>18284.140311479568</v>
      </c>
      <c r="O250">
        <v>0.359375</v>
      </c>
      <c r="P250" t="s">
        <v>516</v>
      </c>
      <c r="Q250" t="str">
        <f t="shared" si="4"/>
        <v>Random</v>
      </c>
      <c r="R250">
        <v>4</v>
      </c>
    </row>
    <row r="251" spans="2:18" x14ac:dyDescent="0.25">
      <c r="B251">
        <v>76</v>
      </c>
      <c r="C251">
        <v>50</v>
      </c>
      <c r="D251">
        <v>0</v>
      </c>
      <c r="E251">
        <v>0</v>
      </c>
      <c r="F251">
        <v>6.8514958562415664</v>
      </c>
      <c r="G251">
        <v>152.4498524420749</v>
      </c>
      <c r="H251">
        <v>1977.4909</v>
      </c>
      <c r="I251">
        <v>11.85571786419484</v>
      </c>
      <c r="J251" t="s">
        <v>33</v>
      </c>
      <c r="K251" t="s">
        <v>34</v>
      </c>
      <c r="L251" t="s">
        <v>22</v>
      </c>
      <c r="M251" t="s">
        <v>517</v>
      </c>
      <c r="N251">
        <v>18284.140311479568</v>
      </c>
      <c r="O251">
        <v>0.359375</v>
      </c>
      <c r="P251" t="s">
        <v>518</v>
      </c>
      <c r="Q251" t="str">
        <f t="shared" si="4"/>
        <v>Random</v>
      </c>
      <c r="R251">
        <v>1</v>
      </c>
    </row>
    <row r="252" spans="2:18" x14ac:dyDescent="0.25">
      <c r="B252">
        <v>76</v>
      </c>
      <c r="C252">
        <v>50</v>
      </c>
      <c r="D252">
        <v>0</v>
      </c>
      <c r="E252">
        <v>0</v>
      </c>
      <c r="F252">
        <v>7.421415010779106E-2</v>
      </c>
      <c r="G252">
        <v>19.510181972244901</v>
      </c>
      <c r="H252">
        <v>2687.3341999999998</v>
      </c>
      <c r="I252">
        <v>3.1582256000000002</v>
      </c>
      <c r="J252" t="s">
        <v>47</v>
      </c>
      <c r="K252" t="s">
        <v>48</v>
      </c>
      <c r="L252" t="s">
        <v>42</v>
      </c>
      <c r="M252" t="s">
        <v>519</v>
      </c>
      <c r="N252">
        <v>18284.140311479568</v>
      </c>
      <c r="O252">
        <v>0.359375</v>
      </c>
      <c r="P252" t="s">
        <v>520</v>
      </c>
      <c r="Q252" t="str">
        <f t="shared" si="4"/>
        <v>Random</v>
      </c>
      <c r="R252">
        <v>4</v>
      </c>
    </row>
    <row r="253" spans="2:18" x14ac:dyDescent="0.25">
      <c r="B253">
        <v>67</v>
      </c>
      <c r="C253">
        <v>50</v>
      </c>
      <c r="D253">
        <v>0</v>
      </c>
      <c r="E253">
        <v>0</v>
      </c>
      <c r="F253">
        <v>9.4466471440534381</v>
      </c>
      <c r="G253">
        <v>152.36321787196181</v>
      </c>
      <c r="H253">
        <v>1490.4223</v>
      </c>
      <c r="I253">
        <v>11.33643808434188</v>
      </c>
      <c r="J253" t="s">
        <v>40</v>
      </c>
      <c r="K253" t="s">
        <v>41</v>
      </c>
      <c r="L253" t="s">
        <v>42</v>
      </c>
      <c r="M253" t="s">
        <v>249</v>
      </c>
      <c r="N253">
        <v>10374.760040998461</v>
      </c>
      <c r="O253">
        <v>0.328125</v>
      </c>
      <c r="P253" t="s">
        <v>521</v>
      </c>
      <c r="Q253" t="str">
        <f t="shared" si="4"/>
        <v>Random</v>
      </c>
      <c r="R253">
        <v>1</v>
      </c>
    </row>
    <row r="254" spans="2:18" x14ac:dyDescent="0.25">
      <c r="B254">
        <v>67</v>
      </c>
      <c r="C254">
        <v>50</v>
      </c>
      <c r="D254">
        <v>0</v>
      </c>
      <c r="E254">
        <v>0</v>
      </c>
      <c r="F254">
        <v>2.3997811193790342</v>
      </c>
      <c r="G254">
        <v>165.53309140461221</v>
      </c>
      <c r="H254">
        <v>1830.0794000000001</v>
      </c>
      <c r="I254">
        <v>12.563773231993441</v>
      </c>
      <c r="J254" t="s">
        <v>40</v>
      </c>
      <c r="K254" t="s">
        <v>41</v>
      </c>
      <c r="L254" t="s">
        <v>42</v>
      </c>
      <c r="M254" t="s">
        <v>251</v>
      </c>
      <c r="N254">
        <v>10374.760040998461</v>
      </c>
      <c r="O254">
        <v>0.328125</v>
      </c>
      <c r="P254" t="s">
        <v>522</v>
      </c>
      <c r="Q254" t="str">
        <f t="shared" si="4"/>
        <v>Random</v>
      </c>
      <c r="R254">
        <v>1</v>
      </c>
    </row>
    <row r="255" spans="2:18" x14ac:dyDescent="0.25">
      <c r="B255">
        <v>67</v>
      </c>
      <c r="C255">
        <v>50</v>
      </c>
      <c r="D255">
        <v>0</v>
      </c>
      <c r="E255">
        <v>0</v>
      </c>
      <c r="F255">
        <v>7.2064334157098273E-2</v>
      </c>
      <c r="G255">
        <v>22.966324606259551</v>
      </c>
      <c r="H255">
        <v>3237.5554000000002</v>
      </c>
      <c r="I255">
        <v>4.1043551999999996</v>
      </c>
      <c r="J255" t="s">
        <v>47</v>
      </c>
      <c r="K255" t="s">
        <v>48</v>
      </c>
      <c r="L255" t="s">
        <v>42</v>
      </c>
      <c r="M255" t="s">
        <v>253</v>
      </c>
      <c r="N255">
        <v>10374.760040998461</v>
      </c>
      <c r="O255">
        <v>0.328125</v>
      </c>
      <c r="P255" t="s">
        <v>523</v>
      </c>
      <c r="Q255" t="str">
        <f t="shared" si="4"/>
        <v>Random</v>
      </c>
      <c r="R255">
        <v>7</v>
      </c>
    </row>
    <row r="256" spans="2:18" x14ac:dyDescent="0.25">
      <c r="B256">
        <v>67</v>
      </c>
      <c r="C256">
        <v>50</v>
      </c>
      <c r="D256">
        <v>0</v>
      </c>
      <c r="E256">
        <v>0</v>
      </c>
      <c r="F256">
        <v>0.1726833744071854</v>
      </c>
      <c r="G256">
        <v>23.93144489588369</v>
      </c>
      <c r="H256">
        <v>4693.8377</v>
      </c>
      <c r="I256">
        <v>5.0667137000000002</v>
      </c>
      <c r="J256" t="s">
        <v>25</v>
      </c>
      <c r="K256" t="s">
        <v>21</v>
      </c>
      <c r="L256" t="s">
        <v>22</v>
      </c>
      <c r="M256" t="s">
        <v>255</v>
      </c>
      <c r="N256">
        <v>10374.760040998461</v>
      </c>
      <c r="O256">
        <v>0.328125</v>
      </c>
      <c r="P256" t="s">
        <v>524</v>
      </c>
      <c r="Q256" t="str">
        <f t="shared" si="4"/>
        <v>Random</v>
      </c>
      <c r="R256">
        <v>10</v>
      </c>
    </row>
    <row r="257" spans="2:18" x14ac:dyDescent="0.25">
      <c r="B257">
        <v>67</v>
      </c>
      <c r="C257">
        <v>50</v>
      </c>
      <c r="D257">
        <v>0</v>
      </c>
      <c r="E257">
        <v>0</v>
      </c>
      <c r="F257">
        <v>4.3078561847179424</v>
      </c>
      <c r="G257">
        <v>5.6733678352940701E-5</v>
      </c>
      <c r="H257">
        <v>5677.6936999999998</v>
      </c>
      <c r="I257">
        <v>5.6441397630222756</v>
      </c>
      <c r="J257" t="s">
        <v>102</v>
      </c>
      <c r="K257" t="s">
        <v>103</v>
      </c>
      <c r="L257" t="s">
        <v>17</v>
      </c>
      <c r="M257" t="s">
        <v>257</v>
      </c>
      <c r="N257">
        <v>10374.760040998461</v>
      </c>
      <c r="O257">
        <v>0.328125</v>
      </c>
      <c r="P257" t="s">
        <v>525</v>
      </c>
      <c r="Q257" t="str">
        <f t="shared" si="4"/>
        <v>Random</v>
      </c>
      <c r="R257">
        <v>8</v>
      </c>
    </row>
    <row r="258" spans="2:18" x14ac:dyDescent="0.25">
      <c r="B258">
        <v>67</v>
      </c>
      <c r="C258">
        <v>50</v>
      </c>
      <c r="D258">
        <v>0</v>
      </c>
      <c r="E258">
        <v>0</v>
      </c>
      <c r="F258">
        <v>0.26278684805039909</v>
      </c>
      <c r="G258">
        <v>18.634130949745039</v>
      </c>
      <c r="H258">
        <v>2346.1873000000001</v>
      </c>
      <c r="I258">
        <v>2.8211681</v>
      </c>
      <c r="J258" t="s">
        <v>47</v>
      </c>
      <c r="K258" t="s">
        <v>48</v>
      </c>
      <c r="L258" t="s">
        <v>42</v>
      </c>
      <c r="M258" t="s">
        <v>259</v>
      </c>
      <c r="N258">
        <v>10374.760040998461</v>
      </c>
      <c r="O258">
        <v>0.328125</v>
      </c>
      <c r="P258" t="s">
        <v>526</v>
      </c>
      <c r="Q258" t="str">
        <f t="shared" si="4"/>
        <v>Random</v>
      </c>
      <c r="R258">
        <v>1</v>
      </c>
    </row>
    <row r="259" spans="2:18" x14ac:dyDescent="0.25">
      <c r="B259">
        <v>67</v>
      </c>
      <c r="C259">
        <v>50</v>
      </c>
      <c r="D259">
        <v>0</v>
      </c>
      <c r="E259">
        <v>0</v>
      </c>
      <c r="F259">
        <v>5.0553327379675848</v>
      </c>
      <c r="G259">
        <v>159.22149283379281</v>
      </c>
      <c r="H259">
        <v>2015.7311999999999</v>
      </c>
      <c r="I259">
        <v>12.336715198181841</v>
      </c>
      <c r="J259" t="s">
        <v>33</v>
      </c>
      <c r="K259" t="s">
        <v>34</v>
      </c>
      <c r="L259" t="s">
        <v>22</v>
      </c>
      <c r="M259" t="s">
        <v>261</v>
      </c>
      <c r="N259">
        <v>10374.760040998461</v>
      </c>
      <c r="O259">
        <v>0.328125</v>
      </c>
      <c r="P259" t="s">
        <v>527</v>
      </c>
      <c r="Q259" t="str">
        <f t="shared" si="4"/>
        <v>Random</v>
      </c>
      <c r="R259">
        <v>1</v>
      </c>
    </row>
    <row r="260" spans="2:18" x14ac:dyDescent="0.25">
      <c r="B260">
        <v>67</v>
      </c>
      <c r="C260">
        <v>50</v>
      </c>
      <c r="D260">
        <v>0</v>
      </c>
      <c r="E260">
        <v>0</v>
      </c>
      <c r="F260">
        <v>0.80680769828601051</v>
      </c>
      <c r="G260">
        <v>21.9566608065503</v>
      </c>
      <c r="H260">
        <v>2403.1750999999999</v>
      </c>
      <c r="I260">
        <v>3.0977610000000002</v>
      </c>
      <c r="J260" t="s">
        <v>47</v>
      </c>
      <c r="K260" t="s">
        <v>48</v>
      </c>
      <c r="L260" t="s">
        <v>42</v>
      </c>
      <c r="M260" t="s">
        <v>263</v>
      </c>
      <c r="N260">
        <v>10374.760040998461</v>
      </c>
      <c r="O260">
        <v>0.328125</v>
      </c>
      <c r="P260" t="s">
        <v>528</v>
      </c>
      <c r="Q260" t="str">
        <f t="shared" ref="Q260:Q323" si="5">_xlfn.TEXTBEFORE(P260, " - ")</f>
        <v>Random</v>
      </c>
      <c r="R260">
        <v>4</v>
      </c>
    </row>
    <row r="261" spans="2:18" x14ac:dyDescent="0.25">
      <c r="B261">
        <v>67</v>
      </c>
      <c r="C261">
        <v>50</v>
      </c>
      <c r="D261">
        <v>0</v>
      </c>
      <c r="E261">
        <v>0</v>
      </c>
      <c r="F261">
        <v>0.47100692580337672</v>
      </c>
      <c r="G261">
        <v>21.03210544843672</v>
      </c>
      <c r="H261">
        <v>2363.9785999999999</v>
      </c>
      <c r="I261">
        <v>2.9842814</v>
      </c>
      <c r="J261" t="s">
        <v>47</v>
      </c>
      <c r="K261" t="s">
        <v>48</v>
      </c>
      <c r="L261" t="s">
        <v>42</v>
      </c>
      <c r="M261" t="s">
        <v>265</v>
      </c>
      <c r="N261">
        <v>10374.760040998461</v>
      </c>
      <c r="O261">
        <v>0.328125</v>
      </c>
      <c r="P261" t="s">
        <v>529</v>
      </c>
      <c r="Q261" t="str">
        <f t="shared" si="5"/>
        <v>Random</v>
      </c>
      <c r="R261">
        <v>3</v>
      </c>
    </row>
    <row r="262" spans="2:18" x14ac:dyDescent="0.25">
      <c r="B262">
        <v>67</v>
      </c>
      <c r="C262">
        <v>50</v>
      </c>
      <c r="D262">
        <v>0</v>
      </c>
      <c r="E262">
        <v>0</v>
      </c>
      <c r="F262">
        <v>5.9429603625596501</v>
      </c>
      <c r="G262">
        <v>134.83785892112431</v>
      </c>
      <c r="H262">
        <v>3526.6026999999999</v>
      </c>
      <c r="I262">
        <v>11.745069673820421</v>
      </c>
      <c r="J262" t="s">
        <v>37</v>
      </c>
      <c r="K262" t="s">
        <v>34</v>
      </c>
      <c r="L262" t="s">
        <v>22</v>
      </c>
      <c r="M262" t="s">
        <v>267</v>
      </c>
      <c r="N262">
        <v>10374.760040998461</v>
      </c>
      <c r="O262">
        <v>0.328125</v>
      </c>
      <c r="P262" t="s">
        <v>530</v>
      </c>
      <c r="Q262" t="str">
        <f t="shared" si="5"/>
        <v>Random</v>
      </c>
      <c r="R262">
        <v>11</v>
      </c>
    </row>
    <row r="263" spans="2:18" x14ac:dyDescent="0.25">
      <c r="B263">
        <v>67</v>
      </c>
      <c r="C263">
        <v>50</v>
      </c>
      <c r="D263">
        <v>0</v>
      </c>
      <c r="E263">
        <v>0</v>
      </c>
      <c r="F263">
        <v>5.8392988301652728</v>
      </c>
      <c r="G263">
        <v>135.26153333990541</v>
      </c>
      <c r="H263">
        <v>3529.6545999999998</v>
      </c>
      <c r="I263">
        <v>11.77581190477215</v>
      </c>
      <c r="J263" t="s">
        <v>37</v>
      </c>
      <c r="K263" t="s">
        <v>34</v>
      </c>
      <c r="L263" t="s">
        <v>22</v>
      </c>
      <c r="M263" t="s">
        <v>269</v>
      </c>
      <c r="N263">
        <v>10374.760040998461</v>
      </c>
      <c r="O263">
        <v>0.328125</v>
      </c>
      <c r="P263" t="s">
        <v>531</v>
      </c>
      <c r="Q263" t="str">
        <f t="shared" si="5"/>
        <v>Random</v>
      </c>
      <c r="R263">
        <v>11</v>
      </c>
    </row>
    <row r="264" spans="2:18" x14ac:dyDescent="0.25">
      <c r="B264">
        <v>67</v>
      </c>
      <c r="C264">
        <v>50</v>
      </c>
      <c r="D264">
        <v>0</v>
      </c>
      <c r="E264">
        <v>0</v>
      </c>
      <c r="F264">
        <v>0.65262123874440825</v>
      </c>
      <c r="G264">
        <v>24.41765111840364</v>
      </c>
      <c r="H264">
        <v>2813.2982000000002</v>
      </c>
      <c r="I264">
        <v>3.8631319</v>
      </c>
      <c r="J264" t="s">
        <v>47</v>
      </c>
      <c r="K264" t="s">
        <v>48</v>
      </c>
      <c r="L264" t="s">
        <v>42</v>
      </c>
      <c r="M264" t="s">
        <v>271</v>
      </c>
      <c r="N264">
        <v>10374.760040998461</v>
      </c>
      <c r="O264">
        <v>0.328125</v>
      </c>
      <c r="P264" t="s">
        <v>532</v>
      </c>
      <c r="Q264" t="str">
        <f t="shared" si="5"/>
        <v>Random</v>
      </c>
      <c r="R264">
        <v>9</v>
      </c>
    </row>
    <row r="265" spans="2:18" x14ac:dyDescent="0.25">
      <c r="B265">
        <v>67</v>
      </c>
      <c r="C265">
        <v>50</v>
      </c>
      <c r="D265">
        <v>0</v>
      </c>
      <c r="E265">
        <v>0</v>
      </c>
      <c r="F265">
        <v>8.0888060500284062</v>
      </c>
      <c r="G265">
        <v>154.81561218019559</v>
      </c>
      <c r="H265">
        <v>1536.8204000000001</v>
      </c>
      <c r="I265">
        <v>11.5462793559822</v>
      </c>
      <c r="J265" t="s">
        <v>40</v>
      </c>
      <c r="K265" t="s">
        <v>41</v>
      </c>
      <c r="L265" t="s">
        <v>42</v>
      </c>
      <c r="M265" t="s">
        <v>273</v>
      </c>
      <c r="N265">
        <v>10374.760040998461</v>
      </c>
      <c r="O265">
        <v>0.328125</v>
      </c>
      <c r="P265" t="s">
        <v>533</v>
      </c>
      <c r="Q265" t="str">
        <f t="shared" si="5"/>
        <v>Random</v>
      </c>
      <c r="R265">
        <v>1</v>
      </c>
    </row>
    <row r="266" spans="2:18" x14ac:dyDescent="0.25">
      <c r="B266">
        <v>67</v>
      </c>
      <c r="C266">
        <v>50</v>
      </c>
      <c r="D266">
        <v>0</v>
      </c>
      <c r="E266">
        <v>0</v>
      </c>
      <c r="F266">
        <v>0.82186074407577558</v>
      </c>
      <c r="G266">
        <v>148.60974139208301</v>
      </c>
      <c r="H266">
        <v>3662.3622</v>
      </c>
      <c r="I266">
        <v>12.78494735944536</v>
      </c>
      <c r="J266" t="s">
        <v>37</v>
      </c>
      <c r="K266" t="s">
        <v>34</v>
      </c>
      <c r="L266" t="s">
        <v>22</v>
      </c>
      <c r="M266" t="s">
        <v>275</v>
      </c>
      <c r="N266">
        <v>10374.760040998461</v>
      </c>
      <c r="O266">
        <v>0.328125</v>
      </c>
      <c r="P266" t="s">
        <v>534</v>
      </c>
      <c r="Q266" t="str">
        <f t="shared" si="5"/>
        <v>Random</v>
      </c>
      <c r="R266">
        <v>11</v>
      </c>
    </row>
    <row r="267" spans="2:18" x14ac:dyDescent="0.25">
      <c r="B267">
        <v>67</v>
      </c>
      <c r="C267">
        <v>50</v>
      </c>
      <c r="D267">
        <v>0</v>
      </c>
      <c r="E267">
        <v>0</v>
      </c>
      <c r="F267">
        <v>3.3128906690302111</v>
      </c>
      <c r="G267">
        <v>161.65629170174361</v>
      </c>
      <c r="H267">
        <v>1766.3672999999999</v>
      </c>
      <c r="I267">
        <v>12.242746316395181</v>
      </c>
      <c r="J267" t="s">
        <v>40</v>
      </c>
      <c r="K267" t="s">
        <v>41</v>
      </c>
      <c r="L267" t="s">
        <v>42</v>
      </c>
      <c r="M267" t="s">
        <v>277</v>
      </c>
      <c r="N267">
        <v>10374.760040998461</v>
      </c>
      <c r="O267">
        <v>0.328125</v>
      </c>
      <c r="P267" t="s">
        <v>535</v>
      </c>
      <c r="Q267" t="str">
        <f t="shared" si="5"/>
        <v>Random</v>
      </c>
      <c r="R267">
        <v>1</v>
      </c>
    </row>
    <row r="268" spans="2:18" x14ac:dyDescent="0.25">
      <c r="B268">
        <v>67</v>
      </c>
      <c r="C268">
        <v>50</v>
      </c>
      <c r="D268">
        <v>0</v>
      </c>
      <c r="E268">
        <v>0</v>
      </c>
      <c r="F268">
        <v>6.85468068862032</v>
      </c>
      <c r="G268">
        <v>143.75722593753679</v>
      </c>
      <c r="H268">
        <v>3875.2172</v>
      </c>
      <c r="I268">
        <v>12.680618744227919</v>
      </c>
      <c r="J268" t="s">
        <v>536</v>
      </c>
      <c r="K268" t="s">
        <v>89</v>
      </c>
      <c r="L268" t="s">
        <v>30</v>
      </c>
      <c r="M268" t="s">
        <v>537</v>
      </c>
      <c r="N268">
        <v>10374.760040998461</v>
      </c>
      <c r="O268">
        <v>0.328125</v>
      </c>
      <c r="P268" t="s">
        <v>538</v>
      </c>
      <c r="Q268" t="str">
        <f t="shared" si="5"/>
        <v>Random</v>
      </c>
      <c r="R268">
        <v>12</v>
      </c>
    </row>
    <row r="269" spans="2:18" x14ac:dyDescent="0.25">
      <c r="B269">
        <v>67</v>
      </c>
      <c r="C269">
        <v>50</v>
      </c>
      <c r="D269">
        <v>0</v>
      </c>
      <c r="E269">
        <v>0</v>
      </c>
      <c r="F269">
        <v>8.6817869764106062E-2</v>
      </c>
      <c r="G269">
        <v>24.916731908935169</v>
      </c>
      <c r="H269">
        <v>5116.03</v>
      </c>
      <c r="I269">
        <v>5.5258091999999994</v>
      </c>
      <c r="J269" t="s">
        <v>28</v>
      </c>
      <c r="K269" t="s">
        <v>29</v>
      </c>
      <c r="L269" t="s">
        <v>30</v>
      </c>
      <c r="M269" t="s">
        <v>539</v>
      </c>
      <c r="N269">
        <v>10374.760040998461</v>
      </c>
      <c r="O269">
        <v>0.328125</v>
      </c>
      <c r="P269" t="s">
        <v>540</v>
      </c>
      <c r="Q269" t="str">
        <f t="shared" si="5"/>
        <v>Random</v>
      </c>
      <c r="R269">
        <v>8</v>
      </c>
    </row>
    <row r="270" spans="2:18" x14ac:dyDescent="0.25">
      <c r="B270">
        <v>67</v>
      </c>
      <c r="C270">
        <v>50</v>
      </c>
      <c r="D270">
        <v>0</v>
      </c>
      <c r="E270">
        <v>0</v>
      </c>
      <c r="F270">
        <v>0.60009790920519634</v>
      </c>
      <c r="G270">
        <v>150.69843082096079</v>
      </c>
      <c r="H270">
        <v>3686.0225999999998</v>
      </c>
      <c r="I270">
        <v>12.946067046483771</v>
      </c>
      <c r="J270" t="s">
        <v>37</v>
      </c>
      <c r="K270" t="s">
        <v>34</v>
      </c>
      <c r="L270" t="s">
        <v>22</v>
      </c>
      <c r="M270" t="s">
        <v>541</v>
      </c>
      <c r="N270">
        <v>10374.760040998461</v>
      </c>
      <c r="O270">
        <v>0.328125</v>
      </c>
      <c r="P270" t="s">
        <v>542</v>
      </c>
      <c r="Q270" t="str">
        <f t="shared" si="5"/>
        <v>Random</v>
      </c>
      <c r="R270">
        <v>11</v>
      </c>
    </row>
    <row r="271" spans="2:18" x14ac:dyDescent="0.25">
      <c r="B271">
        <v>67</v>
      </c>
      <c r="C271">
        <v>50</v>
      </c>
      <c r="D271">
        <v>0</v>
      </c>
      <c r="E271">
        <v>0</v>
      </c>
      <c r="F271">
        <v>3.7674842385665648</v>
      </c>
      <c r="G271">
        <v>4.801279571321142E-5</v>
      </c>
      <c r="H271">
        <v>2867.2667999999999</v>
      </c>
      <c r="I271">
        <v>3.176064099956593</v>
      </c>
      <c r="J271" t="s">
        <v>106</v>
      </c>
      <c r="K271" t="s">
        <v>107</v>
      </c>
      <c r="L271" t="s">
        <v>30</v>
      </c>
      <c r="M271" t="s">
        <v>543</v>
      </c>
      <c r="N271">
        <v>10374.760040998461</v>
      </c>
      <c r="O271">
        <v>0.328125</v>
      </c>
      <c r="P271" t="s">
        <v>544</v>
      </c>
      <c r="Q271" t="str">
        <f t="shared" si="5"/>
        <v>Random</v>
      </c>
      <c r="R271">
        <v>1</v>
      </c>
    </row>
    <row r="272" spans="2:18" x14ac:dyDescent="0.25">
      <c r="B272">
        <v>67</v>
      </c>
      <c r="C272">
        <v>50</v>
      </c>
      <c r="D272">
        <v>0</v>
      </c>
      <c r="E272">
        <v>0</v>
      </c>
      <c r="F272">
        <v>2.0599716339686678</v>
      </c>
      <c r="G272">
        <v>166.993970742785</v>
      </c>
      <c r="H272">
        <v>4087.2882</v>
      </c>
      <c r="I272">
        <v>14.41328952404503</v>
      </c>
      <c r="J272" t="s">
        <v>88</v>
      </c>
      <c r="K272" t="s">
        <v>89</v>
      </c>
      <c r="L272" t="s">
        <v>30</v>
      </c>
      <c r="M272" t="s">
        <v>545</v>
      </c>
      <c r="N272">
        <v>10374.760040998461</v>
      </c>
      <c r="O272">
        <v>0.328125</v>
      </c>
      <c r="P272" t="s">
        <v>546</v>
      </c>
      <c r="Q272" t="str">
        <f t="shared" si="5"/>
        <v>Random</v>
      </c>
      <c r="R272">
        <v>13</v>
      </c>
    </row>
    <row r="273" spans="2:18" x14ac:dyDescent="0.25">
      <c r="B273">
        <v>67</v>
      </c>
      <c r="C273">
        <v>50</v>
      </c>
      <c r="D273">
        <v>0</v>
      </c>
      <c r="E273">
        <v>0</v>
      </c>
      <c r="F273">
        <v>2.0351744826053699</v>
      </c>
      <c r="G273">
        <v>4.7760987336923662E-5</v>
      </c>
      <c r="H273">
        <v>3914.2408</v>
      </c>
      <c r="I273">
        <v>4.2463477836985302</v>
      </c>
      <c r="J273" t="s">
        <v>66</v>
      </c>
      <c r="K273" t="s">
        <v>67</v>
      </c>
      <c r="L273" t="s">
        <v>55</v>
      </c>
      <c r="M273" t="s">
        <v>547</v>
      </c>
      <c r="N273">
        <v>10374.760040998461</v>
      </c>
      <c r="O273">
        <v>0.328125</v>
      </c>
      <c r="P273" t="s">
        <v>548</v>
      </c>
      <c r="Q273" t="str">
        <f t="shared" si="5"/>
        <v>Random</v>
      </c>
      <c r="R273">
        <v>3</v>
      </c>
    </row>
    <row r="274" spans="2:18" x14ac:dyDescent="0.25">
      <c r="B274">
        <v>67</v>
      </c>
      <c r="C274">
        <v>50</v>
      </c>
      <c r="D274">
        <v>0</v>
      </c>
      <c r="E274">
        <v>0</v>
      </c>
      <c r="F274">
        <v>7.2066166933392459</v>
      </c>
      <c r="G274">
        <v>141.31830584217991</v>
      </c>
      <c r="H274">
        <v>3837.5394999999999</v>
      </c>
      <c r="I274">
        <v>12.482011438071179</v>
      </c>
      <c r="J274" t="s">
        <v>88</v>
      </c>
      <c r="K274" t="s">
        <v>89</v>
      </c>
      <c r="L274" t="s">
        <v>30</v>
      </c>
      <c r="M274" t="s">
        <v>549</v>
      </c>
      <c r="N274">
        <v>10374.760040998461</v>
      </c>
      <c r="O274">
        <v>0.328125</v>
      </c>
      <c r="P274" t="s">
        <v>550</v>
      </c>
      <c r="Q274" t="str">
        <f t="shared" si="5"/>
        <v>Random</v>
      </c>
      <c r="R274">
        <v>12</v>
      </c>
    </row>
    <row r="275" spans="2:18" x14ac:dyDescent="0.25">
      <c r="B275">
        <v>67</v>
      </c>
      <c r="C275">
        <v>50</v>
      </c>
      <c r="D275">
        <v>0</v>
      </c>
      <c r="E275">
        <v>0</v>
      </c>
      <c r="F275">
        <v>2.0519707640911662</v>
      </c>
      <c r="G275">
        <v>168.3970885368264</v>
      </c>
      <c r="H275">
        <v>1860.7067999999999</v>
      </c>
      <c r="I275">
        <v>12.782684229442919</v>
      </c>
      <c r="J275" t="s">
        <v>40</v>
      </c>
      <c r="K275" t="s">
        <v>41</v>
      </c>
      <c r="L275" t="s">
        <v>42</v>
      </c>
      <c r="M275" t="s">
        <v>551</v>
      </c>
      <c r="N275">
        <v>10374.760040998461</v>
      </c>
      <c r="O275">
        <v>0.328125</v>
      </c>
      <c r="P275" t="s">
        <v>552</v>
      </c>
      <c r="Q275" t="str">
        <f t="shared" si="5"/>
        <v>Random</v>
      </c>
      <c r="R275">
        <v>1</v>
      </c>
    </row>
    <row r="276" spans="2:18" x14ac:dyDescent="0.25">
      <c r="B276">
        <v>67</v>
      </c>
      <c r="C276">
        <v>50</v>
      </c>
      <c r="D276">
        <v>0</v>
      </c>
      <c r="E276">
        <v>0</v>
      </c>
      <c r="F276">
        <v>1.338884768705533</v>
      </c>
      <c r="G276">
        <v>144.72748555166271</v>
      </c>
      <c r="H276">
        <v>3618.7840000000001</v>
      </c>
      <c r="I276">
        <v>12.485916867139959</v>
      </c>
      <c r="J276" t="s">
        <v>37</v>
      </c>
      <c r="K276" t="s">
        <v>34</v>
      </c>
      <c r="L276" t="s">
        <v>22</v>
      </c>
      <c r="M276" t="s">
        <v>553</v>
      </c>
      <c r="N276">
        <v>10374.760040998461</v>
      </c>
      <c r="O276">
        <v>0.328125</v>
      </c>
      <c r="P276" t="s">
        <v>554</v>
      </c>
      <c r="Q276" t="str">
        <f t="shared" si="5"/>
        <v>Random</v>
      </c>
      <c r="R276">
        <v>11</v>
      </c>
    </row>
    <row r="277" spans="2:18" x14ac:dyDescent="0.25">
      <c r="B277">
        <v>67</v>
      </c>
      <c r="C277">
        <v>50</v>
      </c>
      <c r="D277">
        <v>0</v>
      </c>
      <c r="E277">
        <v>0</v>
      </c>
      <c r="F277">
        <v>1.708325034929624</v>
      </c>
      <c r="G277">
        <v>143.11515309644119</v>
      </c>
      <c r="H277">
        <v>3591.4883</v>
      </c>
      <c r="I277">
        <v>12.35151807166153</v>
      </c>
      <c r="J277" t="s">
        <v>37</v>
      </c>
      <c r="K277" t="s">
        <v>34</v>
      </c>
      <c r="L277" t="s">
        <v>22</v>
      </c>
      <c r="M277" t="s">
        <v>555</v>
      </c>
      <c r="N277">
        <v>10374.760040998461</v>
      </c>
      <c r="O277">
        <v>0.328125</v>
      </c>
      <c r="P277" t="s">
        <v>556</v>
      </c>
      <c r="Q277" t="str">
        <f t="shared" si="5"/>
        <v>Random</v>
      </c>
      <c r="R277">
        <v>11</v>
      </c>
    </row>
    <row r="278" spans="2:18" x14ac:dyDescent="0.25">
      <c r="B278">
        <v>67</v>
      </c>
      <c r="C278">
        <v>50</v>
      </c>
      <c r="D278">
        <v>0</v>
      </c>
      <c r="E278">
        <v>0</v>
      </c>
      <c r="F278">
        <v>6.2331609400318587E-2</v>
      </c>
      <c r="G278">
        <v>24.195871747092831</v>
      </c>
      <c r="H278">
        <v>5305.9303</v>
      </c>
      <c r="I278">
        <v>5.6835281999999996</v>
      </c>
      <c r="J278" t="s">
        <v>25</v>
      </c>
      <c r="K278" t="s">
        <v>21</v>
      </c>
      <c r="L278" t="s">
        <v>22</v>
      </c>
      <c r="M278" t="s">
        <v>557</v>
      </c>
      <c r="N278">
        <v>10374.760040998461</v>
      </c>
      <c r="O278">
        <v>0.328125</v>
      </c>
      <c r="P278" t="s">
        <v>558</v>
      </c>
      <c r="Q278" t="str">
        <f t="shared" si="5"/>
        <v>Random</v>
      </c>
      <c r="R278">
        <v>7</v>
      </c>
    </row>
    <row r="279" spans="2:18" x14ac:dyDescent="0.25">
      <c r="B279">
        <v>67</v>
      </c>
      <c r="C279">
        <v>50</v>
      </c>
      <c r="D279">
        <v>0</v>
      </c>
      <c r="E279">
        <v>0</v>
      </c>
      <c r="F279">
        <v>4.5531631598389257</v>
      </c>
      <c r="G279">
        <v>160.58500825357979</v>
      </c>
      <c r="H279">
        <v>1690.8547000000001</v>
      </c>
      <c r="I279">
        <v>12.08975966767678</v>
      </c>
      <c r="J279" t="s">
        <v>40</v>
      </c>
      <c r="K279" t="s">
        <v>41</v>
      </c>
      <c r="L279" t="s">
        <v>42</v>
      </c>
      <c r="M279" t="s">
        <v>559</v>
      </c>
      <c r="N279">
        <v>10374.760040998461</v>
      </c>
      <c r="O279">
        <v>0.328125</v>
      </c>
      <c r="P279" t="s">
        <v>560</v>
      </c>
      <c r="Q279" t="str">
        <f t="shared" si="5"/>
        <v>Random</v>
      </c>
      <c r="R279">
        <v>1</v>
      </c>
    </row>
    <row r="280" spans="2:18" x14ac:dyDescent="0.25">
      <c r="B280">
        <v>67</v>
      </c>
      <c r="C280">
        <v>50</v>
      </c>
      <c r="D280">
        <v>0</v>
      </c>
      <c r="E280">
        <v>0</v>
      </c>
      <c r="F280">
        <v>4.0793358336613661</v>
      </c>
      <c r="G280">
        <v>163.69868496305551</v>
      </c>
      <c r="H280">
        <v>2088.6194</v>
      </c>
      <c r="I280">
        <v>12.70656208131032</v>
      </c>
      <c r="J280" t="s">
        <v>33</v>
      </c>
      <c r="K280" t="s">
        <v>34</v>
      </c>
      <c r="L280" t="s">
        <v>22</v>
      </c>
      <c r="M280" t="s">
        <v>561</v>
      </c>
      <c r="N280">
        <v>10374.760040998461</v>
      </c>
      <c r="O280">
        <v>0.328125</v>
      </c>
      <c r="P280" t="s">
        <v>562</v>
      </c>
      <c r="Q280" t="str">
        <f t="shared" si="5"/>
        <v>Random</v>
      </c>
      <c r="R280">
        <v>2</v>
      </c>
    </row>
    <row r="281" spans="2:18" x14ac:dyDescent="0.25">
      <c r="B281">
        <v>67</v>
      </c>
      <c r="C281">
        <v>50</v>
      </c>
      <c r="D281">
        <v>0</v>
      </c>
      <c r="E281">
        <v>0</v>
      </c>
      <c r="F281">
        <v>4.3641241467078249</v>
      </c>
      <c r="G281">
        <v>160.76413249925969</v>
      </c>
      <c r="H281">
        <v>1699.278</v>
      </c>
      <c r="I281">
        <v>12.11067476353916</v>
      </c>
      <c r="J281" t="s">
        <v>40</v>
      </c>
      <c r="K281" t="s">
        <v>41</v>
      </c>
      <c r="L281" t="s">
        <v>42</v>
      </c>
      <c r="M281" t="s">
        <v>563</v>
      </c>
      <c r="N281">
        <v>10374.760040998461</v>
      </c>
      <c r="O281">
        <v>0.328125</v>
      </c>
      <c r="P281" t="s">
        <v>564</v>
      </c>
      <c r="Q281" t="str">
        <f t="shared" si="5"/>
        <v>Random</v>
      </c>
      <c r="R281">
        <v>1</v>
      </c>
    </row>
    <row r="282" spans="2:18" x14ac:dyDescent="0.25">
      <c r="B282">
        <v>67</v>
      </c>
      <c r="C282">
        <v>50</v>
      </c>
      <c r="D282">
        <v>0</v>
      </c>
      <c r="E282">
        <v>0</v>
      </c>
      <c r="F282">
        <v>6.8524142992670809</v>
      </c>
      <c r="G282">
        <v>152.60796393773839</v>
      </c>
      <c r="H282">
        <v>1967.9728</v>
      </c>
      <c r="I282">
        <v>11.85557476728442</v>
      </c>
      <c r="J282" t="s">
        <v>33</v>
      </c>
      <c r="K282" t="s">
        <v>34</v>
      </c>
      <c r="L282" t="s">
        <v>22</v>
      </c>
      <c r="M282" t="s">
        <v>565</v>
      </c>
      <c r="N282">
        <v>10374.760040998461</v>
      </c>
      <c r="O282">
        <v>0.328125</v>
      </c>
      <c r="P282" t="s">
        <v>566</v>
      </c>
      <c r="Q282" t="str">
        <f t="shared" si="5"/>
        <v>Random</v>
      </c>
      <c r="R282">
        <v>1</v>
      </c>
    </row>
    <row r="283" spans="2:18" x14ac:dyDescent="0.25">
      <c r="B283">
        <v>67</v>
      </c>
      <c r="C283">
        <v>50</v>
      </c>
      <c r="D283">
        <v>0</v>
      </c>
      <c r="E283">
        <v>0</v>
      </c>
      <c r="F283">
        <v>0.1806977714994262</v>
      </c>
      <c r="G283">
        <v>22.536078118223749</v>
      </c>
      <c r="H283">
        <v>3120.7476000000001</v>
      </c>
      <c r="I283">
        <v>3.9049947</v>
      </c>
      <c r="J283" t="s">
        <v>47</v>
      </c>
      <c r="K283" t="s">
        <v>48</v>
      </c>
      <c r="L283" t="s">
        <v>42</v>
      </c>
      <c r="M283" t="s">
        <v>567</v>
      </c>
      <c r="N283">
        <v>10374.760040998461</v>
      </c>
      <c r="O283">
        <v>0.328125</v>
      </c>
      <c r="P283" t="s">
        <v>568</v>
      </c>
      <c r="Q283" t="str">
        <f t="shared" si="5"/>
        <v>Random</v>
      </c>
      <c r="R283">
        <v>7</v>
      </c>
    </row>
    <row r="284" spans="2:18" x14ac:dyDescent="0.25">
      <c r="B284">
        <v>67</v>
      </c>
      <c r="C284">
        <v>50</v>
      </c>
      <c r="D284">
        <v>0</v>
      </c>
      <c r="E284">
        <v>0</v>
      </c>
      <c r="F284">
        <v>8.2169411138458284E-2</v>
      </c>
      <c r="G284">
        <v>22.836377553930632</v>
      </c>
      <c r="H284">
        <v>3084.8310999999999</v>
      </c>
      <c r="I284">
        <v>3.8736622000000001</v>
      </c>
      <c r="J284" t="s">
        <v>20</v>
      </c>
      <c r="K284" t="s">
        <v>21</v>
      </c>
      <c r="L284" t="s">
        <v>22</v>
      </c>
      <c r="M284" t="s">
        <v>569</v>
      </c>
      <c r="N284">
        <v>10374.760040998461</v>
      </c>
      <c r="O284">
        <v>0.328125</v>
      </c>
      <c r="P284" t="s">
        <v>570</v>
      </c>
      <c r="Q284" t="str">
        <f t="shared" si="5"/>
        <v>Random</v>
      </c>
      <c r="R284">
        <v>6</v>
      </c>
    </row>
    <row r="285" spans="2:18" x14ac:dyDescent="0.25">
      <c r="B285">
        <v>67</v>
      </c>
      <c r="C285">
        <v>50</v>
      </c>
      <c r="D285">
        <v>0</v>
      </c>
      <c r="E285">
        <v>0</v>
      </c>
      <c r="F285">
        <v>4.7397141025247818</v>
      </c>
      <c r="G285">
        <v>159.5584595015641</v>
      </c>
      <c r="H285">
        <v>1677.9911999999999</v>
      </c>
      <c r="I285">
        <v>12.009201824340121</v>
      </c>
      <c r="J285" t="s">
        <v>40</v>
      </c>
      <c r="K285" t="s">
        <v>41</v>
      </c>
      <c r="L285" t="s">
        <v>42</v>
      </c>
      <c r="M285" t="s">
        <v>571</v>
      </c>
      <c r="N285">
        <v>10374.760040998461</v>
      </c>
      <c r="O285">
        <v>0.328125</v>
      </c>
      <c r="P285" t="s">
        <v>572</v>
      </c>
      <c r="Q285" t="str">
        <f t="shared" si="5"/>
        <v>Random</v>
      </c>
      <c r="R285">
        <v>1</v>
      </c>
    </row>
    <row r="286" spans="2:18" x14ac:dyDescent="0.25">
      <c r="B286">
        <v>67</v>
      </c>
      <c r="C286">
        <v>50</v>
      </c>
      <c r="D286">
        <v>0</v>
      </c>
      <c r="E286">
        <v>0</v>
      </c>
      <c r="F286">
        <v>2.07128324273783</v>
      </c>
      <c r="G286">
        <v>168.32134752291159</v>
      </c>
      <c r="H286">
        <v>1858.5900999999999</v>
      </c>
      <c r="I286">
        <v>12.77544439441407</v>
      </c>
      <c r="J286" t="s">
        <v>40</v>
      </c>
      <c r="K286" t="s">
        <v>41</v>
      </c>
      <c r="L286" t="s">
        <v>42</v>
      </c>
      <c r="M286" t="s">
        <v>573</v>
      </c>
      <c r="N286">
        <v>10374.760040998461</v>
      </c>
      <c r="O286">
        <v>0.328125</v>
      </c>
      <c r="P286" t="s">
        <v>574</v>
      </c>
      <c r="Q286" t="str">
        <f t="shared" si="5"/>
        <v>Random</v>
      </c>
      <c r="R286">
        <v>1</v>
      </c>
    </row>
    <row r="287" spans="2:18" x14ac:dyDescent="0.25">
      <c r="B287">
        <v>67</v>
      </c>
      <c r="C287">
        <v>50</v>
      </c>
      <c r="D287">
        <v>0</v>
      </c>
      <c r="E287">
        <v>0</v>
      </c>
      <c r="F287">
        <v>4.5617966733339124</v>
      </c>
      <c r="G287">
        <v>160.04058866099021</v>
      </c>
      <c r="H287">
        <v>1688.2602999999999</v>
      </c>
      <c r="I287">
        <v>12.05172929832915</v>
      </c>
      <c r="J287" t="s">
        <v>40</v>
      </c>
      <c r="K287" t="s">
        <v>41</v>
      </c>
      <c r="L287" t="s">
        <v>42</v>
      </c>
      <c r="M287" t="s">
        <v>575</v>
      </c>
      <c r="N287">
        <v>10374.760040998461</v>
      </c>
      <c r="O287">
        <v>0.328125</v>
      </c>
      <c r="P287" t="s">
        <v>576</v>
      </c>
      <c r="Q287" t="str">
        <f t="shared" si="5"/>
        <v>Random</v>
      </c>
      <c r="R287">
        <v>1</v>
      </c>
    </row>
    <row r="288" spans="2:18" x14ac:dyDescent="0.25">
      <c r="B288">
        <v>67</v>
      </c>
      <c r="C288">
        <v>50</v>
      </c>
      <c r="D288">
        <v>0</v>
      </c>
      <c r="E288">
        <v>0</v>
      </c>
      <c r="F288">
        <v>0.39861048493977658</v>
      </c>
      <c r="G288">
        <v>21.060043147120059</v>
      </c>
      <c r="H288">
        <v>2805.6167999999998</v>
      </c>
      <c r="I288">
        <v>3.4093173999999999</v>
      </c>
      <c r="J288" t="s">
        <v>47</v>
      </c>
      <c r="K288" t="s">
        <v>48</v>
      </c>
      <c r="L288" t="s">
        <v>42</v>
      </c>
      <c r="M288" t="s">
        <v>577</v>
      </c>
      <c r="N288">
        <v>10374.760040998461</v>
      </c>
      <c r="O288">
        <v>0.328125</v>
      </c>
      <c r="P288" t="s">
        <v>578</v>
      </c>
      <c r="Q288" t="str">
        <f t="shared" si="5"/>
        <v>Random</v>
      </c>
      <c r="R288">
        <v>5</v>
      </c>
    </row>
    <row r="289" spans="2:18" x14ac:dyDescent="0.25">
      <c r="B289">
        <v>67</v>
      </c>
      <c r="C289">
        <v>50</v>
      </c>
      <c r="D289">
        <v>0</v>
      </c>
      <c r="E289">
        <v>0</v>
      </c>
      <c r="F289">
        <v>9.0586524097595333</v>
      </c>
      <c r="G289">
        <v>153.17772448607951</v>
      </c>
      <c r="H289">
        <v>1503.7484999999999</v>
      </c>
      <c r="I289">
        <v>11.403818880949039</v>
      </c>
      <c r="J289" t="s">
        <v>40</v>
      </c>
      <c r="K289" t="s">
        <v>41</v>
      </c>
      <c r="L289" t="s">
        <v>42</v>
      </c>
      <c r="M289" t="s">
        <v>579</v>
      </c>
      <c r="N289">
        <v>10374.760040998461</v>
      </c>
      <c r="O289">
        <v>0.328125</v>
      </c>
      <c r="P289" t="s">
        <v>580</v>
      </c>
      <c r="Q289" t="str">
        <f t="shared" si="5"/>
        <v>Random</v>
      </c>
      <c r="R289">
        <v>1</v>
      </c>
    </row>
    <row r="290" spans="2:18" x14ac:dyDescent="0.25">
      <c r="B290">
        <v>67</v>
      </c>
      <c r="C290">
        <v>50</v>
      </c>
      <c r="D290">
        <v>0</v>
      </c>
      <c r="E290">
        <v>0</v>
      </c>
      <c r="F290">
        <v>6.0943143933057167</v>
      </c>
      <c r="G290">
        <v>134.7381731362527</v>
      </c>
      <c r="H290">
        <v>3519.4115000000002</v>
      </c>
      <c r="I290">
        <v>11.73065113944936</v>
      </c>
      <c r="J290" t="s">
        <v>37</v>
      </c>
      <c r="K290" t="s">
        <v>34</v>
      </c>
      <c r="L290" t="s">
        <v>22</v>
      </c>
      <c r="M290" t="s">
        <v>581</v>
      </c>
      <c r="N290">
        <v>10374.760040998461</v>
      </c>
      <c r="O290">
        <v>0.328125</v>
      </c>
      <c r="P290" t="s">
        <v>582</v>
      </c>
      <c r="Q290" t="str">
        <f t="shared" si="5"/>
        <v>Random</v>
      </c>
      <c r="R290">
        <v>11</v>
      </c>
    </row>
    <row r="291" spans="2:18" x14ac:dyDescent="0.25">
      <c r="B291">
        <v>67</v>
      </c>
      <c r="C291">
        <v>50</v>
      </c>
      <c r="D291">
        <v>0</v>
      </c>
      <c r="E291">
        <v>0</v>
      </c>
      <c r="F291">
        <v>2.3431823056860899</v>
      </c>
      <c r="G291">
        <v>140.41683804506371</v>
      </c>
      <c r="H291">
        <v>3549.5954999999999</v>
      </c>
      <c r="I291">
        <v>12.13079967377911</v>
      </c>
      <c r="J291" t="s">
        <v>37</v>
      </c>
      <c r="K291" t="s">
        <v>34</v>
      </c>
      <c r="L291" t="s">
        <v>22</v>
      </c>
      <c r="M291" t="s">
        <v>583</v>
      </c>
      <c r="N291">
        <v>10374.760040998461</v>
      </c>
      <c r="O291">
        <v>0.328125</v>
      </c>
      <c r="P291" t="s">
        <v>584</v>
      </c>
      <c r="Q291" t="str">
        <f t="shared" si="5"/>
        <v>Random</v>
      </c>
      <c r="R291">
        <v>11</v>
      </c>
    </row>
    <row r="292" spans="2:18" x14ac:dyDescent="0.25">
      <c r="B292">
        <v>67</v>
      </c>
      <c r="C292">
        <v>50</v>
      </c>
      <c r="D292">
        <v>0</v>
      </c>
      <c r="E292">
        <v>0</v>
      </c>
      <c r="F292">
        <v>6.9450836136014063E-2</v>
      </c>
      <c r="G292">
        <v>18.591455134987459</v>
      </c>
      <c r="H292">
        <v>2634.5428999999999</v>
      </c>
      <c r="I292">
        <v>3.0485576999999999</v>
      </c>
      <c r="J292" t="s">
        <v>47</v>
      </c>
      <c r="K292" t="s">
        <v>48</v>
      </c>
      <c r="L292" t="s">
        <v>42</v>
      </c>
      <c r="M292" t="s">
        <v>585</v>
      </c>
      <c r="N292">
        <v>10374.760040998461</v>
      </c>
      <c r="O292">
        <v>0.328125</v>
      </c>
      <c r="P292" t="s">
        <v>586</v>
      </c>
      <c r="Q292" t="str">
        <f t="shared" si="5"/>
        <v>Random</v>
      </c>
      <c r="R292">
        <v>3</v>
      </c>
    </row>
    <row r="293" spans="2:18" x14ac:dyDescent="0.25">
      <c r="B293">
        <v>67</v>
      </c>
      <c r="C293">
        <v>50</v>
      </c>
      <c r="D293">
        <v>0</v>
      </c>
      <c r="E293">
        <v>0</v>
      </c>
      <c r="F293">
        <v>3.4695750542491171</v>
      </c>
      <c r="G293">
        <v>161.46996363317709</v>
      </c>
      <c r="H293">
        <v>1756.6690000000001</v>
      </c>
      <c r="I293">
        <v>12.21995090414209</v>
      </c>
      <c r="J293" t="s">
        <v>40</v>
      </c>
      <c r="K293" t="s">
        <v>41</v>
      </c>
      <c r="L293" t="s">
        <v>42</v>
      </c>
      <c r="M293" t="s">
        <v>587</v>
      </c>
      <c r="N293">
        <v>10374.760040998461</v>
      </c>
      <c r="O293">
        <v>0.328125</v>
      </c>
      <c r="P293" t="s">
        <v>588</v>
      </c>
      <c r="Q293" t="str">
        <f t="shared" si="5"/>
        <v>Random</v>
      </c>
      <c r="R293">
        <v>1</v>
      </c>
    </row>
    <row r="294" spans="2:18" x14ac:dyDescent="0.25">
      <c r="B294">
        <v>67</v>
      </c>
      <c r="C294">
        <v>50</v>
      </c>
      <c r="D294">
        <v>0</v>
      </c>
      <c r="E294">
        <v>0</v>
      </c>
      <c r="F294">
        <v>1.8364458317763901</v>
      </c>
      <c r="G294">
        <v>169.2397986539836</v>
      </c>
      <c r="H294">
        <v>1883.9395</v>
      </c>
      <c r="I294">
        <v>12.86288219135503</v>
      </c>
      <c r="J294" t="s">
        <v>40</v>
      </c>
      <c r="K294" t="s">
        <v>41</v>
      </c>
      <c r="L294" t="s">
        <v>42</v>
      </c>
      <c r="M294" t="s">
        <v>589</v>
      </c>
      <c r="N294">
        <v>10374.760040998461</v>
      </c>
      <c r="O294">
        <v>0.328125</v>
      </c>
      <c r="P294" t="s">
        <v>590</v>
      </c>
      <c r="Q294" t="str">
        <f t="shared" si="5"/>
        <v>Random</v>
      </c>
      <c r="R294">
        <v>1</v>
      </c>
    </row>
    <row r="295" spans="2:18" x14ac:dyDescent="0.25">
      <c r="B295">
        <v>67</v>
      </c>
      <c r="C295">
        <v>50</v>
      </c>
      <c r="D295">
        <v>0</v>
      </c>
      <c r="E295">
        <v>0</v>
      </c>
      <c r="F295">
        <v>6.4318708226716899</v>
      </c>
      <c r="G295">
        <v>144.49408691540691</v>
      </c>
      <c r="H295">
        <v>3883.1853999999998</v>
      </c>
      <c r="I295">
        <v>12.737313833451269</v>
      </c>
      <c r="J295" t="s">
        <v>88</v>
      </c>
      <c r="K295" t="s">
        <v>89</v>
      </c>
      <c r="L295" t="s">
        <v>30</v>
      </c>
      <c r="M295" t="s">
        <v>591</v>
      </c>
      <c r="N295">
        <v>10374.760040998461</v>
      </c>
      <c r="O295">
        <v>0.328125</v>
      </c>
      <c r="P295" t="s">
        <v>592</v>
      </c>
      <c r="Q295" t="str">
        <f t="shared" si="5"/>
        <v>Random</v>
      </c>
      <c r="R295">
        <v>12</v>
      </c>
    </row>
    <row r="296" spans="2:18" x14ac:dyDescent="0.25">
      <c r="B296">
        <v>67</v>
      </c>
      <c r="C296">
        <v>50</v>
      </c>
      <c r="D296">
        <v>0</v>
      </c>
      <c r="E296">
        <v>0</v>
      </c>
      <c r="F296">
        <v>5.8159708515818274</v>
      </c>
      <c r="G296">
        <v>156.0137577870974</v>
      </c>
      <c r="H296">
        <v>1991.5744999999999</v>
      </c>
      <c r="I296">
        <v>12.102356787558239</v>
      </c>
      <c r="J296" t="s">
        <v>33</v>
      </c>
      <c r="K296" t="s">
        <v>34</v>
      </c>
      <c r="L296" t="s">
        <v>22</v>
      </c>
      <c r="M296" t="s">
        <v>593</v>
      </c>
      <c r="N296">
        <v>10374.760040998461</v>
      </c>
      <c r="O296">
        <v>0.328125</v>
      </c>
      <c r="P296" t="s">
        <v>594</v>
      </c>
      <c r="Q296" t="str">
        <f t="shared" si="5"/>
        <v>Random</v>
      </c>
      <c r="R296">
        <v>1</v>
      </c>
    </row>
    <row r="297" spans="2:18" x14ac:dyDescent="0.25">
      <c r="B297">
        <v>67</v>
      </c>
      <c r="C297">
        <v>50</v>
      </c>
      <c r="D297">
        <v>0</v>
      </c>
      <c r="E297">
        <v>0</v>
      </c>
      <c r="F297">
        <v>0.35567653112705522</v>
      </c>
      <c r="G297">
        <v>23.83922794926421</v>
      </c>
      <c r="H297">
        <v>2857.8838000000001</v>
      </c>
      <c r="I297">
        <v>3.8399000000000001</v>
      </c>
      <c r="J297" t="s">
        <v>47</v>
      </c>
      <c r="K297" t="s">
        <v>48</v>
      </c>
      <c r="L297" t="s">
        <v>42</v>
      </c>
      <c r="M297" t="s">
        <v>595</v>
      </c>
      <c r="N297">
        <v>10374.760040998461</v>
      </c>
      <c r="O297">
        <v>0.328125</v>
      </c>
      <c r="P297" t="s">
        <v>596</v>
      </c>
      <c r="Q297" t="str">
        <f t="shared" si="5"/>
        <v>Random</v>
      </c>
      <c r="R297">
        <v>9</v>
      </c>
    </row>
    <row r="298" spans="2:18" x14ac:dyDescent="0.25">
      <c r="B298">
        <v>67</v>
      </c>
      <c r="C298">
        <v>50</v>
      </c>
      <c r="D298">
        <v>0</v>
      </c>
      <c r="E298">
        <v>0</v>
      </c>
      <c r="F298">
        <v>2.1216428087006971</v>
      </c>
      <c r="G298">
        <v>168.03809727580119</v>
      </c>
      <c r="H298">
        <v>1854.9403</v>
      </c>
      <c r="I298">
        <v>12.753105080633251</v>
      </c>
      <c r="J298" t="s">
        <v>40</v>
      </c>
      <c r="K298" t="s">
        <v>41</v>
      </c>
      <c r="L298" t="s">
        <v>42</v>
      </c>
      <c r="M298" t="s">
        <v>597</v>
      </c>
      <c r="N298">
        <v>10374.760040998461</v>
      </c>
      <c r="O298">
        <v>0.328125</v>
      </c>
      <c r="P298" t="s">
        <v>598</v>
      </c>
      <c r="Q298" t="str">
        <f t="shared" si="5"/>
        <v>Random</v>
      </c>
      <c r="R298">
        <v>1</v>
      </c>
    </row>
    <row r="299" spans="2:18" x14ac:dyDescent="0.25">
      <c r="B299">
        <v>67</v>
      </c>
      <c r="C299">
        <v>50</v>
      </c>
      <c r="D299">
        <v>0</v>
      </c>
      <c r="E299">
        <v>0</v>
      </c>
      <c r="F299">
        <v>1.6040709861477249</v>
      </c>
      <c r="G299">
        <v>143.45919460806169</v>
      </c>
      <c r="H299">
        <v>3600.1125000000002</v>
      </c>
      <c r="I299">
        <v>12.38330398665094</v>
      </c>
      <c r="J299" t="s">
        <v>37</v>
      </c>
      <c r="K299" t="s">
        <v>34</v>
      </c>
      <c r="L299" t="s">
        <v>22</v>
      </c>
      <c r="M299" t="s">
        <v>599</v>
      </c>
      <c r="N299">
        <v>10374.760040998461</v>
      </c>
      <c r="O299">
        <v>0.328125</v>
      </c>
      <c r="P299" t="s">
        <v>600</v>
      </c>
      <c r="Q299" t="str">
        <f t="shared" si="5"/>
        <v>Random</v>
      </c>
      <c r="R299">
        <v>11</v>
      </c>
    </row>
    <row r="300" spans="2:18" x14ac:dyDescent="0.25">
      <c r="B300">
        <v>67</v>
      </c>
      <c r="C300">
        <v>50</v>
      </c>
      <c r="D300">
        <v>0</v>
      </c>
      <c r="E300">
        <v>0</v>
      </c>
      <c r="F300">
        <v>3.9652520163927649</v>
      </c>
      <c r="G300">
        <v>4.9907946124885639E-5</v>
      </c>
      <c r="H300">
        <v>5385.3554999999997</v>
      </c>
      <c r="I300">
        <v>5.4061402223173918</v>
      </c>
      <c r="J300" t="s">
        <v>197</v>
      </c>
      <c r="K300" t="s">
        <v>103</v>
      </c>
      <c r="L300" t="s">
        <v>17</v>
      </c>
      <c r="M300" t="s">
        <v>601</v>
      </c>
      <c r="N300">
        <v>10374.760040998461</v>
      </c>
      <c r="O300">
        <v>0.328125</v>
      </c>
      <c r="P300" t="s">
        <v>602</v>
      </c>
      <c r="Q300" t="str">
        <f t="shared" si="5"/>
        <v>Random</v>
      </c>
      <c r="R300">
        <v>4</v>
      </c>
    </row>
    <row r="301" spans="2:18" x14ac:dyDescent="0.25">
      <c r="B301">
        <v>67</v>
      </c>
      <c r="C301">
        <v>50</v>
      </c>
      <c r="D301">
        <v>0</v>
      </c>
      <c r="E301">
        <v>0</v>
      </c>
      <c r="F301">
        <v>0.42811883984919119</v>
      </c>
      <c r="G301">
        <v>20.499051023250249</v>
      </c>
      <c r="H301">
        <v>2342.6314000000002</v>
      </c>
      <c r="I301">
        <v>2.9275112999999999</v>
      </c>
      <c r="J301" t="s">
        <v>47</v>
      </c>
      <c r="K301" t="s">
        <v>48</v>
      </c>
      <c r="L301" t="s">
        <v>42</v>
      </c>
      <c r="M301" t="s">
        <v>603</v>
      </c>
      <c r="N301">
        <v>10374.760040998461</v>
      </c>
      <c r="O301">
        <v>0.328125</v>
      </c>
      <c r="P301" t="s">
        <v>604</v>
      </c>
      <c r="Q301" t="str">
        <f t="shared" si="5"/>
        <v>Random</v>
      </c>
      <c r="R301">
        <v>2</v>
      </c>
    </row>
    <row r="302" spans="2:18" x14ac:dyDescent="0.25">
      <c r="B302">
        <v>67</v>
      </c>
      <c r="C302">
        <v>50</v>
      </c>
      <c r="D302">
        <v>0</v>
      </c>
      <c r="E302">
        <v>0</v>
      </c>
      <c r="F302">
        <v>9.4668781711454422</v>
      </c>
      <c r="G302">
        <v>152.2137588317517</v>
      </c>
      <c r="H302">
        <v>1489.5459000000001</v>
      </c>
      <c r="I302">
        <v>11.32581542891962</v>
      </c>
      <c r="J302" t="s">
        <v>40</v>
      </c>
      <c r="K302" t="s">
        <v>41</v>
      </c>
      <c r="L302" t="s">
        <v>42</v>
      </c>
      <c r="M302" t="s">
        <v>605</v>
      </c>
      <c r="N302">
        <v>10374.760040998461</v>
      </c>
      <c r="O302">
        <v>0.328125</v>
      </c>
      <c r="P302" t="s">
        <v>606</v>
      </c>
      <c r="Q302" t="str">
        <f t="shared" si="5"/>
        <v>Random</v>
      </c>
      <c r="R302">
        <v>1</v>
      </c>
    </row>
    <row r="303" spans="2:18" x14ac:dyDescent="0.25">
      <c r="B303">
        <v>61</v>
      </c>
      <c r="C303">
        <v>50</v>
      </c>
      <c r="D303">
        <v>12</v>
      </c>
      <c r="E303">
        <v>23</v>
      </c>
      <c r="F303">
        <v>2.1514566223197318</v>
      </c>
      <c r="G303">
        <v>5.4286641145554042E-5</v>
      </c>
      <c r="H303">
        <v>5944.7546000000002</v>
      </c>
      <c r="I303">
        <v>5.8690064050287862</v>
      </c>
      <c r="J303" t="s">
        <v>144</v>
      </c>
      <c r="K303" t="s">
        <v>67</v>
      </c>
      <c r="L303" t="s">
        <v>55</v>
      </c>
      <c r="M303" t="s">
        <v>145</v>
      </c>
      <c r="N303">
        <v>15376.965778827671</v>
      </c>
      <c r="O303">
        <v>0.375</v>
      </c>
      <c r="P303" t="s">
        <v>607</v>
      </c>
      <c r="Q303" t="str">
        <f t="shared" si="5"/>
        <v>GA</v>
      </c>
      <c r="R303">
        <v>5</v>
      </c>
    </row>
    <row r="304" spans="2:18" x14ac:dyDescent="0.25">
      <c r="B304">
        <v>61</v>
      </c>
      <c r="C304">
        <v>50</v>
      </c>
      <c r="D304">
        <v>12</v>
      </c>
      <c r="E304">
        <v>23</v>
      </c>
      <c r="F304">
        <v>2.1248401524676228</v>
      </c>
      <c r="G304">
        <v>173.17027390933569</v>
      </c>
      <c r="H304">
        <v>4176.9272000000001</v>
      </c>
      <c r="I304">
        <v>14.90913298066798</v>
      </c>
      <c r="J304" t="s">
        <v>88</v>
      </c>
      <c r="K304" t="s">
        <v>89</v>
      </c>
      <c r="L304" t="s">
        <v>30</v>
      </c>
      <c r="M304" t="s">
        <v>147</v>
      </c>
      <c r="N304">
        <v>15376.965778827671</v>
      </c>
      <c r="O304">
        <v>0.375</v>
      </c>
      <c r="P304" t="s">
        <v>608</v>
      </c>
      <c r="Q304" t="str">
        <f t="shared" si="5"/>
        <v>GA</v>
      </c>
      <c r="R304">
        <v>14</v>
      </c>
    </row>
    <row r="305" spans="2:18" x14ac:dyDescent="0.25">
      <c r="B305">
        <v>61</v>
      </c>
      <c r="C305">
        <v>50</v>
      </c>
      <c r="D305">
        <v>12</v>
      </c>
      <c r="E305">
        <v>23</v>
      </c>
      <c r="F305">
        <v>3.9389390691112192E-2</v>
      </c>
      <c r="G305">
        <v>23.186610147676241</v>
      </c>
      <c r="H305">
        <v>5090.9920000000002</v>
      </c>
      <c r="I305">
        <v>5.2703773999999992</v>
      </c>
      <c r="J305" t="s">
        <v>28</v>
      </c>
      <c r="K305" t="s">
        <v>29</v>
      </c>
      <c r="L305" t="s">
        <v>30</v>
      </c>
      <c r="M305" t="s">
        <v>149</v>
      </c>
      <c r="N305">
        <v>15376.965778827671</v>
      </c>
      <c r="O305">
        <v>0.375</v>
      </c>
      <c r="P305" t="s">
        <v>609</v>
      </c>
      <c r="Q305" t="str">
        <f t="shared" si="5"/>
        <v>GA</v>
      </c>
      <c r="R305">
        <v>5</v>
      </c>
    </row>
    <row r="306" spans="2:18" x14ac:dyDescent="0.25">
      <c r="B306">
        <v>61</v>
      </c>
      <c r="C306">
        <v>50</v>
      </c>
      <c r="D306">
        <v>12</v>
      </c>
      <c r="E306">
        <v>23</v>
      </c>
      <c r="F306">
        <v>4.3518704809562996</v>
      </c>
      <c r="G306">
        <v>160.91865414815379</v>
      </c>
      <c r="H306">
        <v>1701.4413999999999</v>
      </c>
      <c r="I306">
        <v>12.123052887391671</v>
      </c>
      <c r="J306" t="s">
        <v>40</v>
      </c>
      <c r="K306" t="s">
        <v>41</v>
      </c>
      <c r="L306" t="s">
        <v>42</v>
      </c>
      <c r="M306" t="s">
        <v>151</v>
      </c>
      <c r="N306">
        <v>15376.965778827671</v>
      </c>
      <c r="O306">
        <v>0.375</v>
      </c>
      <c r="P306" t="s">
        <v>610</v>
      </c>
      <c r="Q306" t="str">
        <f t="shared" si="5"/>
        <v>GA</v>
      </c>
      <c r="R306">
        <v>1</v>
      </c>
    </row>
    <row r="307" spans="2:18" x14ac:dyDescent="0.25">
      <c r="B307">
        <v>61</v>
      </c>
      <c r="C307">
        <v>50</v>
      </c>
      <c r="D307">
        <v>12</v>
      </c>
      <c r="E307">
        <v>23</v>
      </c>
      <c r="F307">
        <v>2.9585639822238292E-2</v>
      </c>
      <c r="G307">
        <v>24.43574385048932</v>
      </c>
      <c r="H307">
        <v>5190.7892000000002</v>
      </c>
      <c r="I307">
        <v>5.5534150000000002</v>
      </c>
      <c r="J307" t="s">
        <v>28</v>
      </c>
      <c r="K307" t="s">
        <v>29</v>
      </c>
      <c r="L307" t="s">
        <v>30</v>
      </c>
      <c r="M307" t="s">
        <v>153</v>
      </c>
      <c r="N307">
        <v>15376.965778827671</v>
      </c>
      <c r="O307">
        <v>0.375</v>
      </c>
      <c r="P307" t="s">
        <v>611</v>
      </c>
      <c r="Q307" t="str">
        <f t="shared" si="5"/>
        <v>GA</v>
      </c>
      <c r="R307">
        <v>4</v>
      </c>
    </row>
    <row r="308" spans="2:18" x14ac:dyDescent="0.25">
      <c r="B308">
        <v>61</v>
      </c>
      <c r="C308">
        <v>50</v>
      </c>
      <c r="D308">
        <v>12</v>
      </c>
      <c r="E308">
        <v>23</v>
      </c>
      <c r="F308">
        <v>0.12025350750575629</v>
      </c>
      <c r="G308">
        <v>18.28819767822948</v>
      </c>
      <c r="H308">
        <v>4316.0212000000001</v>
      </c>
      <c r="I308">
        <v>4.2681844</v>
      </c>
      <c r="J308" t="s">
        <v>25</v>
      </c>
      <c r="K308" t="s">
        <v>21</v>
      </c>
      <c r="L308" t="s">
        <v>22</v>
      </c>
      <c r="M308" t="s">
        <v>155</v>
      </c>
      <c r="N308">
        <v>15376.965778827671</v>
      </c>
      <c r="O308">
        <v>0.375</v>
      </c>
      <c r="P308" t="s">
        <v>612</v>
      </c>
      <c r="Q308" t="str">
        <f t="shared" si="5"/>
        <v>GA</v>
      </c>
      <c r="R308">
        <v>4</v>
      </c>
    </row>
    <row r="309" spans="2:18" x14ac:dyDescent="0.25">
      <c r="B309">
        <v>61</v>
      </c>
      <c r="C309">
        <v>50</v>
      </c>
      <c r="D309">
        <v>12</v>
      </c>
      <c r="E309">
        <v>23</v>
      </c>
      <c r="F309">
        <v>2.304072129111935</v>
      </c>
      <c r="G309">
        <v>166.2292780900529</v>
      </c>
      <c r="H309">
        <v>1843.7139999999999</v>
      </c>
      <c r="I309">
        <v>12.62385697668385</v>
      </c>
      <c r="J309" t="s">
        <v>40</v>
      </c>
      <c r="K309" t="s">
        <v>41</v>
      </c>
      <c r="L309" t="s">
        <v>42</v>
      </c>
      <c r="M309" t="s">
        <v>157</v>
      </c>
      <c r="N309">
        <v>15376.965778827671</v>
      </c>
      <c r="O309">
        <v>0.375</v>
      </c>
      <c r="P309" t="s">
        <v>613</v>
      </c>
      <c r="Q309" t="str">
        <f t="shared" si="5"/>
        <v>GA</v>
      </c>
      <c r="R309">
        <v>1</v>
      </c>
    </row>
    <row r="310" spans="2:18" x14ac:dyDescent="0.25">
      <c r="B310">
        <v>61</v>
      </c>
      <c r="C310">
        <v>50</v>
      </c>
      <c r="D310">
        <v>12</v>
      </c>
      <c r="E310">
        <v>23</v>
      </c>
      <c r="F310">
        <v>0.27239370012791159</v>
      </c>
      <c r="G310">
        <v>154.26553600887121</v>
      </c>
      <c r="H310">
        <v>3730.3141999999998</v>
      </c>
      <c r="I310">
        <v>13.22554166839886</v>
      </c>
      <c r="J310" t="s">
        <v>37</v>
      </c>
      <c r="K310" t="s">
        <v>34</v>
      </c>
      <c r="L310" t="s">
        <v>22</v>
      </c>
      <c r="M310" t="s">
        <v>159</v>
      </c>
      <c r="N310">
        <v>15376.965778827671</v>
      </c>
      <c r="O310">
        <v>0.375</v>
      </c>
      <c r="P310" t="s">
        <v>614</v>
      </c>
      <c r="Q310" t="str">
        <f t="shared" si="5"/>
        <v>GA</v>
      </c>
      <c r="R310">
        <v>10</v>
      </c>
    </row>
    <row r="311" spans="2:18" x14ac:dyDescent="0.25">
      <c r="B311">
        <v>61</v>
      </c>
      <c r="C311">
        <v>50</v>
      </c>
      <c r="D311">
        <v>12</v>
      </c>
      <c r="E311">
        <v>23</v>
      </c>
      <c r="F311">
        <v>6.2119431609982758</v>
      </c>
      <c r="G311">
        <v>156.47500910511309</v>
      </c>
      <c r="H311">
        <v>1609.9064000000001</v>
      </c>
      <c r="I311">
        <v>11.73454407917796</v>
      </c>
      <c r="J311" t="s">
        <v>40</v>
      </c>
      <c r="K311" t="s">
        <v>41</v>
      </c>
      <c r="L311" t="s">
        <v>42</v>
      </c>
      <c r="M311" t="s">
        <v>161</v>
      </c>
      <c r="N311">
        <v>15376.965778827671</v>
      </c>
      <c r="O311">
        <v>0.375</v>
      </c>
      <c r="P311" t="s">
        <v>615</v>
      </c>
      <c r="Q311" t="str">
        <f t="shared" si="5"/>
        <v>GA</v>
      </c>
      <c r="R311">
        <v>1</v>
      </c>
    </row>
    <row r="312" spans="2:18" x14ac:dyDescent="0.25">
      <c r="B312">
        <v>61</v>
      </c>
      <c r="C312">
        <v>50</v>
      </c>
      <c r="D312">
        <v>12</v>
      </c>
      <c r="E312">
        <v>23</v>
      </c>
      <c r="F312">
        <v>2.669288840143107E-2</v>
      </c>
      <c r="G312">
        <v>17.840013884643732</v>
      </c>
      <c r="H312">
        <v>4852.0147999999999</v>
      </c>
      <c r="I312">
        <v>4.6835855000000004</v>
      </c>
      <c r="J312" t="s">
        <v>28</v>
      </c>
      <c r="K312" t="s">
        <v>29</v>
      </c>
      <c r="L312" t="s">
        <v>30</v>
      </c>
      <c r="M312" t="s">
        <v>163</v>
      </c>
      <c r="N312">
        <v>15376.965778827671</v>
      </c>
      <c r="O312">
        <v>0.375</v>
      </c>
      <c r="P312" t="s">
        <v>616</v>
      </c>
      <c r="Q312" t="str">
        <f t="shared" si="5"/>
        <v>GA</v>
      </c>
      <c r="R312">
        <v>2</v>
      </c>
    </row>
    <row r="313" spans="2:18" x14ac:dyDescent="0.25">
      <c r="B313">
        <v>61</v>
      </c>
      <c r="C313">
        <v>50</v>
      </c>
      <c r="D313">
        <v>12</v>
      </c>
      <c r="E313">
        <v>23</v>
      </c>
      <c r="F313">
        <v>3.6816731902666908</v>
      </c>
      <c r="G313">
        <v>161.22537616827049</v>
      </c>
      <c r="H313">
        <v>1740.4971</v>
      </c>
      <c r="I313">
        <v>12.18620826129921</v>
      </c>
      <c r="J313" t="s">
        <v>40</v>
      </c>
      <c r="K313" t="s">
        <v>41</v>
      </c>
      <c r="L313" t="s">
        <v>42</v>
      </c>
      <c r="M313" t="s">
        <v>165</v>
      </c>
      <c r="N313">
        <v>15376.965778827671</v>
      </c>
      <c r="O313">
        <v>0.375</v>
      </c>
      <c r="P313" t="s">
        <v>617</v>
      </c>
      <c r="Q313" t="str">
        <f t="shared" si="5"/>
        <v>GA</v>
      </c>
      <c r="R313">
        <v>1</v>
      </c>
    </row>
    <row r="314" spans="2:18" x14ac:dyDescent="0.25">
      <c r="B314">
        <v>61</v>
      </c>
      <c r="C314">
        <v>50</v>
      </c>
      <c r="D314">
        <v>12</v>
      </c>
      <c r="E314">
        <v>23</v>
      </c>
      <c r="F314">
        <v>5.0972830571736383</v>
      </c>
      <c r="G314">
        <v>158.41047575002159</v>
      </c>
      <c r="H314">
        <v>1660.2668000000001</v>
      </c>
      <c r="I314">
        <v>11.91540800386009</v>
      </c>
      <c r="J314" t="s">
        <v>40</v>
      </c>
      <c r="K314" t="s">
        <v>41</v>
      </c>
      <c r="L314" t="s">
        <v>42</v>
      </c>
      <c r="M314" t="s">
        <v>167</v>
      </c>
      <c r="N314">
        <v>15376.965778827671</v>
      </c>
      <c r="O314">
        <v>0.375</v>
      </c>
      <c r="P314" t="s">
        <v>618</v>
      </c>
      <c r="Q314" t="str">
        <f t="shared" si="5"/>
        <v>GA</v>
      </c>
      <c r="R314">
        <v>1</v>
      </c>
    </row>
    <row r="315" spans="2:18" x14ac:dyDescent="0.25">
      <c r="B315">
        <v>61</v>
      </c>
      <c r="C315">
        <v>50</v>
      </c>
      <c r="D315">
        <v>12</v>
      </c>
      <c r="E315">
        <v>23</v>
      </c>
      <c r="F315">
        <v>1.5318232835737939</v>
      </c>
      <c r="G315">
        <v>170.53896805813639</v>
      </c>
      <c r="H315">
        <v>1916.2058</v>
      </c>
      <c r="I315">
        <v>12.98257894636229</v>
      </c>
      <c r="J315" t="s">
        <v>40</v>
      </c>
      <c r="K315" t="s">
        <v>41</v>
      </c>
      <c r="L315" t="s">
        <v>42</v>
      </c>
      <c r="M315" t="s">
        <v>169</v>
      </c>
      <c r="N315">
        <v>15376.965778827671</v>
      </c>
      <c r="O315">
        <v>0.375</v>
      </c>
      <c r="P315" t="s">
        <v>619</v>
      </c>
      <c r="Q315" t="str">
        <f t="shared" si="5"/>
        <v>GA</v>
      </c>
      <c r="R315">
        <v>1</v>
      </c>
    </row>
    <row r="316" spans="2:18" x14ac:dyDescent="0.25">
      <c r="B316">
        <v>61</v>
      </c>
      <c r="C316">
        <v>50</v>
      </c>
      <c r="D316">
        <v>12</v>
      </c>
      <c r="E316">
        <v>23</v>
      </c>
      <c r="F316">
        <v>7.2612293865744387E-2</v>
      </c>
      <c r="G316">
        <v>22.312571500385229</v>
      </c>
      <c r="H316">
        <v>4651.2960000000003</v>
      </c>
      <c r="I316">
        <v>4.8665258000000007</v>
      </c>
      <c r="J316" t="s">
        <v>28</v>
      </c>
      <c r="K316" t="s">
        <v>29</v>
      </c>
      <c r="L316" t="s">
        <v>30</v>
      </c>
      <c r="M316" t="s">
        <v>171</v>
      </c>
      <c r="N316">
        <v>15376.965778827671</v>
      </c>
      <c r="O316">
        <v>0.375</v>
      </c>
      <c r="P316" t="s">
        <v>620</v>
      </c>
      <c r="Q316" t="str">
        <f t="shared" si="5"/>
        <v>GA</v>
      </c>
      <c r="R316">
        <v>6</v>
      </c>
    </row>
    <row r="317" spans="2:18" x14ac:dyDescent="0.25">
      <c r="B317">
        <v>61</v>
      </c>
      <c r="C317">
        <v>50</v>
      </c>
      <c r="D317">
        <v>12</v>
      </c>
      <c r="E317">
        <v>23</v>
      </c>
      <c r="F317">
        <v>0.64421712404591336</v>
      </c>
      <c r="G317">
        <v>23.581310540900251</v>
      </c>
      <c r="H317">
        <v>2562.3618000000001</v>
      </c>
      <c r="I317">
        <v>3.4262011000000001</v>
      </c>
      <c r="J317" t="s">
        <v>47</v>
      </c>
      <c r="K317" t="s">
        <v>48</v>
      </c>
      <c r="L317" t="s">
        <v>42</v>
      </c>
      <c r="M317" t="s">
        <v>173</v>
      </c>
      <c r="N317">
        <v>15376.965778827671</v>
      </c>
      <c r="O317">
        <v>0.375</v>
      </c>
      <c r="P317" t="s">
        <v>621</v>
      </c>
      <c r="Q317" t="str">
        <f t="shared" si="5"/>
        <v>GA</v>
      </c>
      <c r="R317">
        <v>6</v>
      </c>
    </row>
    <row r="318" spans="2:18" x14ac:dyDescent="0.25">
      <c r="B318">
        <v>61</v>
      </c>
      <c r="C318">
        <v>50</v>
      </c>
      <c r="D318">
        <v>12</v>
      </c>
      <c r="E318">
        <v>23</v>
      </c>
      <c r="F318">
        <v>4.7434782504781017E-2</v>
      </c>
      <c r="G318">
        <v>17.91338095689628</v>
      </c>
      <c r="H318">
        <v>4574.2992999999997</v>
      </c>
      <c r="I318">
        <v>4.5229280999999997</v>
      </c>
      <c r="J318" t="s">
        <v>28</v>
      </c>
      <c r="K318" t="s">
        <v>29</v>
      </c>
      <c r="L318" t="s">
        <v>30</v>
      </c>
      <c r="M318" t="s">
        <v>622</v>
      </c>
      <c r="N318">
        <v>15376.965778827671</v>
      </c>
      <c r="O318">
        <v>0.375</v>
      </c>
      <c r="P318" t="s">
        <v>623</v>
      </c>
      <c r="Q318" t="str">
        <f t="shared" si="5"/>
        <v>GA</v>
      </c>
      <c r="R318">
        <v>2</v>
      </c>
    </row>
    <row r="319" spans="2:18" x14ac:dyDescent="0.25">
      <c r="B319">
        <v>61</v>
      </c>
      <c r="C319">
        <v>50</v>
      </c>
      <c r="D319">
        <v>12</v>
      </c>
      <c r="E319">
        <v>23</v>
      </c>
      <c r="F319">
        <v>6.3753625972500574E-2</v>
      </c>
      <c r="G319">
        <v>22.408046543280289</v>
      </c>
      <c r="H319">
        <v>4642.6534000000001</v>
      </c>
      <c r="I319">
        <v>4.8580014000000009</v>
      </c>
      <c r="J319" t="s">
        <v>28</v>
      </c>
      <c r="K319" t="s">
        <v>29</v>
      </c>
      <c r="L319" t="s">
        <v>30</v>
      </c>
      <c r="M319" t="s">
        <v>624</v>
      </c>
      <c r="N319">
        <v>15376.965778827671</v>
      </c>
      <c r="O319">
        <v>0.375</v>
      </c>
      <c r="P319" t="s">
        <v>625</v>
      </c>
      <c r="Q319" t="str">
        <f t="shared" si="5"/>
        <v>GA</v>
      </c>
      <c r="R319">
        <v>6</v>
      </c>
    </row>
    <row r="320" spans="2:18" x14ac:dyDescent="0.25">
      <c r="B320">
        <v>61</v>
      </c>
      <c r="C320">
        <v>50</v>
      </c>
      <c r="D320">
        <v>12</v>
      </c>
      <c r="E320">
        <v>23</v>
      </c>
      <c r="F320">
        <v>8.922331651341036</v>
      </c>
      <c r="G320">
        <v>145.257492847734</v>
      </c>
      <c r="H320">
        <v>1980.1510000000001</v>
      </c>
      <c r="I320">
        <v>11.39161280342978</v>
      </c>
      <c r="J320" t="s">
        <v>33</v>
      </c>
      <c r="K320" t="s">
        <v>34</v>
      </c>
      <c r="L320" t="s">
        <v>22</v>
      </c>
      <c r="M320" t="s">
        <v>626</v>
      </c>
      <c r="N320">
        <v>15376.965778827671</v>
      </c>
      <c r="O320">
        <v>0.375</v>
      </c>
      <c r="P320" t="s">
        <v>627</v>
      </c>
      <c r="Q320" t="str">
        <f t="shared" si="5"/>
        <v>GA</v>
      </c>
      <c r="R320">
        <v>1</v>
      </c>
    </row>
    <row r="321" spans="2:18" x14ac:dyDescent="0.25">
      <c r="B321">
        <v>61</v>
      </c>
      <c r="C321">
        <v>50</v>
      </c>
      <c r="D321">
        <v>12</v>
      </c>
      <c r="E321">
        <v>23</v>
      </c>
      <c r="F321">
        <v>2.6123153057897022</v>
      </c>
      <c r="G321">
        <v>5.4781411203810032E-5</v>
      </c>
      <c r="H321">
        <v>3475.7123999999999</v>
      </c>
      <c r="I321">
        <v>4.0969619369737229</v>
      </c>
      <c r="J321" t="s">
        <v>106</v>
      </c>
      <c r="K321" t="s">
        <v>107</v>
      </c>
      <c r="L321" t="s">
        <v>30</v>
      </c>
      <c r="M321" t="s">
        <v>628</v>
      </c>
      <c r="N321">
        <v>15376.965778827671</v>
      </c>
      <c r="O321">
        <v>0.375</v>
      </c>
      <c r="P321" t="s">
        <v>629</v>
      </c>
      <c r="Q321" t="str">
        <f t="shared" si="5"/>
        <v>GA</v>
      </c>
      <c r="R321">
        <v>4</v>
      </c>
    </row>
    <row r="322" spans="2:18" x14ac:dyDescent="0.25">
      <c r="B322">
        <v>61</v>
      </c>
      <c r="C322">
        <v>50</v>
      </c>
      <c r="D322">
        <v>12</v>
      </c>
      <c r="E322">
        <v>23</v>
      </c>
      <c r="F322">
        <v>4.1458697863096729E-2</v>
      </c>
      <c r="G322">
        <v>22.828675041903889</v>
      </c>
      <c r="H322">
        <v>3232.7289999999998</v>
      </c>
      <c r="I322">
        <v>3.9581217</v>
      </c>
      <c r="J322" t="s">
        <v>20</v>
      </c>
      <c r="K322" t="s">
        <v>21</v>
      </c>
      <c r="L322" t="s">
        <v>22</v>
      </c>
      <c r="M322" t="s">
        <v>630</v>
      </c>
      <c r="N322">
        <v>15376.965778827671</v>
      </c>
      <c r="O322">
        <v>0.375</v>
      </c>
      <c r="P322" t="s">
        <v>631</v>
      </c>
      <c r="Q322" t="str">
        <f t="shared" si="5"/>
        <v>GA</v>
      </c>
      <c r="R322">
        <v>5</v>
      </c>
    </row>
    <row r="323" spans="2:18" x14ac:dyDescent="0.25">
      <c r="B323">
        <v>61</v>
      </c>
      <c r="C323">
        <v>50</v>
      </c>
      <c r="D323">
        <v>12</v>
      </c>
      <c r="E323">
        <v>23</v>
      </c>
      <c r="F323">
        <v>5.7284500321943863E-2</v>
      </c>
      <c r="G323">
        <v>20.220928405879619</v>
      </c>
      <c r="H323">
        <v>4508.3010999999997</v>
      </c>
      <c r="I323">
        <v>4.5998936000000006</v>
      </c>
      <c r="J323" t="s">
        <v>28</v>
      </c>
      <c r="K323" t="s">
        <v>29</v>
      </c>
      <c r="L323" t="s">
        <v>30</v>
      </c>
      <c r="M323" t="s">
        <v>632</v>
      </c>
      <c r="N323">
        <v>15376.965778827671</v>
      </c>
      <c r="O323">
        <v>0.375</v>
      </c>
      <c r="P323" t="s">
        <v>633</v>
      </c>
      <c r="Q323" t="str">
        <f t="shared" si="5"/>
        <v>GA</v>
      </c>
      <c r="R323">
        <v>3</v>
      </c>
    </row>
    <row r="324" spans="2:18" x14ac:dyDescent="0.25">
      <c r="B324">
        <v>61</v>
      </c>
      <c r="C324">
        <v>50</v>
      </c>
      <c r="D324">
        <v>12</v>
      </c>
      <c r="E324">
        <v>23</v>
      </c>
      <c r="F324">
        <v>2.9273247527170521E-2</v>
      </c>
      <c r="G324">
        <v>22.277043937299371</v>
      </c>
      <c r="H324">
        <v>3099.4445000000001</v>
      </c>
      <c r="I324">
        <v>3.7787142</v>
      </c>
      <c r="J324" t="s">
        <v>20</v>
      </c>
      <c r="K324" t="s">
        <v>21</v>
      </c>
      <c r="L324" t="s">
        <v>22</v>
      </c>
      <c r="M324" t="s">
        <v>634</v>
      </c>
      <c r="N324">
        <v>15376.965778827671</v>
      </c>
      <c r="O324">
        <v>0.375</v>
      </c>
      <c r="P324" t="s">
        <v>635</v>
      </c>
      <c r="Q324" t="str">
        <f t="shared" ref="Q324:Q387" si="6">_xlfn.TEXTBEFORE(P324, " - ")</f>
        <v>GA</v>
      </c>
      <c r="R324">
        <v>2</v>
      </c>
    </row>
    <row r="325" spans="2:18" x14ac:dyDescent="0.25">
      <c r="B325">
        <v>61</v>
      </c>
      <c r="C325">
        <v>50</v>
      </c>
      <c r="D325">
        <v>12</v>
      </c>
      <c r="E325">
        <v>23</v>
      </c>
      <c r="F325">
        <v>4.4154309289273538E-2</v>
      </c>
      <c r="G325">
        <v>17.846206551159671</v>
      </c>
      <c r="H325">
        <v>4833.3905999999997</v>
      </c>
      <c r="I325">
        <v>4.6652161999999997</v>
      </c>
      <c r="J325" t="s">
        <v>28</v>
      </c>
      <c r="K325" t="s">
        <v>29</v>
      </c>
      <c r="L325" t="s">
        <v>30</v>
      </c>
      <c r="M325" t="s">
        <v>636</v>
      </c>
      <c r="N325">
        <v>15376.965778827671</v>
      </c>
      <c r="O325">
        <v>0.375</v>
      </c>
      <c r="P325" t="s">
        <v>637</v>
      </c>
      <c r="Q325" t="str">
        <f t="shared" si="6"/>
        <v>GA</v>
      </c>
      <c r="R325">
        <v>2</v>
      </c>
    </row>
    <row r="326" spans="2:18" x14ac:dyDescent="0.25">
      <c r="B326">
        <v>61</v>
      </c>
      <c r="C326">
        <v>50</v>
      </c>
      <c r="D326">
        <v>12</v>
      </c>
      <c r="E326">
        <v>23</v>
      </c>
      <c r="F326">
        <v>7.3073312915663213E-2</v>
      </c>
      <c r="G326">
        <v>22.95679639655545</v>
      </c>
      <c r="H326">
        <v>4693.7416999999996</v>
      </c>
      <c r="I326">
        <v>4.9532622999999996</v>
      </c>
      <c r="J326" t="s">
        <v>28</v>
      </c>
      <c r="K326" t="s">
        <v>29</v>
      </c>
      <c r="L326" t="s">
        <v>30</v>
      </c>
      <c r="M326" t="s">
        <v>638</v>
      </c>
      <c r="N326">
        <v>15376.965778827671</v>
      </c>
      <c r="O326">
        <v>0.375</v>
      </c>
      <c r="P326" t="s">
        <v>639</v>
      </c>
      <c r="Q326" t="str">
        <f t="shared" si="6"/>
        <v>GA</v>
      </c>
      <c r="R326">
        <v>7</v>
      </c>
    </row>
    <row r="327" spans="2:18" x14ac:dyDescent="0.25">
      <c r="B327">
        <v>61</v>
      </c>
      <c r="C327">
        <v>50</v>
      </c>
      <c r="D327">
        <v>12</v>
      </c>
      <c r="E327">
        <v>23</v>
      </c>
      <c r="F327">
        <v>2.9429195503877459E-2</v>
      </c>
      <c r="G327">
        <v>23.565208423960119</v>
      </c>
      <c r="H327">
        <v>3370.2363</v>
      </c>
      <c r="I327">
        <v>4.2145218000000009</v>
      </c>
      <c r="J327" t="s">
        <v>20</v>
      </c>
      <c r="K327" t="s">
        <v>21</v>
      </c>
      <c r="L327" t="s">
        <v>22</v>
      </c>
      <c r="M327" t="s">
        <v>640</v>
      </c>
      <c r="N327">
        <v>15376.965778827671</v>
      </c>
      <c r="O327">
        <v>0.375</v>
      </c>
      <c r="P327" t="s">
        <v>641</v>
      </c>
      <c r="Q327" t="str">
        <f t="shared" si="6"/>
        <v>GA</v>
      </c>
      <c r="R327">
        <v>3</v>
      </c>
    </row>
    <row r="328" spans="2:18" x14ac:dyDescent="0.25">
      <c r="B328">
        <v>61</v>
      </c>
      <c r="C328">
        <v>50</v>
      </c>
      <c r="D328">
        <v>12</v>
      </c>
      <c r="E328">
        <v>23</v>
      </c>
      <c r="F328">
        <v>5.1294060048276187</v>
      </c>
      <c r="G328">
        <v>20.8086226219257</v>
      </c>
      <c r="H328">
        <v>2760.6287000000002</v>
      </c>
      <c r="I328">
        <v>3.351275600000001</v>
      </c>
      <c r="J328" t="s">
        <v>20</v>
      </c>
      <c r="K328" t="s">
        <v>21</v>
      </c>
      <c r="L328" t="s">
        <v>22</v>
      </c>
      <c r="M328" t="s">
        <v>642</v>
      </c>
      <c r="N328">
        <v>15376.965778827671</v>
      </c>
      <c r="O328">
        <v>0.375</v>
      </c>
      <c r="P328" t="s">
        <v>643</v>
      </c>
      <c r="Q328" t="str">
        <f t="shared" si="6"/>
        <v>GA</v>
      </c>
      <c r="R328">
        <v>5</v>
      </c>
    </row>
    <row r="329" spans="2:18" x14ac:dyDescent="0.25">
      <c r="B329">
        <v>61</v>
      </c>
      <c r="C329">
        <v>50</v>
      </c>
      <c r="D329">
        <v>12</v>
      </c>
      <c r="E329">
        <v>23</v>
      </c>
      <c r="F329">
        <v>2.6135596244504029</v>
      </c>
      <c r="G329">
        <v>5.1398566898919123E-5</v>
      </c>
      <c r="H329">
        <v>5518.7954</v>
      </c>
      <c r="I329">
        <v>5.6192014185596451</v>
      </c>
      <c r="J329" t="s">
        <v>102</v>
      </c>
      <c r="K329" t="s">
        <v>103</v>
      </c>
      <c r="L329" t="s">
        <v>17</v>
      </c>
      <c r="M329" t="s">
        <v>644</v>
      </c>
      <c r="N329">
        <v>15376.965778827671</v>
      </c>
      <c r="O329">
        <v>0.375</v>
      </c>
      <c r="P329" t="s">
        <v>645</v>
      </c>
      <c r="Q329" t="str">
        <f t="shared" si="6"/>
        <v>GA</v>
      </c>
      <c r="R329">
        <v>5</v>
      </c>
    </row>
    <row r="330" spans="2:18" x14ac:dyDescent="0.25">
      <c r="B330">
        <v>61</v>
      </c>
      <c r="C330">
        <v>50</v>
      </c>
      <c r="D330">
        <v>12</v>
      </c>
      <c r="E330">
        <v>23</v>
      </c>
      <c r="F330">
        <v>4.1077465005909072E-2</v>
      </c>
      <c r="G330">
        <v>17.503819764597321</v>
      </c>
      <c r="H330">
        <v>2574.2993000000001</v>
      </c>
      <c r="I330">
        <v>3.0229281000000001</v>
      </c>
      <c r="J330" t="s">
        <v>20</v>
      </c>
      <c r="K330" t="s">
        <v>21</v>
      </c>
      <c r="L330" t="s">
        <v>22</v>
      </c>
      <c r="M330" t="s">
        <v>177</v>
      </c>
      <c r="N330">
        <v>15376.965778827671</v>
      </c>
      <c r="O330">
        <v>0.375</v>
      </c>
      <c r="P330" t="s">
        <v>646</v>
      </c>
      <c r="Q330" t="str">
        <f t="shared" si="6"/>
        <v>GA</v>
      </c>
      <c r="R330">
        <v>1</v>
      </c>
    </row>
    <row r="331" spans="2:18" x14ac:dyDescent="0.25">
      <c r="B331">
        <v>61</v>
      </c>
      <c r="C331">
        <v>50</v>
      </c>
      <c r="D331">
        <v>12</v>
      </c>
      <c r="E331">
        <v>23</v>
      </c>
      <c r="F331">
        <v>3.9397836589701019</v>
      </c>
      <c r="G331">
        <v>5.2041480469368642E-5</v>
      </c>
      <c r="H331">
        <v>5263.3422</v>
      </c>
      <c r="I331">
        <v>5.1809228600694999</v>
      </c>
      <c r="J331" t="s">
        <v>144</v>
      </c>
      <c r="K331" t="s">
        <v>67</v>
      </c>
      <c r="L331" t="s">
        <v>55</v>
      </c>
      <c r="M331" t="s">
        <v>647</v>
      </c>
      <c r="N331">
        <v>15376.965778827671</v>
      </c>
      <c r="O331">
        <v>0.375</v>
      </c>
      <c r="P331" t="s">
        <v>648</v>
      </c>
      <c r="Q331" t="str">
        <f t="shared" si="6"/>
        <v>GA</v>
      </c>
      <c r="R331">
        <v>5</v>
      </c>
    </row>
    <row r="332" spans="2:18" x14ac:dyDescent="0.25">
      <c r="B332">
        <v>61</v>
      </c>
      <c r="C332">
        <v>50</v>
      </c>
      <c r="D332">
        <v>12</v>
      </c>
      <c r="E332">
        <v>23</v>
      </c>
      <c r="F332">
        <v>0.14305829655885141</v>
      </c>
      <c r="G332">
        <v>19.630862844046469</v>
      </c>
      <c r="H332">
        <v>2500.9778999999999</v>
      </c>
      <c r="I332">
        <v>3.0936693000000002</v>
      </c>
      <c r="J332" t="s">
        <v>20</v>
      </c>
      <c r="K332" t="s">
        <v>21</v>
      </c>
      <c r="L332" t="s">
        <v>22</v>
      </c>
      <c r="M332" t="s">
        <v>649</v>
      </c>
      <c r="N332">
        <v>15376.965778827671</v>
      </c>
      <c r="O332">
        <v>0.375</v>
      </c>
      <c r="P332" t="s">
        <v>650</v>
      </c>
      <c r="Q332" t="str">
        <f t="shared" si="6"/>
        <v>GA</v>
      </c>
      <c r="R332">
        <v>1</v>
      </c>
    </row>
    <row r="333" spans="2:18" x14ac:dyDescent="0.25">
      <c r="B333">
        <v>61</v>
      </c>
      <c r="C333">
        <v>50</v>
      </c>
      <c r="D333">
        <v>12</v>
      </c>
      <c r="E333">
        <v>23</v>
      </c>
      <c r="F333">
        <v>0.10903211326389251</v>
      </c>
      <c r="G333">
        <v>19.867945387719349</v>
      </c>
      <c r="H333">
        <v>4394.4119000000001</v>
      </c>
      <c r="I333">
        <v>4.4143541000000006</v>
      </c>
      <c r="J333" t="s">
        <v>25</v>
      </c>
      <c r="K333" t="s">
        <v>21</v>
      </c>
      <c r="L333" t="s">
        <v>22</v>
      </c>
      <c r="M333" t="s">
        <v>651</v>
      </c>
      <c r="N333">
        <v>15376.965778827671</v>
      </c>
      <c r="O333">
        <v>0.375</v>
      </c>
      <c r="P333" t="s">
        <v>652</v>
      </c>
      <c r="Q333" t="str">
        <f t="shared" si="6"/>
        <v>GA</v>
      </c>
      <c r="R333">
        <v>5</v>
      </c>
    </row>
    <row r="334" spans="2:18" x14ac:dyDescent="0.25">
      <c r="B334">
        <v>61</v>
      </c>
      <c r="C334">
        <v>50</v>
      </c>
      <c r="D334">
        <v>12</v>
      </c>
      <c r="E334">
        <v>23</v>
      </c>
      <c r="F334">
        <v>0.25120175878065271</v>
      </c>
      <c r="G334">
        <v>22.802233892110319</v>
      </c>
      <c r="H334">
        <v>3010.5610000000001</v>
      </c>
      <c r="I334">
        <v>3.8173064999999999</v>
      </c>
      <c r="J334" t="s">
        <v>20</v>
      </c>
      <c r="K334" t="s">
        <v>21</v>
      </c>
      <c r="L334" t="s">
        <v>22</v>
      </c>
      <c r="M334" t="s">
        <v>653</v>
      </c>
      <c r="N334">
        <v>15376.965778827671</v>
      </c>
      <c r="O334">
        <v>0.375</v>
      </c>
      <c r="P334" t="s">
        <v>654</v>
      </c>
      <c r="Q334" t="str">
        <f t="shared" si="6"/>
        <v>GA</v>
      </c>
      <c r="R334">
        <v>8</v>
      </c>
    </row>
    <row r="335" spans="2:18" x14ac:dyDescent="0.25">
      <c r="B335">
        <v>61</v>
      </c>
      <c r="C335">
        <v>50</v>
      </c>
      <c r="D335">
        <v>12</v>
      </c>
      <c r="E335">
        <v>23</v>
      </c>
      <c r="F335">
        <v>3.4165896111944573E-2</v>
      </c>
      <c r="G335">
        <v>22.937093575250309</v>
      </c>
      <c r="H335">
        <v>3196.5925000000002</v>
      </c>
      <c r="I335">
        <v>3.9598591000000001</v>
      </c>
      <c r="J335" t="s">
        <v>20</v>
      </c>
      <c r="K335" t="s">
        <v>21</v>
      </c>
      <c r="L335" t="s">
        <v>22</v>
      </c>
      <c r="M335" t="s">
        <v>655</v>
      </c>
      <c r="N335">
        <v>15376.965778827671</v>
      </c>
      <c r="O335">
        <v>0.375</v>
      </c>
      <c r="P335" t="s">
        <v>656</v>
      </c>
      <c r="Q335" t="str">
        <f t="shared" si="6"/>
        <v>GA</v>
      </c>
      <c r="R335">
        <v>3</v>
      </c>
    </row>
    <row r="336" spans="2:18" x14ac:dyDescent="0.25">
      <c r="B336">
        <v>61</v>
      </c>
      <c r="C336">
        <v>50</v>
      </c>
      <c r="D336">
        <v>12</v>
      </c>
      <c r="E336">
        <v>23</v>
      </c>
      <c r="F336">
        <v>0.48142522855804909</v>
      </c>
      <c r="G336">
        <v>152.2437034140803</v>
      </c>
      <c r="H336">
        <v>3707.4677000000001</v>
      </c>
      <c r="I336">
        <v>13.069641907387361</v>
      </c>
      <c r="J336" t="s">
        <v>37</v>
      </c>
      <c r="K336" t="s">
        <v>34</v>
      </c>
      <c r="L336" t="s">
        <v>22</v>
      </c>
      <c r="M336" t="s">
        <v>657</v>
      </c>
      <c r="N336">
        <v>15376.965778827671</v>
      </c>
      <c r="O336">
        <v>0.375</v>
      </c>
      <c r="P336" t="s">
        <v>658</v>
      </c>
      <c r="Q336" t="str">
        <f t="shared" si="6"/>
        <v>GA</v>
      </c>
      <c r="R336">
        <v>11</v>
      </c>
    </row>
    <row r="337" spans="2:18" x14ac:dyDescent="0.25">
      <c r="B337">
        <v>61</v>
      </c>
      <c r="C337">
        <v>50</v>
      </c>
      <c r="D337">
        <v>12</v>
      </c>
      <c r="E337">
        <v>23</v>
      </c>
      <c r="F337">
        <v>6.9167640857796406E-2</v>
      </c>
      <c r="G337">
        <v>17.86407029848607</v>
      </c>
      <c r="H337">
        <v>2599.0544</v>
      </c>
      <c r="I337">
        <v>3.0499993000000001</v>
      </c>
      <c r="J337" t="s">
        <v>20</v>
      </c>
      <c r="K337" t="s">
        <v>21</v>
      </c>
      <c r="L337" t="s">
        <v>22</v>
      </c>
      <c r="M337" t="s">
        <v>659</v>
      </c>
      <c r="N337">
        <v>15376.965778827671</v>
      </c>
      <c r="O337">
        <v>0.375</v>
      </c>
      <c r="P337" t="s">
        <v>660</v>
      </c>
      <c r="Q337" t="str">
        <f t="shared" si="6"/>
        <v>GA</v>
      </c>
      <c r="R337">
        <v>3</v>
      </c>
    </row>
    <row r="338" spans="2:18" x14ac:dyDescent="0.25">
      <c r="B338">
        <v>61</v>
      </c>
      <c r="C338">
        <v>50</v>
      </c>
      <c r="D338">
        <v>12</v>
      </c>
      <c r="E338">
        <v>23</v>
      </c>
      <c r="F338">
        <v>2.6465428105292128</v>
      </c>
      <c r="G338">
        <v>5.3260971713569989E-5</v>
      </c>
      <c r="H338">
        <v>3635.5949000000001</v>
      </c>
      <c r="I338">
        <v>4.2261285388062166</v>
      </c>
      <c r="J338" t="s">
        <v>66</v>
      </c>
      <c r="K338" t="s">
        <v>67</v>
      </c>
      <c r="L338" t="s">
        <v>55</v>
      </c>
      <c r="M338" t="s">
        <v>661</v>
      </c>
      <c r="N338">
        <v>15376.965778827671</v>
      </c>
      <c r="O338">
        <v>0.375</v>
      </c>
      <c r="P338" t="s">
        <v>662</v>
      </c>
      <c r="Q338" t="str">
        <f t="shared" si="6"/>
        <v>GA</v>
      </c>
      <c r="R338">
        <v>5</v>
      </c>
    </row>
    <row r="339" spans="2:18" x14ac:dyDescent="0.25">
      <c r="B339">
        <v>61</v>
      </c>
      <c r="C339">
        <v>50</v>
      </c>
      <c r="D339">
        <v>12</v>
      </c>
      <c r="E339">
        <v>23</v>
      </c>
      <c r="F339">
        <v>0.11897280056095701</v>
      </c>
      <c r="G339">
        <v>22.948901218730491</v>
      </c>
      <c r="H339">
        <v>2820.6399000000001</v>
      </c>
      <c r="I339">
        <v>3.6809447999999998</v>
      </c>
      <c r="J339" t="s">
        <v>20</v>
      </c>
      <c r="K339" t="s">
        <v>21</v>
      </c>
      <c r="L339" t="s">
        <v>22</v>
      </c>
      <c r="M339" t="s">
        <v>195</v>
      </c>
      <c r="N339">
        <v>15376.965778827671</v>
      </c>
      <c r="O339">
        <v>0.375</v>
      </c>
      <c r="P339" t="s">
        <v>663</v>
      </c>
      <c r="Q339" t="str">
        <f t="shared" si="6"/>
        <v>GA</v>
      </c>
      <c r="R339">
        <v>5</v>
      </c>
    </row>
    <row r="340" spans="2:18" x14ac:dyDescent="0.25">
      <c r="B340">
        <v>61</v>
      </c>
      <c r="C340">
        <v>50</v>
      </c>
      <c r="D340">
        <v>12</v>
      </c>
      <c r="E340">
        <v>23</v>
      </c>
      <c r="F340">
        <v>2.1800056307900548</v>
      </c>
      <c r="G340">
        <v>5.4307535382755158E-5</v>
      </c>
      <c r="H340">
        <v>3733.9904999999999</v>
      </c>
      <c r="I340">
        <v>4.351705606377827</v>
      </c>
      <c r="J340" t="s">
        <v>66</v>
      </c>
      <c r="K340" t="s">
        <v>67</v>
      </c>
      <c r="L340" t="s">
        <v>55</v>
      </c>
      <c r="M340" t="s">
        <v>664</v>
      </c>
      <c r="N340">
        <v>15376.965778827671</v>
      </c>
      <c r="O340">
        <v>0.375</v>
      </c>
      <c r="P340" t="s">
        <v>665</v>
      </c>
      <c r="Q340" t="str">
        <f t="shared" si="6"/>
        <v>GA</v>
      </c>
      <c r="R340">
        <v>3</v>
      </c>
    </row>
    <row r="341" spans="2:18" x14ac:dyDescent="0.25">
      <c r="B341">
        <v>61</v>
      </c>
      <c r="C341">
        <v>50</v>
      </c>
      <c r="D341">
        <v>12</v>
      </c>
      <c r="E341">
        <v>23</v>
      </c>
      <c r="F341">
        <v>3.1968388265411811E-2</v>
      </c>
      <c r="G341">
        <v>19.69108411222102</v>
      </c>
      <c r="H341">
        <v>2862.7734</v>
      </c>
      <c r="I341">
        <v>3.3374104999999998</v>
      </c>
      <c r="J341" t="s">
        <v>20</v>
      </c>
      <c r="K341" t="s">
        <v>21</v>
      </c>
      <c r="L341" t="s">
        <v>22</v>
      </c>
      <c r="M341" t="s">
        <v>666</v>
      </c>
      <c r="N341">
        <v>15376.965778827671</v>
      </c>
      <c r="O341">
        <v>0.375</v>
      </c>
      <c r="P341" t="s">
        <v>667</v>
      </c>
      <c r="Q341" t="str">
        <f t="shared" si="6"/>
        <v>GA</v>
      </c>
      <c r="R341">
        <v>2</v>
      </c>
    </row>
    <row r="342" spans="2:18" x14ac:dyDescent="0.25">
      <c r="B342">
        <v>61</v>
      </c>
      <c r="C342">
        <v>50</v>
      </c>
      <c r="D342">
        <v>12</v>
      </c>
      <c r="E342">
        <v>23</v>
      </c>
      <c r="F342">
        <v>3.1989366714644717E-2</v>
      </c>
      <c r="G342">
        <v>23.66872163841257</v>
      </c>
      <c r="H342">
        <v>3339.7557999999999</v>
      </c>
      <c r="I342">
        <v>4.2268055999999996</v>
      </c>
      <c r="J342" t="s">
        <v>20</v>
      </c>
      <c r="K342" t="s">
        <v>21</v>
      </c>
      <c r="L342" t="s">
        <v>22</v>
      </c>
      <c r="M342" t="s">
        <v>668</v>
      </c>
      <c r="N342">
        <v>15376.965778827671</v>
      </c>
      <c r="O342">
        <v>0.375</v>
      </c>
      <c r="P342" t="s">
        <v>669</v>
      </c>
      <c r="Q342" t="str">
        <f t="shared" si="6"/>
        <v>GA</v>
      </c>
      <c r="R342">
        <v>3</v>
      </c>
    </row>
    <row r="343" spans="2:18" x14ac:dyDescent="0.25">
      <c r="B343">
        <v>61</v>
      </c>
      <c r="C343">
        <v>50</v>
      </c>
      <c r="D343">
        <v>12</v>
      </c>
      <c r="E343">
        <v>23</v>
      </c>
      <c r="F343">
        <v>5.0790831729189252E-2</v>
      </c>
      <c r="G343">
        <v>22.522063196036608</v>
      </c>
      <c r="H343">
        <v>2968.2606999999998</v>
      </c>
      <c r="I343">
        <v>3.7384320999999998</v>
      </c>
      <c r="J343" t="s">
        <v>20</v>
      </c>
      <c r="K343" t="s">
        <v>21</v>
      </c>
      <c r="L343" t="s">
        <v>22</v>
      </c>
      <c r="M343" t="s">
        <v>670</v>
      </c>
      <c r="N343">
        <v>15376.965778827671</v>
      </c>
      <c r="O343">
        <v>0.375</v>
      </c>
      <c r="P343" t="s">
        <v>671</v>
      </c>
      <c r="Q343" t="str">
        <f t="shared" si="6"/>
        <v>GA</v>
      </c>
      <c r="R343">
        <v>4</v>
      </c>
    </row>
    <row r="344" spans="2:18" x14ac:dyDescent="0.25">
      <c r="B344">
        <v>61</v>
      </c>
      <c r="C344">
        <v>50</v>
      </c>
      <c r="D344">
        <v>12</v>
      </c>
      <c r="E344">
        <v>23</v>
      </c>
      <c r="F344">
        <v>0.19011868780598509</v>
      </c>
      <c r="G344">
        <v>23.218676741700222</v>
      </c>
      <c r="H344">
        <v>3076.5979000000002</v>
      </c>
      <c r="I344">
        <v>3.9554846000000001</v>
      </c>
      <c r="J344" t="s">
        <v>20</v>
      </c>
      <c r="K344" t="s">
        <v>21</v>
      </c>
      <c r="L344" t="s">
        <v>22</v>
      </c>
      <c r="M344" t="s">
        <v>672</v>
      </c>
      <c r="N344">
        <v>15376.965778827671</v>
      </c>
      <c r="O344">
        <v>0.375</v>
      </c>
      <c r="P344" t="s">
        <v>673</v>
      </c>
      <c r="Q344" t="str">
        <f t="shared" si="6"/>
        <v>GA</v>
      </c>
      <c r="R344">
        <v>8</v>
      </c>
    </row>
    <row r="345" spans="2:18" x14ac:dyDescent="0.25">
      <c r="B345">
        <v>61</v>
      </c>
      <c r="C345">
        <v>50</v>
      </c>
      <c r="D345">
        <v>12</v>
      </c>
      <c r="E345">
        <v>23</v>
      </c>
      <c r="F345">
        <v>4.407187649583412E-2</v>
      </c>
      <c r="G345">
        <v>19.692544961670841</v>
      </c>
      <c r="H345">
        <v>2844.1491999999998</v>
      </c>
      <c r="I345">
        <v>3.3190412</v>
      </c>
      <c r="J345" t="s">
        <v>20</v>
      </c>
      <c r="K345" t="s">
        <v>21</v>
      </c>
      <c r="L345" t="s">
        <v>22</v>
      </c>
      <c r="M345" t="s">
        <v>674</v>
      </c>
      <c r="N345">
        <v>15376.965778827671</v>
      </c>
      <c r="O345">
        <v>0.375</v>
      </c>
      <c r="P345" t="s">
        <v>675</v>
      </c>
      <c r="Q345" t="str">
        <f t="shared" si="6"/>
        <v>GA</v>
      </c>
      <c r="R345">
        <v>2</v>
      </c>
    </row>
    <row r="346" spans="2:18" x14ac:dyDescent="0.25">
      <c r="B346">
        <v>61</v>
      </c>
      <c r="C346">
        <v>50</v>
      </c>
      <c r="D346">
        <v>12</v>
      </c>
      <c r="E346">
        <v>23</v>
      </c>
      <c r="F346">
        <v>5.1988071101033373E-2</v>
      </c>
      <c r="G346">
        <v>23.22058113832151</v>
      </c>
      <c r="H346">
        <v>3057.9737</v>
      </c>
      <c r="I346">
        <v>3.9371152999999999</v>
      </c>
      <c r="J346" t="s">
        <v>20</v>
      </c>
      <c r="K346" t="s">
        <v>21</v>
      </c>
      <c r="L346" t="s">
        <v>22</v>
      </c>
      <c r="M346" t="s">
        <v>676</v>
      </c>
      <c r="N346">
        <v>15376.965778827671</v>
      </c>
      <c r="O346">
        <v>0.375</v>
      </c>
      <c r="P346" t="s">
        <v>677</v>
      </c>
      <c r="Q346" t="str">
        <f t="shared" si="6"/>
        <v>GA</v>
      </c>
      <c r="R346">
        <v>5</v>
      </c>
    </row>
    <row r="347" spans="2:18" x14ac:dyDescent="0.25">
      <c r="B347">
        <v>61</v>
      </c>
      <c r="C347">
        <v>50</v>
      </c>
      <c r="D347">
        <v>12</v>
      </c>
      <c r="E347">
        <v>23</v>
      </c>
      <c r="F347">
        <v>9.0511503793596155</v>
      </c>
      <c r="G347">
        <v>146.38739765962029</v>
      </c>
      <c r="H347">
        <v>2058.4731000000002</v>
      </c>
      <c r="I347">
        <v>11.5491993532407</v>
      </c>
      <c r="J347" t="s">
        <v>33</v>
      </c>
      <c r="K347" t="s">
        <v>34</v>
      </c>
      <c r="L347" t="s">
        <v>22</v>
      </c>
      <c r="M347" t="s">
        <v>678</v>
      </c>
      <c r="N347">
        <v>15376.965778827671</v>
      </c>
      <c r="O347">
        <v>0.375</v>
      </c>
      <c r="P347" t="s">
        <v>679</v>
      </c>
      <c r="Q347" t="str">
        <f t="shared" si="6"/>
        <v>GA</v>
      </c>
      <c r="R347">
        <v>2</v>
      </c>
    </row>
    <row r="348" spans="2:18" x14ac:dyDescent="0.25">
      <c r="B348">
        <v>61</v>
      </c>
      <c r="C348">
        <v>50</v>
      </c>
      <c r="D348">
        <v>12</v>
      </c>
      <c r="E348">
        <v>23</v>
      </c>
      <c r="F348">
        <v>4.1234776455001141</v>
      </c>
      <c r="G348">
        <v>5.6335882557078107E-5</v>
      </c>
      <c r="H348">
        <v>5387.6870999999992</v>
      </c>
      <c r="I348">
        <v>5.4672133373385039</v>
      </c>
      <c r="J348" t="s">
        <v>244</v>
      </c>
      <c r="K348" t="s">
        <v>54</v>
      </c>
      <c r="L348" t="s">
        <v>55</v>
      </c>
      <c r="M348" t="s">
        <v>680</v>
      </c>
      <c r="N348">
        <v>15376.965778827671</v>
      </c>
      <c r="O348">
        <v>0.375</v>
      </c>
      <c r="P348" t="s">
        <v>681</v>
      </c>
      <c r="Q348" t="str">
        <f t="shared" si="6"/>
        <v>GA</v>
      </c>
      <c r="R348">
        <v>7</v>
      </c>
    </row>
    <row r="349" spans="2:18" x14ac:dyDescent="0.25">
      <c r="B349">
        <v>61</v>
      </c>
      <c r="C349">
        <v>50</v>
      </c>
      <c r="D349">
        <v>12</v>
      </c>
      <c r="E349">
        <v>23</v>
      </c>
      <c r="F349">
        <v>1.8437942611548019</v>
      </c>
      <c r="G349">
        <v>4.69753823892186E-5</v>
      </c>
      <c r="H349">
        <v>3576.3991999999998</v>
      </c>
      <c r="I349">
        <v>3.9832785329757758</v>
      </c>
      <c r="J349" t="s">
        <v>66</v>
      </c>
      <c r="K349" t="s">
        <v>67</v>
      </c>
      <c r="L349" t="s">
        <v>55</v>
      </c>
      <c r="M349" t="s">
        <v>682</v>
      </c>
      <c r="N349">
        <v>15376.965778827671</v>
      </c>
      <c r="O349">
        <v>0.375</v>
      </c>
      <c r="P349" t="s">
        <v>683</v>
      </c>
      <c r="Q349" t="str">
        <f t="shared" si="6"/>
        <v>GA</v>
      </c>
      <c r="R349">
        <v>2</v>
      </c>
    </row>
    <row r="350" spans="2:18" x14ac:dyDescent="0.25">
      <c r="B350">
        <v>61</v>
      </c>
      <c r="C350">
        <v>50</v>
      </c>
      <c r="D350">
        <v>12</v>
      </c>
      <c r="E350">
        <v>23</v>
      </c>
      <c r="F350">
        <v>2.188338247872716</v>
      </c>
      <c r="G350">
        <v>4.8119574721309949E-5</v>
      </c>
      <c r="H350">
        <v>5401.2798000000003</v>
      </c>
      <c r="I350">
        <v>5.4811998068508032</v>
      </c>
      <c r="J350" t="s">
        <v>102</v>
      </c>
      <c r="K350" t="s">
        <v>103</v>
      </c>
      <c r="L350" t="s">
        <v>17</v>
      </c>
      <c r="M350" t="s">
        <v>684</v>
      </c>
      <c r="N350">
        <v>15376.965778827671</v>
      </c>
      <c r="O350">
        <v>0.375</v>
      </c>
      <c r="P350" t="s">
        <v>685</v>
      </c>
      <c r="Q350" t="str">
        <f t="shared" si="6"/>
        <v>GA</v>
      </c>
      <c r="R350">
        <v>4</v>
      </c>
    </row>
    <row r="351" spans="2:18" x14ac:dyDescent="0.25">
      <c r="B351">
        <v>61</v>
      </c>
      <c r="C351">
        <v>50</v>
      </c>
      <c r="D351">
        <v>12</v>
      </c>
      <c r="E351">
        <v>23</v>
      </c>
      <c r="F351">
        <v>4.720740151510458E-2</v>
      </c>
      <c r="G351">
        <v>22.689127311760561</v>
      </c>
      <c r="H351">
        <v>3022.2727</v>
      </c>
      <c r="I351">
        <v>3.8009236999999998</v>
      </c>
      <c r="J351" t="s">
        <v>20</v>
      </c>
      <c r="K351" t="s">
        <v>21</v>
      </c>
      <c r="L351" t="s">
        <v>22</v>
      </c>
      <c r="M351" t="s">
        <v>686</v>
      </c>
      <c r="N351">
        <v>15376.965778827671</v>
      </c>
      <c r="O351">
        <v>0.375</v>
      </c>
      <c r="P351" t="s">
        <v>687</v>
      </c>
      <c r="Q351" t="str">
        <f t="shared" si="6"/>
        <v>GA</v>
      </c>
      <c r="R351">
        <v>4</v>
      </c>
    </row>
    <row r="352" spans="2:18" x14ac:dyDescent="0.25">
      <c r="B352">
        <v>61</v>
      </c>
      <c r="C352">
        <v>50</v>
      </c>
      <c r="D352">
        <v>12</v>
      </c>
      <c r="E352">
        <v>23</v>
      </c>
      <c r="F352">
        <v>0.18347153578677039</v>
      </c>
      <c r="G352">
        <v>19.90071403116902</v>
      </c>
      <c r="H352">
        <v>2482.3537000000001</v>
      </c>
      <c r="I352">
        <v>3.0752999999999999</v>
      </c>
      <c r="J352" t="s">
        <v>20</v>
      </c>
      <c r="K352" t="s">
        <v>21</v>
      </c>
      <c r="L352" t="s">
        <v>22</v>
      </c>
      <c r="M352" t="s">
        <v>688</v>
      </c>
      <c r="N352">
        <v>15376.965778827671</v>
      </c>
      <c r="O352">
        <v>0.375</v>
      </c>
      <c r="P352" t="s">
        <v>689</v>
      </c>
      <c r="Q352" t="str">
        <f t="shared" si="6"/>
        <v>GA</v>
      </c>
      <c r="R352">
        <v>1</v>
      </c>
    </row>
    <row r="353" spans="2:18" x14ac:dyDescent="0.25">
      <c r="B353">
        <v>67</v>
      </c>
      <c r="C353">
        <v>50</v>
      </c>
      <c r="D353">
        <v>13</v>
      </c>
      <c r="E353">
        <v>22</v>
      </c>
      <c r="F353">
        <v>4.5123553105494141</v>
      </c>
      <c r="G353">
        <v>4.99501529292813E-5</v>
      </c>
      <c r="H353">
        <v>5293.4709000000003</v>
      </c>
      <c r="I353">
        <v>5.3357935250424831</v>
      </c>
      <c r="J353" t="s">
        <v>15</v>
      </c>
      <c r="K353" t="s">
        <v>16</v>
      </c>
      <c r="L353" t="s">
        <v>17</v>
      </c>
      <c r="M353" t="s">
        <v>18</v>
      </c>
      <c r="N353">
        <v>7160.3587868213654</v>
      </c>
      <c r="O353">
        <v>0.140625</v>
      </c>
      <c r="P353" t="s">
        <v>690</v>
      </c>
      <c r="Q353" t="str">
        <f t="shared" si="6"/>
        <v>GA</v>
      </c>
      <c r="R353">
        <v>4</v>
      </c>
    </row>
    <row r="354" spans="2:18" x14ac:dyDescent="0.25">
      <c r="B354">
        <v>67</v>
      </c>
      <c r="C354">
        <v>50</v>
      </c>
      <c r="D354">
        <v>13</v>
      </c>
      <c r="E354">
        <v>22</v>
      </c>
      <c r="F354">
        <v>2.5355160040905961E-2</v>
      </c>
      <c r="G354">
        <v>23.17895802778062</v>
      </c>
      <c r="H354">
        <v>3141.4467</v>
      </c>
      <c r="I354">
        <v>4.0079646000000002</v>
      </c>
      <c r="J354" t="s">
        <v>20</v>
      </c>
      <c r="K354" t="s">
        <v>21</v>
      </c>
      <c r="L354" t="s">
        <v>22</v>
      </c>
      <c r="M354" t="s">
        <v>23</v>
      </c>
      <c r="N354">
        <v>7160.3587868213654</v>
      </c>
      <c r="O354">
        <v>0.140625</v>
      </c>
      <c r="P354" t="s">
        <v>691</v>
      </c>
      <c r="Q354" t="str">
        <f t="shared" si="6"/>
        <v>GA</v>
      </c>
      <c r="R354">
        <v>2</v>
      </c>
    </row>
    <row r="355" spans="2:18" x14ac:dyDescent="0.25">
      <c r="B355">
        <v>67</v>
      </c>
      <c r="C355">
        <v>50</v>
      </c>
      <c r="D355">
        <v>13</v>
      </c>
      <c r="E355">
        <v>22</v>
      </c>
      <c r="F355">
        <v>0.24370628971641811</v>
      </c>
      <c r="G355">
        <v>23.86038608365304</v>
      </c>
      <c r="H355">
        <v>4579.8732</v>
      </c>
      <c r="I355">
        <v>4.9325882000000014</v>
      </c>
      <c r="J355" t="s">
        <v>25</v>
      </c>
      <c r="K355" t="s">
        <v>21</v>
      </c>
      <c r="L355" t="s">
        <v>22</v>
      </c>
      <c r="M355" t="s">
        <v>26</v>
      </c>
      <c r="N355">
        <v>7160.3587868213654</v>
      </c>
      <c r="O355">
        <v>0.140625</v>
      </c>
      <c r="P355" t="s">
        <v>692</v>
      </c>
      <c r="Q355" t="str">
        <f t="shared" si="6"/>
        <v>GA</v>
      </c>
      <c r="R355">
        <v>10</v>
      </c>
    </row>
    <row r="356" spans="2:18" x14ac:dyDescent="0.25">
      <c r="B356">
        <v>67</v>
      </c>
      <c r="C356">
        <v>50</v>
      </c>
      <c r="D356">
        <v>13</v>
      </c>
      <c r="E356">
        <v>22</v>
      </c>
      <c r="F356">
        <v>7.5298393625733984E-2</v>
      </c>
      <c r="G356">
        <v>25.161517167259319</v>
      </c>
      <c r="H356">
        <v>5234.0438999999997</v>
      </c>
      <c r="I356">
        <v>5.8006906000000003</v>
      </c>
      <c r="J356" t="s">
        <v>28</v>
      </c>
      <c r="K356" t="s">
        <v>29</v>
      </c>
      <c r="L356" t="s">
        <v>30</v>
      </c>
      <c r="M356" t="s">
        <v>31</v>
      </c>
      <c r="N356">
        <v>7160.3587868213654</v>
      </c>
      <c r="O356">
        <v>0.140625</v>
      </c>
      <c r="P356" t="s">
        <v>693</v>
      </c>
      <c r="Q356" t="str">
        <f t="shared" si="6"/>
        <v>GA</v>
      </c>
      <c r="R356">
        <v>8</v>
      </c>
    </row>
    <row r="357" spans="2:18" x14ac:dyDescent="0.25">
      <c r="B357">
        <v>67</v>
      </c>
      <c r="C357">
        <v>50</v>
      </c>
      <c r="D357">
        <v>13</v>
      </c>
      <c r="E357">
        <v>22</v>
      </c>
      <c r="F357">
        <v>7.9296881483096673</v>
      </c>
      <c r="G357">
        <v>149.99982988355839</v>
      </c>
      <c r="H357">
        <v>2033.4870000000001</v>
      </c>
      <c r="I357">
        <v>11.756902725090621</v>
      </c>
      <c r="J357" t="s">
        <v>33</v>
      </c>
      <c r="K357" t="s">
        <v>34</v>
      </c>
      <c r="L357" t="s">
        <v>22</v>
      </c>
      <c r="M357" t="s">
        <v>35</v>
      </c>
      <c r="N357">
        <v>7160.3587868213654</v>
      </c>
      <c r="O357">
        <v>0.140625</v>
      </c>
      <c r="P357" t="s">
        <v>694</v>
      </c>
      <c r="Q357" t="str">
        <f t="shared" si="6"/>
        <v>GA</v>
      </c>
      <c r="R357">
        <v>1</v>
      </c>
    </row>
    <row r="358" spans="2:18" x14ac:dyDescent="0.25">
      <c r="B358">
        <v>67</v>
      </c>
      <c r="C358">
        <v>50</v>
      </c>
      <c r="D358">
        <v>13</v>
      </c>
      <c r="E358">
        <v>22</v>
      </c>
      <c r="F358">
        <v>9.3149156718297099E-2</v>
      </c>
      <c r="G358">
        <v>166.06368762699319</v>
      </c>
      <c r="H358">
        <v>3879.2431000000001</v>
      </c>
      <c r="I358">
        <v>14.152602992438471</v>
      </c>
      <c r="J358" t="s">
        <v>37</v>
      </c>
      <c r="K358" t="s">
        <v>34</v>
      </c>
      <c r="L358" t="s">
        <v>22</v>
      </c>
      <c r="M358" t="s">
        <v>38</v>
      </c>
      <c r="N358">
        <v>7160.3587868213654</v>
      </c>
      <c r="O358">
        <v>0.140625</v>
      </c>
      <c r="P358" t="s">
        <v>695</v>
      </c>
      <c r="Q358" t="str">
        <f t="shared" si="6"/>
        <v>GA</v>
      </c>
      <c r="R358">
        <v>9</v>
      </c>
    </row>
    <row r="359" spans="2:18" x14ac:dyDescent="0.25">
      <c r="B359">
        <v>67</v>
      </c>
      <c r="C359">
        <v>50</v>
      </c>
      <c r="D359">
        <v>13</v>
      </c>
      <c r="E359">
        <v>22</v>
      </c>
      <c r="F359">
        <v>2.503126397343626</v>
      </c>
      <c r="G359">
        <v>164.959691521205</v>
      </c>
      <c r="H359">
        <v>1822.9227000000001</v>
      </c>
      <c r="I359">
        <v>12.51880754386911</v>
      </c>
      <c r="J359" t="s">
        <v>40</v>
      </c>
      <c r="K359" t="s">
        <v>41</v>
      </c>
      <c r="L359" t="s">
        <v>42</v>
      </c>
      <c r="M359" t="s">
        <v>43</v>
      </c>
      <c r="N359">
        <v>7160.3587868213654</v>
      </c>
      <c r="O359">
        <v>0.140625</v>
      </c>
      <c r="P359" t="s">
        <v>696</v>
      </c>
      <c r="Q359" t="str">
        <f t="shared" si="6"/>
        <v>GA</v>
      </c>
      <c r="R359">
        <v>1</v>
      </c>
    </row>
    <row r="360" spans="2:18" x14ac:dyDescent="0.25">
      <c r="B360">
        <v>67</v>
      </c>
      <c r="C360">
        <v>50</v>
      </c>
      <c r="D360">
        <v>13</v>
      </c>
      <c r="E360">
        <v>22</v>
      </c>
      <c r="F360">
        <v>0.1003213291535533</v>
      </c>
      <c r="G360">
        <v>23.998393346310959</v>
      </c>
      <c r="H360">
        <v>3304.3625000000002</v>
      </c>
      <c r="I360">
        <v>4.3028744999999997</v>
      </c>
      <c r="J360" t="s">
        <v>20</v>
      </c>
      <c r="K360" t="s">
        <v>21</v>
      </c>
      <c r="L360" t="s">
        <v>22</v>
      </c>
      <c r="M360" t="s">
        <v>45</v>
      </c>
      <c r="N360">
        <v>7160.3587868213654</v>
      </c>
      <c r="O360">
        <v>0.140625</v>
      </c>
      <c r="P360" t="s">
        <v>697</v>
      </c>
      <c r="Q360" t="str">
        <f t="shared" si="6"/>
        <v>GA</v>
      </c>
      <c r="R360">
        <v>8</v>
      </c>
    </row>
    <row r="361" spans="2:18" x14ac:dyDescent="0.25">
      <c r="B361">
        <v>67</v>
      </c>
      <c r="C361">
        <v>50</v>
      </c>
      <c r="D361">
        <v>13</v>
      </c>
      <c r="E361">
        <v>22</v>
      </c>
      <c r="F361">
        <v>0.29224813505385627</v>
      </c>
      <c r="G361">
        <v>18.452655067134131</v>
      </c>
      <c r="H361">
        <v>2314.3843000000002</v>
      </c>
      <c r="I361">
        <v>2.7848953999999999</v>
      </c>
      <c r="J361" t="s">
        <v>47</v>
      </c>
      <c r="K361" t="s">
        <v>48</v>
      </c>
      <c r="L361" t="s">
        <v>42</v>
      </c>
      <c r="M361" t="s">
        <v>49</v>
      </c>
      <c r="N361">
        <v>7160.3587868213654</v>
      </c>
      <c r="O361">
        <v>0.140625</v>
      </c>
      <c r="P361" t="s">
        <v>698</v>
      </c>
      <c r="Q361" t="str">
        <f t="shared" si="6"/>
        <v>GA</v>
      </c>
      <c r="R361">
        <v>1</v>
      </c>
    </row>
    <row r="362" spans="2:18" x14ac:dyDescent="0.25">
      <c r="B362">
        <v>67</v>
      </c>
      <c r="C362">
        <v>50</v>
      </c>
      <c r="D362">
        <v>13</v>
      </c>
      <c r="E362">
        <v>22</v>
      </c>
      <c r="F362">
        <v>6.2457789007848458E-2</v>
      </c>
      <c r="G362">
        <v>23.185363765187589</v>
      </c>
      <c r="H362">
        <v>3372.9528</v>
      </c>
      <c r="I362">
        <v>4.2634528999999999</v>
      </c>
      <c r="J362" t="s">
        <v>47</v>
      </c>
      <c r="K362" t="s">
        <v>48</v>
      </c>
      <c r="L362" t="s">
        <v>42</v>
      </c>
      <c r="M362" t="s">
        <v>51</v>
      </c>
      <c r="N362">
        <v>7160.3587868213654</v>
      </c>
      <c r="O362">
        <v>0.140625</v>
      </c>
      <c r="P362" t="s">
        <v>699</v>
      </c>
      <c r="Q362" t="str">
        <f t="shared" si="6"/>
        <v>GA</v>
      </c>
      <c r="R362">
        <v>7</v>
      </c>
    </row>
    <row r="363" spans="2:18" x14ac:dyDescent="0.25">
      <c r="B363">
        <v>67</v>
      </c>
      <c r="C363">
        <v>50</v>
      </c>
      <c r="D363">
        <v>13</v>
      </c>
      <c r="E363">
        <v>22</v>
      </c>
      <c r="F363">
        <v>1.048992562537979</v>
      </c>
      <c r="G363">
        <v>5.1824983988883413E-5</v>
      </c>
      <c r="H363">
        <v>4003.4490999999998</v>
      </c>
      <c r="I363">
        <v>4.2846720460913579</v>
      </c>
      <c r="J363" t="s">
        <v>53</v>
      </c>
      <c r="K363" t="s">
        <v>54</v>
      </c>
      <c r="L363" t="s">
        <v>55</v>
      </c>
      <c r="M363" t="s">
        <v>56</v>
      </c>
      <c r="N363">
        <v>7160.3587868213654</v>
      </c>
      <c r="O363">
        <v>0.140625</v>
      </c>
      <c r="P363" t="s">
        <v>700</v>
      </c>
      <c r="Q363" t="str">
        <f t="shared" si="6"/>
        <v>GA</v>
      </c>
      <c r="R363">
        <v>3</v>
      </c>
    </row>
    <row r="364" spans="2:18" x14ac:dyDescent="0.25">
      <c r="B364">
        <v>67</v>
      </c>
      <c r="C364">
        <v>50</v>
      </c>
      <c r="D364">
        <v>13</v>
      </c>
      <c r="E364">
        <v>22</v>
      </c>
      <c r="F364">
        <v>8.3157909782179143E-2</v>
      </c>
      <c r="G364">
        <v>21.754847638544891</v>
      </c>
      <c r="H364">
        <v>2907.0668999999998</v>
      </c>
      <c r="I364">
        <v>3.5865073000000001</v>
      </c>
      <c r="J364" t="s">
        <v>47</v>
      </c>
      <c r="K364" t="s">
        <v>48</v>
      </c>
      <c r="L364" t="s">
        <v>42</v>
      </c>
      <c r="M364" t="s">
        <v>58</v>
      </c>
      <c r="N364">
        <v>7160.3587868213654</v>
      </c>
      <c r="O364">
        <v>0.140625</v>
      </c>
      <c r="P364" t="s">
        <v>701</v>
      </c>
      <c r="Q364" t="str">
        <f t="shared" si="6"/>
        <v>GA</v>
      </c>
      <c r="R364">
        <v>5</v>
      </c>
    </row>
    <row r="365" spans="2:18" x14ac:dyDescent="0.25">
      <c r="B365">
        <v>67</v>
      </c>
      <c r="C365">
        <v>50</v>
      </c>
      <c r="D365">
        <v>13</v>
      </c>
      <c r="E365">
        <v>22</v>
      </c>
      <c r="F365">
        <v>0.14248103312842711</v>
      </c>
      <c r="G365">
        <v>23.031339436788699</v>
      </c>
      <c r="H365">
        <v>2986.4142000000002</v>
      </c>
      <c r="I365">
        <v>3.8657083000000001</v>
      </c>
      <c r="J365" t="s">
        <v>47</v>
      </c>
      <c r="K365" t="s">
        <v>48</v>
      </c>
      <c r="L365" t="s">
        <v>42</v>
      </c>
      <c r="M365" t="s">
        <v>60</v>
      </c>
      <c r="N365">
        <v>7160.3587868213654</v>
      </c>
      <c r="O365">
        <v>0.140625</v>
      </c>
      <c r="P365" t="s">
        <v>702</v>
      </c>
      <c r="Q365" t="str">
        <f t="shared" si="6"/>
        <v>GA</v>
      </c>
      <c r="R365">
        <v>6</v>
      </c>
    </row>
    <row r="366" spans="2:18" x14ac:dyDescent="0.25">
      <c r="B366">
        <v>67</v>
      </c>
      <c r="C366">
        <v>50</v>
      </c>
      <c r="D366">
        <v>13</v>
      </c>
      <c r="E366">
        <v>22</v>
      </c>
      <c r="F366">
        <v>3.9207667233454577E-2</v>
      </c>
      <c r="G366">
        <v>161.3910234648566</v>
      </c>
      <c r="H366">
        <v>3791.9286000000002</v>
      </c>
      <c r="I366">
        <v>13.753992315013569</v>
      </c>
      <c r="J366" t="s">
        <v>37</v>
      </c>
      <c r="K366" t="s">
        <v>34</v>
      </c>
      <c r="L366" t="s">
        <v>22</v>
      </c>
      <c r="M366" t="s">
        <v>62</v>
      </c>
      <c r="N366">
        <v>7160.3587868213654</v>
      </c>
      <c r="O366">
        <v>0.140625</v>
      </c>
      <c r="P366" t="s">
        <v>703</v>
      </c>
      <c r="Q366" t="str">
        <f t="shared" si="6"/>
        <v>GA</v>
      </c>
      <c r="R366">
        <v>5</v>
      </c>
    </row>
    <row r="367" spans="2:18" x14ac:dyDescent="0.25">
      <c r="B367">
        <v>67</v>
      </c>
      <c r="C367">
        <v>50</v>
      </c>
      <c r="D367">
        <v>13</v>
      </c>
      <c r="E367">
        <v>22</v>
      </c>
      <c r="F367">
        <v>8.4930442857219443E-2</v>
      </c>
      <c r="G367">
        <v>157.5843258985976</v>
      </c>
      <c r="H367">
        <v>3763.8098</v>
      </c>
      <c r="I367">
        <v>13.47700015910511</v>
      </c>
      <c r="J367" t="s">
        <v>37</v>
      </c>
      <c r="K367" t="s">
        <v>34</v>
      </c>
      <c r="L367" t="s">
        <v>22</v>
      </c>
      <c r="M367" t="s">
        <v>64</v>
      </c>
      <c r="N367">
        <v>7160.3587868213654</v>
      </c>
      <c r="O367">
        <v>0.140625</v>
      </c>
      <c r="P367" t="s">
        <v>704</v>
      </c>
      <c r="Q367" t="str">
        <f t="shared" si="6"/>
        <v>GA</v>
      </c>
      <c r="R367">
        <v>8</v>
      </c>
    </row>
    <row r="368" spans="2:18" x14ac:dyDescent="0.25">
      <c r="B368">
        <v>67</v>
      </c>
      <c r="C368">
        <v>50</v>
      </c>
      <c r="D368">
        <v>13</v>
      </c>
      <c r="E368">
        <v>22</v>
      </c>
      <c r="F368">
        <v>7.2846712541270824</v>
      </c>
      <c r="G368">
        <v>21.97478675412907</v>
      </c>
      <c r="H368">
        <v>3308.0277999999998</v>
      </c>
      <c r="I368">
        <v>4.1829207999999998</v>
      </c>
      <c r="J368" t="s">
        <v>20</v>
      </c>
      <c r="K368" t="s">
        <v>21</v>
      </c>
      <c r="L368" t="s">
        <v>22</v>
      </c>
      <c r="M368" t="s">
        <v>705</v>
      </c>
      <c r="N368">
        <v>7160.3587868213654</v>
      </c>
      <c r="O368">
        <v>0.140625</v>
      </c>
      <c r="P368" t="s">
        <v>706</v>
      </c>
      <c r="Q368" t="str">
        <f t="shared" si="6"/>
        <v>GA</v>
      </c>
      <c r="R368">
        <v>7</v>
      </c>
    </row>
    <row r="369" spans="2:18" x14ac:dyDescent="0.25">
      <c r="B369">
        <v>67</v>
      </c>
      <c r="C369">
        <v>50</v>
      </c>
      <c r="D369">
        <v>13</v>
      </c>
      <c r="E369">
        <v>22</v>
      </c>
      <c r="F369">
        <v>5.8091869478959506</v>
      </c>
      <c r="G369">
        <v>23.290726484995659</v>
      </c>
      <c r="H369">
        <v>5277.9571999999998</v>
      </c>
      <c r="I369">
        <v>5.6532618000000001</v>
      </c>
      <c r="J369" t="s">
        <v>28</v>
      </c>
      <c r="K369" t="s">
        <v>29</v>
      </c>
      <c r="L369" t="s">
        <v>30</v>
      </c>
      <c r="M369" t="s">
        <v>707</v>
      </c>
      <c r="N369">
        <v>7160.3587868213654</v>
      </c>
      <c r="O369">
        <v>0.140625</v>
      </c>
      <c r="P369" t="s">
        <v>708</v>
      </c>
      <c r="Q369" t="str">
        <f t="shared" si="6"/>
        <v>GA</v>
      </c>
      <c r="R369">
        <v>9</v>
      </c>
    </row>
    <row r="370" spans="2:18" x14ac:dyDescent="0.25">
      <c r="B370">
        <v>67</v>
      </c>
      <c r="C370">
        <v>50</v>
      </c>
      <c r="D370">
        <v>13</v>
      </c>
      <c r="E370">
        <v>22</v>
      </c>
      <c r="F370">
        <v>7.4559587630216724</v>
      </c>
      <c r="G370">
        <v>4.8168934817607509E-5</v>
      </c>
      <c r="H370">
        <v>5317.0807999999997</v>
      </c>
      <c r="I370">
        <v>5.359080310037748</v>
      </c>
      <c r="J370" t="s">
        <v>15</v>
      </c>
      <c r="K370" t="s">
        <v>16</v>
      </c>
      <c r="L370" t="s">
        <v>17</v>
      </c>
      <c r="M370" t="s">
        <v>709</v>
      </c>
      <c r="N370">
        <v>7160.3587868213654</v>
      </c>
      <c r="O370">
        <v>0.140625</v>
      </c>
      <c r="P370" t="s">
        <v>710</v>
      </c>
      <c r="Q370" t="str">
        <f t="shared" si="6"/>
        <v>GA</v>
      </c>
      <c r="R370">
        <v>4</v>
      </c>
    </row>
    <row r="371" spans="2:18" x14ac:dyDescent="0.25">
      <c r="B371">
        <v>67</v>
      </c>
      <c r="C371">
        <v>50</v>
      </c>
      <c r="D371">
        <v>13</v>
      </c>
      <c r="E371">
        <v>22</v>
      </c>
      <c r="F371">
        <v>5.0600986215377619E-2</v>
      </c>
      <c r="G371">
        <v>22.358673935239668</v>
      </c>
      <c r="H371">
        <v>3118.268</v>
      </c>
      <c r="I371">
        <v>3.8550464999999998</v>
      </c>
      <c r="J371" t="s">
        <v>47</v>
      </c>
      <c r="K371" t="s">
        <v>48</v>
      </c>
      <c r="L371" t="s">
        <v>42</v>
      </c>
      <c r="M371" t="s">
        <v>711</v>
      </c>
      <c r="N371">
        <v>7160.3587868213654</v>
      </c>
      <c r="O371">
        <v>0.140625</v>
      </c>
      <c r="P371" t="s">
        <v>712</v>
      </c>
      <c r="Q371" t="str">
        <f t="shared" si="6"/>
        <v>GA</v>
      </c>
      <c r="R371">
        <v>5</v>
      </c>
    </row>
    <row r="372" spans="2:18" x14ac:dyDescent="0.25">
      <c r="B372">
        <v>67</v>
      </c>
      <c r="C372">
        <v>50</v>
      </c>
      <c r="D372">
        <v>13</v>
      </c>
      <c r="E372">
        <v>22</v>
      </c>
      <c r="F372">
        <v>1.922822111598907</v>
      </c>
      <c r="G372">
        <v>4.684901655953655E-5</v>
      </c>
      <c r="H372">
        <v>5261.4344999999994</v>
      </c>
      <c r="I372">
        <v>5.3002329248169389</v>
      </c>
      <c r="J372" t="s">
        <v>15</v>
      </c>
      <c r="K372" t="s">
        <v>16</v>
      </c>
      <c r="L372" t="s">
        <v>17</v>
      </c>
      <c r="M372" t="s">
        <v>713</v>
      </c>
      <c r="N372">
        <v>7160.3587868213654</v>
      </c>
      <c r="O372">
        <v>0.140625</v>
      </c>
      <c r="P372" t="s">
        <v>714</v>
      </c>
      <c r="Q372" t="str">
        <f t="shared" si="6"/>
        <v>GA</v>
      </c>
      <c r="R372">
        <v>3</v>
      </c>
    </row>
    <row r="373" spans="2:18" x14ac:dyDescent="0.25">
      <c r="B373">
        <v>67</v>
      </c>
      <c r="C373">
        <v>50</v>
      </c>
      <c r="D373">
        <v>13</v>
      </c>
      <c r="E373">
        <v>22</v>
      </c>
      <c r="F373">
        <v>0.48203483124078361</v>
      </c>
      <c r="G373">
        <v>4.8938347434796317E-5</v>
      </c>
      <c r="H373">
        <v>3685.2361999999998</v>
      </c>
      <c r="I373">
        <v>3.9686429597150412</v>
      </c>
      <c r="J373" t="s">
        <v>106</v>
      </c>
      <c r="K373" t="s">
        <v>107</v>
      </c>
      <c r="L373" t="s">
        <v>30</v>
      </c>
      <c r="M373" t="s">
        <v>715</v>
      </c>
      <c r="N373">
        <v>7160.3587868213654</v>
      </c>
      <c r="O373">
        <v>0.140625</v>
      </c>
      <c r="P373" t="s">
        <v>716</v>
      </c>
      <c r="Q373" t="str">
        <f t="shared" si="6"/>
        <v>GA</v>
      </c>
      <c r="R373">
        <v>1</v>
      </c>
    </row>
    <row r="374" spans="2:18" x14ac:dyDescent="0.25">
      <c r="B374">
        <v>67</v>
      </c>
      <c r="C374">
        <v>50</v>
      </c>
      <c r="D374">
        <v>13</v>
      </c>
      <c r="E374">
        <v>22</v>
      </c>
      <c r="F374">
        <v>1.5634724105953519</v>
      </c>
      <c r="G374">
        <v>5.2551755129594053E-5</v>
      </c>
      <c r="H374">
        <v>6010.2145999999993</v>
      </c>
      <c r="I374">
        <v>5.7921817930154944</v>
      </c>
      <c r="J374" t="s">
        <v>102</v>
      </c>
      <c r="K374" t="s">
        <v>103</v>
      </c>
      <c r="L374" t="s">
        <v>17</v>
      </c>
      <c r="M374" t="s">
        <v>717</v>
      </c>
      <c r="N374">
        <v>7160.3587868213654</v>
      </c>
      <c r="O374">
        <v>0.140625</v>
      </c>
      <c r="P374" t="s">
        <v>718</v>
      </c>
      <c r="Q374" t="str">
        <f t="shared" si="6"/>
        <v>GA</v>
      </c>
      <c r="R374">
        <v>4</v>
      </c>
    </row>
    <row r="375" spans="2:18" x14ac:dyDescent="0.25">
      <c r="B375">
        <v>67</v>
      </c>
      <c r="C375">
        <v>50</v>
      </c>
      <c r="D375">
        <v>13</v>
      </c>
      <c r="E375">
        <v>22</v>
      </c>
      <c r="F375">
        <v>4.0067507414212063E-2</v>
      </c>
      <c r="G375">
        <v>23.487462741402108</v>
      </c>
      <c r="H375">
        <v>3215.7345</v>
      </c>
      <c r="I375">
        <v>4.0918906000000002</v>
      </c>
      <c r="J375" t="s">
        <v>20</v>
      </c>
      <c r="K375" t="s">
        <v>21</v>
      </c>
      <c r="L375" t="s">
        <v>22</v>
      </c>
      <c r="M375" t="s">
        <v>719</v>
      </c>
      <c r="N375">
        <v>7160.3587868213654</v>
      </c>
      <c r="O375">
        <v>0.140625</v>
      </c>
      <c r="P375" t="s">
        <v>720</v>
      </c>
      <c r="Q375" t="str">
        <f t="shared" si="6"/>
        <v>GA</v>
      </c>
      <c r="R375">
        <v>5</v>
      </c>
    </row>
    <row r="376" spans="2:18" x14ac:dyDescent="0.25">
      <c r="B376">
        <v>67</v>
      </c>
      <c r="C376">
        <v>50</v>
      </c>
      <c r="D376">
        <v>13</v>
      </c>
      <c r="E376">
        <v>22</v>
      </c>
      <c r="F376">
        <v>5.6643944154311061</v>
      </c>
      <c r="G376">
        <v>5.738135229824758E-5</v>
      </c>
      <c r="H376">
        <v>4087.9879000000001</v>
      </c>
      <c r="I376">
        <v>4.3784019048394844</v>
      </c>
      <c r="J376" t="s">
        <v>53</v>
      </c>
      <c r="K376" t="s">
        <v>54</v>
      </c>
      <c r="L376" t="s">
        <v>55</v>
      </c>
      <c r="M376" t="s">
        <v>721</v>
      </c>
      <c r="N376">
        <v>7160.3587868213654</v>
      </c>
      <c r="O376">
        <v>0.140625</v>
      </c>
      <c r="P376" t="s">
        <v>722</v>
      </c>
      <c r="Q376" t="str">
        <f t="shared" si="6"/>
        <v>GA</v>
      </c>
      <c r="R376">
        <v>7</v>
      </c>
    </row>
    <row r="377" spans="2:18" x14ac:dyDescent="0.25">
      <c r="B377">
        <v>67</v>
      </c>
      <c r="C377">
        <v>50</v>
      </c>
      <c r="D377">
        <v>13</v>
      </c>
      <c r="E377">
        <v>22</v>
      </c>
      <c r="F377">
        <v>5.7497286120375586</v>
      </c>
      <c r="G377">
        <v>5.5006413749935397E-5</v>
      </c>
      <c r="H377">
        <v>3535.9645999999998</v>
      </c>
      <c r="I377">
        <v>3.882065851501062</v>
      </c>
      <c r="J377" t="s">
        <v>106</v>
      </c>
      <c r="K377" t="s">
        <v>107</v>
      </c>
      <c r="L377" t="s">
        <v>30</v>
      </c>
      <c r="M377" t="s">
        <v>723</v>
      </c>
      <c r="N377">
        <v>7160.3587868213654</v>
      </c>
      <c r="O377">
        <v>0.140625</v>
      </c>
      <c r="P377" t="s">
        <v>724</v>
      </c>
      <c r="Q377" t="str">
        <f t="shared" si="6"/>
        <v>GA</v>
      </c>
      <c r="R377">
        <v>6</v>
      </c>
    </row>
    <row r="378" spans="2:18" x14ac:dyDescent="0.25">
      <c r="B378">
        <v>67</v>
      </c>
      <c r="C378">
        <v>50</v>
      </c>
      <c r="D378">
        <v>13</v>
      </c>
      <c r="E378">
        <v>22</v>
      </c>
      <c r="F378">
        <v>3.061052331545131</v>
      </c>
      <c r="G378">
        <v>5.450333772800196E-5</v>
      </c>
      <c r="H378">
        <v>5943.5036</v>
      </c>
      <c r="I378">
        <v>5.6752852190198491</v>
      </c>
      <c r="J378" t="s">
        <v>197</v>
      </c>
      <c r="K378" t="s">
        <v>103</v>
      </c>
      <c r="L378" t="s">
        <v>17</v>
      </c>
      <c r="M378" t="s">
        <v>725</v>
      </c>
      <c r="N378">
        <v>7160.3587868213654</v>
      </c>
      <c r="O378">
        <v>0.140625</v>
      </c>
      <c r="P378" t="s">
        <v>726</v>
      </c>
      <c r="Q378" t="str">
        <f t="shared" si="6"/>
        <v>GA</v>
      </c>
      <c r="R378">
        <v>6</v>
      </c>
    </row>
    <row r="379" spans="2:18" x14ac:dyDescent="0.25">
      <c r="B379">
        <v>67</v>
      </c>
      <c r="C379">
        <v>50</v>
      </c>
      <c r="D379">
        <v>13</v>
      </c>
      <c r="E379">
        <v>22</v>
      </c>
      <c r="F379">
        <v>0.14582470439425119</v>
      </c>
      <c r="G379">
        <v>22.551992168286429</v>
      </c>
      <c r="H379">
        <v>2887.3825000000002</v>
      </c>
      <c r="I379">
        <v>3.6810510000000001</v>
      </c>
      <c r="J379" t="s">
        <v>47</v>
      </c>
      <c r="K379" t="s">
        <v>48</v>
      </c>
      <c r="L379" t="s">
        <v>42</v>
      </c>
      <c r="M379" t="s">
        <v>727</v>
      </c>
      <c r="N379">
        <v>7160.3587868213654</v>
      </c>
      <c r="O379">
        <v>0.140625</v>
      </c>
      <c r="P379" t="s">
        <v>728</v>
      </c>
      <c r="Q379" t="str">
        <f t="shared" si="6"/>
        <v>GA</v>
      </c>
      <c r="R379">
        <v>6</v>
      </c>
    </row>
    <row r="380" spans="2:18" x14ac:dyDescent="0.25">
      <c r="B380">
        <v>67</v>
      </c>
      <c r="C380">
        <v>50</v>
      </c>
      <c r="D380">
        <v>13</v>
      </c>
      <c r="E380">
        <v>22</v>
      </c>
      <c r="F380">
        <v>0.1601541817723412</v>
      </c>
      <c r="G380">
        <v>21.373108274809422</v>
      </c>
      <c r="H380">
        <v>2714.0545999999999</v>
      </c>
      <c r="I380">
        <v>3.3578587999999998</v>
      </c>
      <c r="J380" t="s">
        <v>47</v>
      </c>
      <c r="K380" t="s">
        <v>48</v>
      </c>
      <c r="L380" t="s">
        <v>42</v>
      </c>
      <c r="M380" t="s">
        <v>729</v>
      </c>
      <c r="N380">
        <v>7160.3587868213654</v>
      </c>
      <c r="O380">
        <v>0.140625</v>
      </c>
      <c r="P380" t="s">
        <v>730</v>
      </c>
      <c r="Q380" t="str">
        <f t="shared" si="6"/>
        <v>GA</v>
      </c>
      <c r="R380">
        <v>6</v>
      </c>
    </row>
    <row r="381" spans="2:18" x14ac:dyDescent="0.25">
      <c r="B381">
        <v>67</v>
      </c>
      <c r="C381">
        <v>50</v>
      </c>
      <c r="D381">
        <v>13</v>
      </c>
      <c r="E381">
        <v>22</v>
      </c>
      <c r="F381">
        <v>2.983729676247612</v>
      </c>
      <c r="G381">
        <v>5.1719501263900217E-5</v>
      </c>
      <c r="H381">
        <v>3299.6931</v>
      </c>
      <c r="I381">
        <v>3.745028139280842</v>
      </c>
      <c r="J381" t="s">
        <v>106</v>
      </c>
      <c r="K381" t="s">
        <v>107</v>
      </c>
      <c r="L381" t="s">
        <v>30</v>
      </c>
      <c r="M381" t="s">
        <v>731</v>
      </c>
      <c r="N381">
        <v>7160.3587868213654</v>
      </c>
      <c r="O381">
        <v>0.140625</v>
      </c>
      <c r="P381" t="s">
        <v>732</v>
      </c>
      <c r="Q381" t="str">
        <f t="shared" si="6"/>
        <v>GA</v>
      </c>
      <c r="R381">
        <v>2</v>
      </c>
    </row>
    <row r="382" spans="2:18" x14ac:dyDescent="0.25">
      <c r="B382">
        <v>67</v>
      </c>
      <c r="C382">
        <v>50</v>
      </c>
      <c r="D382">
        <v>13</v>
      </c>
      <c r="E382">
        <v>22</v>
      </c>
      <c r="F382">
        <v>3.4425998761743688E-2</v>
      </c>
      <c r="G382">
        <v>22.418661011760118</v>
      </c>
      <c r="H382">
        <v>3136.3872000000001</v>
      </c>
      <c r="I382">
        <v>3.8126896000000001</v>
      </c>
      <c r="J382" t="s">
        <v>20</v>
      </c>
      <c r="K382" t="s">
        <v>21</v>
      </c>
      <c r="L382" t="s">
        <v>22</v>
      </c>
      <c r="M382" t="s">
        <v>733</v>
      </c>
      <c r="N382">
        <v>7160.3587868213654</v>
      </c>
      <c r="O382">
        <v>0.140625</v>
      </c>
      <c r="P382" t="s">
        <v>734</v>
      </c>
      <c r="Q382" t="str">
        <f t="shared" si="6"/>
        <v>GA</v>
      </c>
      <c r="R382">
        <v>3</v>
      </c>
    </row>
    <row r="383" spans="2:18" x14ac:dyDescent="0.25">
      <c r="B383">
        <v>67</v>
      </c>
      <c r="C383">
        <v>50</v>
      </c>
      <c r="D383">
        <v>13</v>
      </c>
      <c r="E383">
        <v>22</v>
      </c>
      <c r="F383">
        <v>4.5043872715154129E-2</v>
      </c>
      <c r="G383">
        <v>22.961573635015039</v>
      </c>
      <c r="H383">
        <v>3116.7028</v>
      </c>
      <c r="I383">
        <v>3.9072333000000001</v>
      </c>
      <c r="J383" t="s">
        <v>20</v>
      </c>
      <c r="K383" t="s">
        <v>21</v>
      </c>
      <c r="L383" t="s">
        <v>22</v>
      </c>
      <c r="M383" t="s">
        <v>735</v>
      </c>
      <c r="N383">
        <v>7160.3587868213654</v>
      </c>
      <c r="O383">
        <v>0.140625</v>
      </c>
      <c r="P383" t="s">
        <v>736</v>
      </c>
      <c r="Q383" t="str">
        <f t="shared" si="6"/>
        <v>GA</v>
      </c>
      <c r="R383">
        <v>4</v>
      </c>
    </row>
    <row r="384" spans="2:18" x14ac:dyDescent="0.25">
      <c r="B384">
        <v>67</v>
      </c>
      <c r="C384">
        <v>50</v>
      </c>
      <c r="D384">
        <v>13</v>
      </c>
      <c r="E384">
        <v>22</v>
      </c>
      <c r="F384">
        <v>2.3986029625035349E-2</v>
      </c>
      <c r="G384">
        <v>22.962724382443959</v>
      </c>
      <c r="H384">
        <v>3208.9960999999998</v>
      </c>
      <c r="I384">
        <v>3.9982635000000002</v>
      </c>
      <c r="J384" t="s">
        <v>20</v>
      </c>
      <c r="K384" t="s">
        <v>21</v>
      </c>
      <c r="L384" t="s">
        <v>22</v>
      </c>
      <c r="M384" t="s">
        <v>737</v>
      </c>
      <c r="N384">
        <v>7160.3587868213654</v>
      </c>
      <c r="O384">
        <v>0.140625</v>
      </c>
      <c r="P384" t="s">
        <v>738</v>
      </c>
      <c r="Q384" t="str">
        <f t="shared" si="6"/>
        <v>GA</v>
      </c>
      <c r="R384">
        <v>2</v>
      </c>
    </row>
    <row r="385" spans="2:18" x14ac:dyDescent="0.25">
      <c r="B385">
        <v>67</v>
      </c>
      <c r="C385">
        <v>50</v>
      </c>
      <c r="D385">
        <v>13</v>
      </c>
      <c r="E385">
        <v>22</v>
      </c>
      <c r="F385">
        <v>6.4236871028412509E-2</v>
      </c>
      <c r="G385">
        <v>20.659989483642072</v>
      </c>
      <c r="H385">
        <v>2875.0859999999998</v>
      </c>
      <c r="I385">
        <v>3.4016023999999998</v>
      </c>
      <c r="J385" t="s">
        <v>47</v>
      </c>
      <c r="K385" t="s">
        <v>48</v>
      </c>
      <c r="L385" t="s">
        <v>42</v>
      </c>
      <c r="M385" t="s">
        <v>739</v>
      </c>
      <c r="N385">
        <v>7160.3587868213654</v>
      </c>
      <c r="O385">
        <v>0.140625</v>
      </c>
      <c r="P385" t="s">
        <v>740</v>
      </c>
      <c r="Q385" t="str">
        <f t="shared" si="6"/>
        <v>GA</v>
      </c>
      <c r="R385">
        <v>4</v>
      </c>
    </row>
    <row r="386" spans="2:18" x14ac:dyDescent="0.25">
      <c r="B386">
        <v>67</v>
      </c>
      <c r="C386">
        <v>50</v>
      </c>
      <c r="D386">
        <v>13</v>
      </c>
      <c r="E386">
        <v>22</v>
      </c>
      <c r="F386">
        <v>0.14957010648885841</v>
      </c>
      <c r="G386">
        <v>18.52395627281312</v>
      </c>
      <c r="H386">
        <v>2482.5486000000001</v>
      </c>
      <c r="I386">
        <v>2.9261860999999998</v>
      </c>
      <c r="J386" t="s">
        <v>47</v>
      </c>
      <c r="K386" t="s">
        <v>48</v>
      </c>
      <c r="L386" t="s">
        <v>42</v>
      </c>
      <c r="M386" t="s">
        <v>741</v>
      </c>
      <c r="N386">
        <v>7160.3587868213654</v>
      </c>
      <c r="O386">
        <v>0.140625</v>
      </c>
      <c r="P386" t="s">
        <v>742</v>
      </c>
      <c r="Q386" t="str">
        <f t="shared" si="6"/>
        <v>GA</v>
      </c>
      <c r="R386">
        <v>1</v>
      </c>
    </row>
    <row r="387" spans="2:18" x14ac:dyDescent="0.25">
      <c r="B387">
        <v>67</v>
      </c>
      <c r="C387">
        <v>50</v>
      </c>
      <c r="D387">
        <v>13</v>
      </c>
      <c r="E387">
        <v>22</v>
      </c>
      <c r="F387">
        <v>6.8158850147107781</v>
      </c>
      <c r="G387">
        <v>6.106090563955692E-5</v>
      </c>
      <c r="H387">
        <v>5809.1653000000006</v>
      </c>
      <c r="I387">
        <v>5.7294184424106476</v>
      </c>
      <c r="J387" t="s">
        <v>15</v>
      </c>
      <c r="K387" t="s">
        <v>16</v>
      </c>
      <c r="L387" t="s">
        <v>17</v>
      </c>
      <c r="M387" t="s">
        <v>743</v>
      </c>
      <c r="N387">
        <v>7160.3587868213654</v>
      </c>
      <c r="O387">
        <v>0.140625</v>
      </c>
      <c r="P387" t="s">
        <v>744</v>
      </c>
      <c r="Q387" t="str">
        <f t="shared" si="6"/>
        <v>GA</v>
      </c>
      <c r="R387">
        <v>9</v>
      </c>
    </row>
    <row r="388" spans="2:18" x14ac:dyDescent="0.25">
      <c r="B388">
        <v>67</v>
      </c>
      <c r="C388">
        <v>50</v>
      </c>
      <c r="D388">
        <v>13</v>
      </c>
      <c r="E388">
        <v>22</v>
      </c>
      <c r="F388">
        <v>6.1122528299427223</v>
      </c>
      <c r="G388">
        <v>5.5527497004390997E-5</v>
      </c>
      <c r="H388">
        <v>3433.7966000000001</v>
      </c>
      <c r="I388">
        <v>3.8228083851449148</v>
      </c>
      <c r="J388" t="s">
        <v>106</v>
      </c>
      <c r="K388" t="s">
        <v>107</v>
      </c>
      <c r="L388" t="s">
        <v>30</v>
      </c>
      <c r="M388" t="s">
        <v>745</v>
      </c>
      <c r="N388">
        <v>7160.3587868213654</v>
      </c>
      <c r="O388">
        <v>0.140625</v>
      </c>
      <c r="P388" t="s">
        <v>746</v>
      </c>
      <c r="Q388" t="str">
        <f t="shared" ref="Q388:Q451" si="7">_xlfn.TEXTBEFORE(P388, " - ")</f>
        <v>GA</v>
      </c>
      <c r="R388">
        <v>4</v>
      </c>
    </row>
    <row r="389" spans="2:18" x14ac:dyDescent="0.25">
      <c r="B389">
        <v>67</v>
      </c>
      <c r="C389">
        <v>50</v>
      </c>
      <c r="D389">
        <v>13</v>
      </c>
      <c r="E389">
        <v>22</v>
      </c>
      <c r="F389">
        <v>6.2929994966400574E-2</v>
      </c>
      <c r="G389">
        <v>21.291481290019021</v>
      </c>
      <c r="H389">
        <v>3104.4063000000001</v>
      </c>
      <c r="I389">
        <v>3.6277846999999999</v>
      </c>
      <c r="J389" t="s">
        <v>20</v>
      </c>
      <c r="K389" t="s">
        <v>21</v>
      </c>
      <c r="L389" t="s">
        <v>22</v>
      </c>
      <c r="M389" t="s">
        <v>747</v>
      </c>
      <c r="N389">
        <v>7160.3587868213654</v>
      </c>
      <c r="O389">
        <v>0.140625</v>
      </c>
      <c r="P389" t="s">
        <v>748</v>
      </c>
      <c r="Q389" t="str">
        <f t="shared" si="7"/>
        <v>GA</v>
      </c>
      <c r="R389">
        <v>4</v>
      </c>
    </row>
    <row r="390" spans="2:18" x14ac:dyDescent="0.25">
      <c r="B390">
        <v>67</v>
      </c>
      <c r="C390">
        <v>50</v>
      </c>
      <c r="D390">
        <v>13</v>
      </c>
      <c r="E390">
        <v>22</v>
      </c>
      <c r="F390">
        <v>9.6962101039923443</v>
      </c>
      <c r="G390">
        <v>6.7764116229712565E-5</v>
      </c>
      <c r="H390">
        <v>5960.0830000000014</v>
      </c>
      <c r="I390">
        <v>5.8332605752048954</v>
      </c>
      <c r="J390" t="s">
        <v>102</v>
      </c>
      <c r="K390" t="s">
        <v>103</v>
      </c>
      <c r="L390" t="s">
        <v>17</v>
      </c>
      <c r="M390" t="s">
        <v>749</v>
      </c>
      <c r="N390">
        <v>7160.3587868213654</v>
      </c>
      <c r="O390">
        <v>0.140625</v>
      </c>
      <c r="P390" t="s">
        <v>750</v>
      </c>
      <c r="Q390" t="str">
        <f t="shared" si="7"/>
        <v>GA</v>
      </c>
      <c r="R390">
        <v>11</v>
      </c>
    </row>
    <row r="391" spans="2:18" x14ac:dyDescent="0.25">
      <c r="B391">
        <v>67</v>
      </c>
      <c r="C391">
        <v>50</v>
      </c>
      <c r="D391">
        <v>13</v>
      </c>
      <c r="E391">
        <v>22</v>
      </c>
      <c r="F391">
        <v>5.1609791624217152E-2</v>
      </c>
      <c r="G391">
        <v>17.349227462388381</v>
      </c>
      <c r="H391">
        <v>2641.4955</v>
      </c>
      <c r="I391">
        <v>2.9660427</v>
      </c>
      <c r="J391" t="s">
        <v>47</v>
      </c>
      <c r="K391" t="s">
        <v>48</v>
      </c>
      <c r="L391" t="s">
        <v>42</v>
      </c>
      <c r="M391" t="s">
        <v>751</v>
      </c>
      <c r="N391">
        <v>7160.3587868213654</v>
      </c>
      <c r="O391">
        <v>0.140625</v>
      </c>
      <c r="P391" t="s">
        <v>752</v>
      </c>
      <c r="Q391" t="str">
        <f t="shared" si="7"/>
        <v>GA</v>
      </c>
      <c r="R391">
        <v>1</v>
      </c>
    </row>
    <row r="392" spans="2:18" x14ac:dyDescent="0.25">
      <c r="B392">
        <v>67</v>
      </c>
      <c r="C392">
        <v>50</v>
      </c>
      <c r="D392">
        <v>13</v>
      </c>
      <c r="E392">
        <v>22</v>
      </c>
      <c r="F392">
        <v>4.9641704335505452E-2</v>
      </c>
      <c r="G392">
        <v>20.461491555835561</v>
      </c>
      <c r="H392">
        <v>2854.9180000000001</v>
      </c>
      <c r="I392">
        <v>3.3639964</v>
      </c>
      <c r="J392" t="s">
        <v>47</v>
      </c>
      <c r="K392" t="s">
        <v>48</v>
      </c>
      <c r="L392" t="s">
        <v>42</v>
      </c>
      <c r="M392" t="s">
        <v>753</v>
      </c>
      <c r="N392">
        <v>7160.3587868213654</v>
      </c>
      <c r="O392">
        <v>0.140625</v>
      </c>
      <c r="P392" t="s">
        <v>754</v>
      </c>
      <c r="Q392" t="str">
        <f t="shared" si="7"/>
        <v>GA</v>
      </c>
      <c r="R392">
        <v>3</v>
      </c>
    </row>
    <row r="393" spans="2:18" x14ac:dyDescent="0.25">
      <c r="B393">
        <v>67</v>
      </c>
      <c r="C393">
        <v>50</v>
      </c>
      <c r="D393">
        <v>13</v>
      </c>
      <c r="E393">
        <v>22</v>
      </c>
      <c r="F393">
        <v>5.6662603015223771</v>
      </c>
      <c r="G393">
        <v>5.4877717159070868E-5</v>
      </c>
      <c r="H393">
        <v>3633.4810000000002</v>
      </c>
      <c r="I393">
        <v>3.9386253431917382</v>
      </c>
      <c r="J393" t="s">
        <v>106</v>
      </c>
      <c r="K393" t="s">
        <v>107</v>
      </c>
      <c r="L393" t="s">
        <v>30</v>
      </c>
      <c r="M393" t="s">
        <v>755</v>
      </c>
      <c r="N393">
        <v>7160.3587868213654</v>
      </c>
      <c r="O393">
        <v>0.140625</v>
      </c>
      <c r="P393" t="s">
        <v>756</v>
      </c>
      <c r="Q393" t="str">
        <f t="shared" si="7"/>
        <v>GA</v>
      </c>
      <c r="R393">
        <v>6</v>
      </c>
    </row>
    <row r="394" spans="2:18" x14ac:dyDescent="0.25">
      <c r="B394">
        <v>67</v>
      </c>
      <c r="C394">
        <v>50</v>
      </c>
      <c r="D394">
        <v>13</v>
      </c>
      <c r="E394">
        <v>22</v>
      </c>
      <c r="F394">
        <v>8.4594478713851746</v>
      </c>
      <c r="G394">
        <v>5.9565755194244721E-5</v>
      </c>
      <c r="H394">
        <v>3840.0212000000001</v>
      </c>
      <c r="I394">
        <v>4.1103267458759341</v>
      </c>
      <c r="J394" t="s">
        <v>53</v>
      </c>
      <c r="K394" t="s">
        <v>54</v>
      </c>
      <c r="L394" t="s">
        <v>55</v>
      </c>
      <c r="M394" t="s">
        <v>757</v>
      </c>
      <c r="N394">
        <v>7160.3587868213654</v>
      </c>
      <c r="O394">
        <v>0.140625</v>
      </c>
      <c r="P394" t="s">
        <v>758</v>
      </c>
      <c r="Q394" t="str">
        <f t="shared" si="7"/>
        <v>GA</v>
      </c>
      <c r="R394">
        <v>7</v>
      </c>
    </row>
    <row r="395" spans="2:18" x14ac:dyDescent="0.25">
      <c r="B395">
        <v>67</v>
      </c>
      <c r="C395">
        <v>50</v>
      </c>
      <c r="D395">
        <v>13</v>
      </c>
      <c r="E395">
        <v>22</v>
      </c>
      <c r="F395">
        <v>6.5655339899783209</v>
      </c>
      <c r="G395">
        <v>153.68638815024411</v>
      </c>
      <c r="H395">
        <v>2048.9166</v>
      </c>
      <c r="I395">
        <v>12.01343416100489</v>
      </c>
      <c r="J395" t="s">
        <v>33</v>
      </c>
      <c r="K395" t="s">
        <v>34</v>
      </c>
      <c r="L395" t="s">
        <v>22</v>
      </c>
      <c r="M395" t="s">
        <v>759</v>
      </c>
      <c r="N395">
        <v>7160.3587868213654</v>
      </c>
      <c r="O395">
        <v>0.140625</v>
      </c>
      <c r="P395" t="s">
        <v>760</v>
      </c>
      <c r="Q395" t="str">
        <f t="shared" si="7"/>
        <v>GA</v>
      </c>
      <c r="R395">
        <v>1</v>
      </c>
    </row>
    <row r="396" spans="2:18" x14ac:dyDescent="0.25">
      <c r="B396">
        <v>67</v>
      </c>
      <c r="C396">
        <v>50</v>
      </c>
      <c r="D396">
        <v>13</v>
      </c>
      <c r="E396">
        <v>22</v>
      </c>
      <c r="F396">
        <v>0.14890269188735469</v>
      </c>
      <c r="G396">
        <v>19.94254771928173</v>
      </c>
      <c r="H396">
        <v>2576.6572000000001</v>
      </c>
      <c r="I396">
        <v>3.1016637</v>
      </c>
      <c r="J396" t="s">
        <v>47</v>
      </c>
      <c r="K396" t="s">
        <v>48</v>
      </c>
      <c r="L396" t="s">
        <v>42</v>
      </c>
      <c r="M396" t="s">
        <v>761</v>
      </c>
      <c r="N396">
        <v>7160.3587868213654</v>
      </c>
      <c r="O396">
        <v>0.140625</v>
      </c>
      <c r="P396" t="s">
        <v>762</v>
      </c>
      <c r="Q396" t="str">
        <f t="shared" si="7"/>
        <v>GA</v>
      </c>
      <c r="R396">
        <v>3</v>
      </c>
    </row>
    <row r="397" spans="2:18" x14ac:dyDescent="0.25">
      <c r="B397">
        <v>67</v>
      </c>
      <c r="C397">
        <v>50</v>
      </c>
      <c r="D397">
        <v>13</v>
      </c>
      <c r="E397">
        <v>22</v>
      </c>
      <c r="F397">
        <v>5.049545852608929E-2</v>
      </c>
      <c r="G397">
        <v>21.585955028822021</v>
      </c>
      <c r="H397">
        <v>2988.5998</v>
      </c>
      <c r="I397">
        <v>3.6132635</v>
      </c>
      <c r="J397" t="s">
        <v>47</v>
      </c>
      <c r="K397" t="s">
        <v>48</v>
      </c>
      <c r="L397" t="s">
        <v>42</v>
      </c>
      <c r="M397" t="s">
        <v>763</v>
      </c>
      <c r="N397">
        <v>7160.3587868213654</v>
      </c>
      <c r="O397">
        <v>0.140625</v>
      </c>
      <c r="P397" t="s">
        <v>764</v>
      </c>
      <c r="Q397" t="str">
        <f t="shared" si="7"/>
        <v>GA</v>
      </c>
      <c r="R397">
        <v>4</v>
      </c>
    </row>
    <row r="398" spans="2:18" x14ac:dyDescent="0.25">
      <c r="B398">
        <v>67</v>
      </c>
      <c r="C398">
        <v>50</v>
      </c>
      <c r="D398">
        <v>13</v>
      </c>
      <c r="E398">
        <v>22</v>
      </c>
      <c r="F398">
        <v>2.1911033602223098</v>
      </c>
      <c r="G398">
        <v>4.6786566914138703E-5</v>
      </c>
      <c r="H398">
        <v>5266.4494999999997</v>
      </c>
      <c r="I398">
        <v>5.1484828207848654</v>
      </c>
      <c r="J398" t="s">
        <v>244</v>
      </c>
      <c r="K398" t="s">
        <v>54</v>
      </c>
      <c r="L398" t="s">
        <v>55</v>
      </c>
      <c r="M398" t="s">
        <v>765</v>
      </c>
      <c r="N398">
        <v>7160.3587868213654</v>
      </c>
      <c r="O398">
        <v>0.140625</v>
      </c>
      <c r="P398" t="s">
        <v>766</v>
      </c>
      <c r="Q398" t="str">
        <f t="shared" si="7"/>
        <v>GA</v>
      </c>
      <c r="R398">
        <v>3</v>
      </c>
    </row>
    <row r="399" spans="2:18" x14ac:dyDescent="0.25">
      <c r="B399">
        <v>67</v>
      </c>
      <c r="C399">
        <v>50</v>
      </c>
      <c r="D399">
        <v>13</v>
      </c>
      <c r="E399">
        <v>22</v>
      </c>
      <c r="F399">
        <v>6.5071924751227739</v>
      </c>
      <c r="G399">
        <v>6.0243560170564982E-5</v>
      </c>
      <c r="H399">
        <v>6115.5129999999999</v>
      </c>
      <c r="I399">
        <v>5.9226852896385589</v>
      </c>
      <c r="J399" t="s">
        <v>197</v>
      </c>
      <c r="K399" t="s">
        <v>103</v>
      </c>
      <c r="L399" t="s">
        <v>17</v>
      </c>
      <c r="M399" t="s">
        <v>767</v>
      </c>
      <c r="N399">
        <v>7160.3587868213654</v>
      </c>
      <c r="O399">
        <v>0.140625</v>
      </c>
      <c r="P399" t="s">
        <v>768</v>
      </c>
      <c r="Q399" t="str">
        <f t="shared" si="7"/>
        <v>GA</v>
      </c>
      <c r="R399">
        <v>10</v>
      </c>
    </row>
    <row r="400" spans="2:18" x14ac:dyDescent="0.25">
      <c r="B400">
        <v>67</v>
      </c>
      <c r="C400">
        <v>50</v>
      </c>
      <c r="D400">
        <v>13</v>
      </c>
      <c r="E400">
        <v>22</v>
      </c>
      <c r="F400">
        <v>1.4139633919322141</v>
      </c>
      <c r="G400">
        <v>4.8236291320993842E-5</v>
      </c>
      <c r="H400">
        <v>5538.1764000000003</v>
      </c>
      <c r="I400">
        <v>5.531289014386636</v>
      </c>
      <c r="J400" t="s">
        <v>244</v>
      </c>
      <c r="K400" t="s">
        <v>54</v>
      </c>
      <c r="L400" t="s">
        <v>55</v>
      </c>
      <c r="M400" t="s">
        <v>769</v>
      </c>
      <c r="N400">
        <v>7160.3587868213654</v>
      </c>
      <c r="O400">
        <v>0.140625</v>
      </c>
      <c r="P400" t="s">
        <v>770</v>
      </c>
      <c r="Q400" t="str">
        <f t="shared" si="7"/>
        <v>GA</v>
      </c>
      <c r="R400">
        <v>2</v>
      </c>
    </row>
    <row r="401" spans="2:18" x14ac:dyDescent="0.25">
      <c r="B401">
        <v>67</v>
      </c>
      <c r="C401">
        <v>50</v>
      </c>
      <c r="D401">
        <v>13</v>
      </c>
      <c r="E401">
        <v>22</v>
      </c>
      <c r="F401">
        <v>0.15782803295220679</v>
      </c>
      <c r="G401">
        <v>21.226269005133279</v>
      </c>
      <c r="H401">
        <v>2697.0545999999999</v>
      </c>
      <c r="I401">
        <v>3.3261601000000001</v>
      </c>
      <c r="J401" t="s">
        <v>47</v>
      </c>
      <c r="K401" t="s">
        <v>48</v>
      </c>
      <c r="L401" t="s">
        <v>42</v>
      </c>
      <c r="M401" t="s">
        <v>771</v>
      </c>
      <c r="N401">
        <v>7160.3587868213654</v>
      </c>
      <c r="O401">
        <v>0.140625</v>
      </c>
      <c r="P401" t="s">
        <v>772</v>
      </c>
      <c r="Q401" t="str">
        <f t="shared" si="7"/>
        <v>GA</v>
      </c>
      <c r="R401">
        <v>5</v>
      </c>
    </row>
    <row r="402" spans="2:18" x14ac:dyDescent="0.25">
      <c r="B402">
        <v>67</v>
      </c>
      <c r="C402">
        <v>50</v>
      </c>
      <c r="D402">
        <v>13</v>
      </c>
      <c r="E402">
        <v>22</v>
      </c>
      <c r="F402">
        <v>0.1433182216946022</v>
      </c>
      <c r="G402">
        <v>23.07479245463557</v>
      </c>
      <c r="H402">
        <v>2996.6700999999998</v>
      </c>
      <c r="I402">
        <v>3.8848318000000002</v>
      </c>
      <c r="J402" t="s">
        <v>47</v>
      </c>
      <c r="K402" t="s">
        <v>48</v>
      </c>
      <c r="L402" t="s">
        <v>42</v>
      </c>
      <c r="M402" t="s">
        <v>773</v>
      </c>
      <c r="N402">
        <v>7160.3587868213654</v>
      </c>
      <c r="O402">
        <v>0.140625</v>
      </c>
      <c r="P402" t="s">
        <v>774</v>
      </c>
      <c r="Q402" t="str">
        <f t="shared" si="7"/>
        <v>GA</v>
      </c>
      <c r="R402">
        <v>7</v>
      </c>
    </row>
    <row r="403" spans="2:18" x14ac:dyDescent="0.25">
      <c r="B403">
        <v>60</v>
      </c>
      <c r="C403">
        <v>50</v>
      </c>
      <c r="D403">
        <v>9</v>
      </c>
      <c r="E403">
        <v>26</v>
      </c>
      <c r="F403">
        <v>9.4466471440534381</v>
      </c>
      <c r="G403">
        <v>152.36321787196181</v>
      </c>
      <c r="H403">
        <v>1490.4223</v>
      </c>
      <c r="I403">
        <v>11.33643808434188</v>
      </c>
      <c r="J403" t="s">
        <v>40</v>
      </c>
      <c r="K403" t="s">
        <v>41</v>
      </c>
      <c r="L403" t="s">
        <v>42</v>
      </c>
      <c r="M403" t="s">
        <v>249</v>
      </c>
      <c r="N403">
        <v>9484.5193655490875</v>
      </c>
      <c r="O403">
        <v>0.265625</v>
      </c>
      <c r="P403" t="s">
        <v>775</v>
      </c>
      <c r="Q403" t="str">
        <f t="shared" si="7"/>
        <v>GA</v>
      </c>
      <c r="R403">
        <v>1</v>
      </c>
    </row>
    <row r="404" spans="2:18" x14ac:dyDescent="0.25">
      <c r="B404">
        <v>60</v>
      </c>
      <c r="C404">
        <v>50</v>
      </c>
      <c r="D404">
        <v>9</v>
      </c>
      <c r="E404">
        <v>26</v>
      </c>
      <c r="F404">
        <v>2.3997811193790342</v>
      </c>
      <c r="G404">
        <v>165.53309140461221</v>
      </c>
      <c r="H404">
        <v>1830.0794000000001</v>
      </c>
      <c r="I404">
        <v>12.563773231993441</v>
      </c>
      <c r="J404" t="s">
        <v>40</v>
      </c>
      <c r="K404" t="s">
        <v>41</v>
      </c>
      <c r="L404" t="s">
        <v>42</v>
      </c>
      <c r="M404" t="s">
        <v>251</v>
      </c>
      <c r="N404">
        <v>9484.5193655490875</v>
      </c>
      <c r="O404">
        <v>0.265625</v>
      </c>
      <c r="P404" t="s">
        <v>776</v>
      </c>
      <c r="Q404" t="str">
        <f t="shared" si="7"/>
        <v>GA</v>
      </c>
      <c r="R404">
        <v>1</v>
      </c>
    </row>
    <row r="405" spans="2:18" x14ac:dyDescent="0.25">
      <c r="B405">
        <v>60</v>
      </c>
      <c r="C405">
        <v>50</v>
      </c>
      <c r="D405">
        <v>9</v>
      </c>
      <c r="E405">
        <v>26</v>
      </c>
      <c r="F405">
        <v>7.2064334157098273E-2</v>
      </c>
      <c r="G405">
        <v>22.966324606259551</v>
      </c>
      <c r="H405">
        <v>3237.5554000000002</v>
      </c>
      <c r="I405">
        <v>4.1043551999999996</v>
      </c>
      <c r="J405" t="s">
        <v>47</v>
      </c>
      <c r="K405" t="s">
        <v>48</v>
      </c>
      <c r="L405" t="s">
        <v>42</v>
      </c>
      <c r="M405" t="s">
        <v>253</v>
      </c>
      <c r="N405">
        <v>9484.5193655490875</v>
      </c>
      <c r="O405">
        <v>0.265625</v>
      </c>
      <c r="P405" t="s">
        <v>777</v>
      </c>
      <c r="Q405" t="str">
        <f t="shared" si="7"/>
        <v>GA</v>
      </c>
      <c r="R405">
        <v>7</v>
      </c>
    </row>
    <row r="406" spans="2:18" x14ac:dyDescent="0.25">
      <c r="B406">
        <v>60</v>
      </c>
      <c r="C406">
        <v>50</v>
      </c>
      <c r="D406">
        <v>9</v>
      </c>
      <c r="E406">
        <v>26</v>
      </c>
      <c r="F406">
        <v>0.1726833744071854</v>
      </c>
      <c r="G406">
        <v>23.93144489588369</v>
      </c>
      <c r="H406">
        <v>4693.8377</v>
      </c>
      <c r="I406">
        <v>5.0667137000000002</v>
      </c>
      <c r="J406" t="s">
        <v>25</v>
      </c>
      <c r="K406" t="s">
        <v>21</v>
      </c>
      <c r="L406" t="s">
        <v>22</v>
      </c>
      <c r="M406" t="s">
        <v>255</v>
      </c>
      <c r="N406">
        <v>9484.5193655490875</v>
      </c>
      <c r="O406">
        <v>0.265625</v>
      </c>
      <c r="P406" t="s">
        <v>778</v>
      </c>
      <c r="Q406" t="str">
        <f t="shared" si="7"/>
        <v>GA</v>
      </c>
      <c r="R406">
        <v>10</v>
      </c>
    </row>
    <row r="407" spans="2:18" x14ac:dyDescent="0.25">
      <c r="B407">
        <v>60</v>
      </c>
      <c r="C407">
        <v>50</v>
      </c>
      <c r="D407">
        <v>9</v>
      </c>
      <c r="E407">
        <v>26</v>
      </c>
      <c r="F407">
        <v>4.3078561847179424</v>
      </c>
      <c r="G407">
        <v>5.6733678352940701E-5</v>
      </c>
      <c r="H407">
        <v>5677.6936999999998</v>
      </c>
      <c r="I407">
        <v>5.6441397630222756</v>
      </c>
      <c r="J407" t="s">
        <v>102</v>
      </c>
      <c r="K407" t="s">
        <v>103</v>
      </c>
      <c r="L407" t="s">
        <v>17</v>
      </c>
      <c r="M407" t="s">
        <v>257</v>
      </c>
      <c r="N407">
        <v>9484.5193655490875</v>
      </c>
      <c r="O407">
        <v>0.265625</v>
      </c>
      <c r="P407" t="s">
        <v>779</v>
      </c>
      <c r="Q407" t="str">
        <f t="shared" si="7"/>
        <v>GA</v>
      </c>
      <c r="R407">
        <v>8</v>
      </c>
    </row>
    <row r="408" spans="2:18" x14ac:dyDescent="0.25">
      <c r="B408">
        <v>60</v>
      </c>
      <c r="C408">
        <v>50</v>
      </c>
      <c r="D408">
        <v>9</v>
      </c>
      <c r="E408">
        <v>26</v>
      </c>
      <c r="F408">
        <v>0.26278684805039909</v>
      </c>
      <c r="G408">
        <v>18.634130949745039</v>
      </c>
      <c r="H408">
        <v>2346.1873000000001</v>
      </c>
      <c r="I408">
        <v>2.8211681</v>
      </c>
      <c r="J408" t="s">
        <v>47</v>
      </c>
      <c r="K408" t="s">
        <v>48</v>
      </c>
      <c r="L408" t="s">
        <v>42</v>
      </c>
      <c r="M408" t="s">
        <v>259</v>
      </c>
      <c r="N408">
        <v>9484.5193655490875</v>
      </c>
      <c r="O408">
        <v>0.265625</v>
      </c>
      <c r="P408" t="s">
        <v>780</v>
      </c>
      <c r="Q408" t="str">
        <f t="shared" si="7"/>
        <v>GA</v>
      </c>
      <c r="R408">
        <v>1</v>
      </c>
    </row>
    <row r="409" spans="2:18" x14ac:dyDescent="0.25">
      <c r="B409">
        <v>60</v>
      </c>
      <c r="C409">
        <v>50</v>
      </c>
      <c r="D409">
        <v>9</v>
      </c>
      <c r="E409">
        <v>26</v>
      </c>
      <c r="F409">
        <v>5.0553327379675848</v>
      </c>
      <c r="G409">
        <v>159.22149283379281</v>
      </c>
      <c r="H409">
        <v>2015.7311999999999</v>
      </c>
      <c r="I409">
        <v>12.336715198181841</v>
      </c>
      <c r="J409" t="s">
        <v>33</v>
      </c>
      <c r="K409" t="s">
        <v>34</v>
      </c>
      <c r="L409" t="s">
        <v>22</v>
      </c>
      <c r="M409" t="s">
        <v>261</v>
      </c>
      <c r="N409">
        <v>9484.5193655490875</v>
      </c>
      <c r="O409">
        <v>0.265625</v>
      </c>
      <c r="P409" t="s">
        <v>781</v>
      </c>
      <c r="Q409" t="str">
        <f t="shared" si="7"/>
        <v>GA</v>
      </c>
      <c r="R409">
        <v>1</v>
      </c>
    </row>
    <row r="410" spans="2:18" x14ac:dyDescent="0.25">
      <c r="B410">
        <v>60</v>
      </c>
      <c r="C410">
        <v>50</v>
      </c>
      <c r="D410">
        <v>9</v>
      </c>
      <c r="E410">
        <v>26</v>
      </c>
      <c r="F410">
        <v>0.80680769828601051</v>
      </c>
      <c r="G410">
        <v>21.9566608065503</v>
      </c>
      <c r="H410">
        <v>2403.1750999999999</v>
      </c>
      <c r="I410">
        <v>3.0977610000000002</v>
      </c>
      <c r="J410" t="s">
        <v>47</v>
      </c>
      <c r="K410" t="s">
        <v>48</v>
      </c>
      <c r="L410" t="s">
        <v>42</v>
      </c>
      <c r="M410" t="s">
        <v>263</v>
      </c>
      <c r="N410">
        <v>9484.5193655490875</v>
      </c>
      <c r="O410">
        <v>0.265625</v>
      </c>
      <c r="P410" t="s">
        <v>782</v>
      </c>
      <c r="Q410" t="str">
        <f t="shared" si="7"/>
        <v>GA</v>
      </c>
      <c r="R410">
        <v>4</v>
      </c>
    </row>
    <row r="411" spans="2:18" x14ac:dyDescent="0.25">
      <c r="B411">
        <v>60</v>
      </c>
      <c r="C411">
        <v>50</v>
      </c>
      <c r="D411">
        <v>9</v>
      </c>
      <c r="E411">
        <v>26</v>
      </c>
      <c r="F411">
        <v>0.47100692580337672</v>
      </c>
      <c r="G411">
        <v>21.03210544843672</v>
      </c>
      <c r="H411">
        <v>2363.9785999999999</v>
      </c>
      <c r="I411">
        <v>2.9842814</v>
      </c>
      <c r="J411" t="s">
        <v>47</v>
      </c>
      <c r="K411" t="s">
        <v>48</v>
      </c>
      <c r="L411" t="s">
        <v>42</v>
      </c>
      <c r="M411" t="s">
        <v>265</v>
      </c>
      <c r="N411">
        <v>9484.5193655490875</v>
      </c>
      <c r="O411">
        <v>0.265625</v>
      </c>
      <c r="P411" t="s">
        <v>783</v>
      </c>
      <c r="Q411" t="str">
        <f t="shared" si="7"/>
        <v>GA</v>
      </c>
      <c r="R411">
        <v>3</v>
      </c>
    </row>
    <row r="412" spans="2:18" x14ac:dyDescent="0.25">
      <c r="B412">
        <v>60</v>
      </c>
      <c r="C412">
        <v>50</v>
      </c>
      <c r="D412">
        <v>9</v>
      </c>
      <c r="E412">
        <v>26</v>
      </c>
      <c r="F412">
        <v>5.9429603625596501</v>
      </c>
      <c r="G412">
        <v>134.83785892112431</v>
      </c>
      <c r="H412">
        <v>3526.6026999999999</v>
      </c>
      <c r="I412">
        <v>11.745069673820421</v>
      </c>
      <c r="J412" t="s">
        <v>37</v>
      </c>
      <c r="K412" t="s">
        <v>34</v>
      </c>
      <c r="L412" t="s">
        <v>22</v>
      </c>
      <c r="M412" t="s">
        <v>267</v>
      </c>
      <c r="N412">
        <v>9484.5193655490875</v>
      </c>
      <c r="O412">
        <v>0.265625</v>
      </c>
      <c r="P412" t="s">
        <v>784</v>
      </c>
      <c r="Q412" t="str">
        <f t="shared" si="7"/>
        <v>GA</v>
      </c>
      <c r="R412">
        <v>11</v>
      </c>
    </row>
    <row r="413" spans="2:18" x14ac:dyDescent="0.25">
      <c r="B413">
        <v>60</v>
      </c>
      <c r="C413">
        <v>50</v>
      </c>
      <c r="D413">
        <v>9</v>
      </c>
      <c r="E413">
        <v>26</v>
      </c>
      <c r="F413">
        <v>5.8392988301652728</v>
      </c>
      <c r="G413">
        <v>135.26153333990541</v>
      </c>
      <c r="H413">
        <v>3529.6545999999998</v>
      </c>
      <c r="I413">
        <v>11.77581190477215</v>
      </c>
      <c r="J413" t="s">
        <v>37</v>
      </c>
      <c r="K413" t="s">
        <v>34</v>
      </c>
      <c r="L413" t="s">
        <v>22</v>
      </c>
      <c r="M413" t="s">
        <v>269</v>
      </c>
      <c r="N413">
        <v>9484.5193655490875</v>
      </c>
      <c r="O413">
        <v>0.265625</v>
      </c>
      <c r="P413" t="s">
        <v>785</v>
      </c>
      <c r="Q413" t="str">
        <f t="shared" si="7"/>
        <v>GA</v>
      </c>
      <c r="R413">
        <v>11</v>
      </c>
    </row>
    <row r="414" spans="2:18" x14ac:dyDescent="0.25">
      <c r="B414">
        <v>60</v>
      </c>
      <c r="C414">
        <v>50</v>
      </c>
      <c r="D414">
        <v>9</v>
      </c>
      <c r="E414">
        <v>26</v>
      </c>
      <c r="F414">
        <v>0.65262123874440825</v>
      </c>
      <c r="G414">
        <v>24.41765111840364</v>
      </c>
      <c r="H414">
        <v>2813.2982000000002</v>
      </c>
      <c r="I414">
        <v>3.8631319</v>
      </c>
      <c r="J414" t="s">
        <v>47</v>
      </c>
      <c r="K414" t="s">
        <v>48</v>
      </c>
      <c r="L414" t="s">
        <v>42</v>
      </c>
      <c r="M414" t="s">
        <v>271</v>
      </c>
      <c r="N414">
        <v>9484.5193655490875</v>
      </c>
      <c r="O414">
        <v>0.265625</v>
      </c>
      <c r="P414" t="s">
        <v>786</v>
      </c>
      <c r="Q414" t="str">
        <f t="shared" si="7"/>
        <v>GA</v>
      </c>
      <c r="R414">
        <v>9</v>
      </c>
    </row>
    <row r="415" spans="2:18" x14ac:dyDescent="0.25">
      <c r="B415">
        <v>60</v>
      </c>
      <c r="C415">
        <v>50</v>
      </c>
      <c r="D415">
        <v>9</v>
      </c>
      <c r="E415">
        <v>26</v>
      </c>
      <c r="F415">
        <v>8.0888060500284062</v>
      </c>
      <c r="G415">
        <v>154.81561218019559</v>
      </c>
      <c r="H415">
        <v>1536.8204000000001</v>
      </c>
      <c r="I415">
        <v>11.5462793559822</v>
      </c>
      <c r="J415" t="s">
        <v>40</v>
      </c>
      <c r="K415" t="s">
        <v>41</v>
      </c>
      <c r="L415" t="s">
        <v>42</v>
      </c>
      <c r="M415" t="s">
        <v>273</v>
      </c>
      <c r="N415">
        <v>9484.5193655490875</v>
      </c>
      <c r="O415">
        <v>0.265625</v>
      </c>
      <c r="P415" t="s">
        <v>787</v>
      </c>
      <c r="Q415" t="str">
        <f t="shared" si="7"/>
        <v>GA</v>
      </c>
      <c r="R415">
        <v>1</v>
      </c>
    </row>
    <row r="416" spans="2:18" x14ac:dyDescent="0.25">
      <c r="B416">
        <v>60</v>
      </c>
      <c r="C416">
        <v>50</v>
      </c>
      <c r="D416">
        <v>9</v>
      </c>
      <c r="E416">
        <v>26</v>
      </c>
      <c r="F416">
        <v>0.82186074407577558</v>
      </c>
      <c r="G416">
        <v>148.60974139208301</v>
      </c>
      <c r="H416">
        <v>3662.3622</v>
      </c>
      <c r="I416">
        <v>12.78494735944536</v>
      </c>
      <c r="J416" t="s">
        <v>37</v>
      </c>
      <c r="K416" t="s">
        <v>34</v>
      </c>
      <c r="L416" t="s">
        <v>22</v>
      </c>
      <c r="M416" t="s">
        <v>275</v>
      </c>
      <c r="N416">
        <v>9484.5193655490875</v>
      </c>
      <c r="O416">
        <v>0.265625</v>
      </c>
      <c r="P416" t="s">
        <v>788</v>
      </c>
      <c r="Q416" t="str">
        <f t="shared" si="7"/>
        <v>GA</v>
      </c>
      <c r="R416">
        <v>11</v>
      </c>
    </row>
    <row r="417" spans="2:18" x14ac:dyDescent="0.25">
      <c r="B417">
        <v>60</v>
      </c>
      <c r="C417">
        <v>50</v>
      </c>
      <c r="D417">
        <v>9</v>
      </c>
      <c r="E417">
        <v>26</v>
      </c>
      <c r="F417">
        <v>3.3128906690302111</v>
      </c>
      <c r="G417">
        <v>161.65629170174361</v>
      </c>
      <c r="H417">
        <v>1766.3672999999999</v>
      </c>
      <c r="I417">
        <v>12.242746316395181</v>
      </c>
      <c r="J417" t="s">
        <v>40</v>
      </c>
      <c r="K417" t="s">
        <v>41</v>
      </c>
      <c r="L417" t="s">
        <v>42</v>
      </c>
      <c r="M417" t="s">
        <v>277</v>
      </c>
      <c r="N417">
        <v>9484.5193655490875</v>
      </c>
      <c r="O417">
        <v>0.265625</v>
      </c>
      <c r="P417" t="s">
        <v>789</v>
      </c>
      <c r="Q417" t="str">
        <f t="shared" si="7"/>
        <v>GA</v>
      </c>
      <c r="R417">
        <v>1</v>
      </c>
    </row>
    <row r="418" spans="2:18" x14ac:dyDescent="0.25">
      <c r="B418">
        <v>60</v>
      </c>
      <c r="C418">
        <v>50</v>
      </c>
      <c r="D418">
        <v>9</v>
      </c>
      <c r="E418">
        <v>26</v>
      </c>
      <c r="F418">
        <v>0.22975519597913191</v>
      </c>
      <c r="G418">
        <v>22.32257268732868</v>
      </c>
      <c r="H418">
        <v>4403.1751000000004</v>
      </c>
      <c r="I418">
        <v>4.5977610000000002</v>
      </c>
      <c r="J418" t="s">
        <v>25</v>
      </c>
      <c r="K418" t="s">
        <v>21</v>
      </c>
      <c r="L418" t="s">
        <v>22</v>
      </c>
      <c r="M418" t="s">
        <v>790</v>
      </c>
      <c r="N418">
        <v>9484.5193655490875</v>
      </c>
      <c r="O418">
        <v>0.265625</v>
      </c>
      <c r="P418" t="s">
        <v>791</v>
      </c>
      <c r="Q418" t="str">
        <f t="shared" si="7"/>
        <v>GA</v>
      </c>
      <c r="R418">
        <v>7</v>
      </c>
    </row>
    <row r="419" spans="2:18" x14ac:dyDescent="0.25">
      <c r="B419">
        <v>60</v>
      </c>
      <c r="C419">
        <v>50</v>
      </c>
      <c r="D419">
        <v>9</v>
      </c>
      <c r="E419">
        <v>26</v>
      </c>
      <c r="F419">
        <v>8.6764472249316995</v>
      </c>
      <c r="G419">
        <v>5.6114151387073137E-5</v>
      </c>
      <c r="H419">
        <v>5328.6553000000004</v>
      </c>
      <c r="I419">
        <v>5.256707123022383</v>
      </c>
      <c r="J419" t="s">
        <v>102</v>
      </c>
      <c r="K419" t="s">
        <v>103</v>
      </c>
      <c r="L419" t="s">
        <v>17</v>
      </c>
      <c r="M419" t="s">
        <v>792</v>
      </c>
      <c r="N419">
        <v>9484.5193655490875</v>
      </c>
      <c r="O419">
        <v>0.265625</v>
      </c>
      <c r="P419" t="s">
        <v>793</v>
      </c>
      <c r="Q419" t="str">
        <f t="shared" si="7"/>
        <v>GA</v>
      </c>
      <c r="R419">
        <v>7</v>
      </c>
    </row>
    <row r="420" spans="2:18" x14ac:dyDescent="0.25">
      <c r="B420">
        <v>60</v>
      </c>
      <c r="C420">
        <v>50</v>
      </c>
      <c r="D420">
        <v>9</v>
      </c>
      <c r="E420">
        <v>26</v>
      </c>
      <c r="F420">
        <v>9.8714622581991374E-2</v>
      </c>
      <c r="G420">
        <v>157.91723007561669</v>
      </c>
      <c r="H420">
        <v>3766.3672999999999</v>
      </c>
      <c r="I420">
        <v>13.501332989664821</v>
      </c>
      <c r="J420" t="s">
        <v>37</v>
      </c>
      <c r="K420" t="s">
        <v>34</v>
      </c>
      <c r="L420" t="s">
        <v>22</v>
      </c>
      <c r="M420" t="s">
        <v>794</v>
      </c>
      <c r="N420">
        <v>9484.5193655490875</v>
      </c>
      <c r="O420">
        <v>0.265625</v>
      </c>
      <c r="P420" t="s">
        <v>795</v>
      </c>
      <c r="Q420" t="str">
        <f t="shared" si="7"/>
        <v>GA</v>
      </c>
      <c r="R420">
        <v>9</v>
      </c>
    </row>
    <row r="421" spans="2:18" x14ac:dyDescent="0.25">
      <c r="B421">
        <v>60</v>
      </c>
      <c r="C421">
        <v>50</v>
      </c>
      <c r="D421">
        <v>9</v>
      </c>
      <c r="E421">
        <v>26</v>
      </c>
      <c r="F421">
        <v>0.16167356246737011</v>
      </c>
      <c r="G421">
        <v>22.257033758978789</v>
      </c>
      <c r="H421">
        <v>4478.3373000000001</v>
      </c>
      <c r="I421">
        <v>4.6648853999999993</v>
      </c>
      <c r="J421" t="s">
        <v>25</v>
      </c>
      <c r="K421" t="s">
        <v>21</v>
      </c>
      <c r="L421" t="s">
        <v>22</v>
      </c>
      <c r="M421" t="s">
        <v>796</v>
      </c>
      <c r="N421">
        <v>9484.5193655490875</v>
      </c>
      <c r="O421">
        <v>0.265625</v>
      </c>
      <c r="P421" t="s">
        <v>797</v>
      </c>
      <c r="Q421" t="str">
        <f t="shared" si="7"/>
        <v>GA</v>
      </c>
      <c r="R421">
        <v>7</v>
      </c>
    </row>
    <row r="422" spans="2:18" x14ac:dyDescent="0.25">
      <c r="B422">
        <v>60</v>
      </c>
      <c r="C422">
        <v>50</v>
      </c>
      <c r="D422">
        <v>9</v>
      </c>
      <c r="E422">
        <v>26</v>
      </c>
      <c r="F422">
        <v>2.390578217351341</v>
      </c>
      <c r="G422">
        <v>5.5288584681511448E-5</v>
      </c>
      <c r="H422">
        <v>5779.8818000000001</v>
      </c>
      <c r="I422">
        <v>5.8969185697194888</v>
      </c>
      <c r="J422" t="s">
        <v>102</v>
      </c>
      <c r="K422" t="s">
        <v>103</v>
      </c>
      <c r="L422" t="s">
        <v>17</v>
      </c>
      <c r="M422" t="s">
        <v>798</v>
      </c>
      <c r="N422">
        <v>9484.5193655490875</v>
      </c>
      <c r="O422">
        <v>0.265625</v>
      </c>
      <c r="P422" t="s">
        <v>799</v>
      </c>
      <c r="Q422" t="str">
        <f t="shared" si="7"/>
        <v>GA</v>
      </c>
      <c r="R422">
        <v>6</v>
      </c>
    </row>
    <row r="423" spans="2:18" x14ac:dyDescent="0.25">
      <c r="B423">
        <v>60</v>
      </c>
      <c r="C423">
        <v>50</v>
      </c>
      <c r="D423">
        <v>9</v>
      </c>
      <c r="E423">
        <v>26</v>
      </c>
      <c r="F423">
        <v>8.2284079396077736</v>
      </c>
      <c r="G423">
        <v>6.444131944523585E-5</v>
      </c>
      <c r="H423">
        <v>5736.7685000000001</v>
      </c>
      <c r="I423">
        <v>5.6784036606677981</v>
      </c>
      <c r="J423" t="s">
        <v>102</v>
      </c>
      <c r="K423" t="s">
        <v>103</v>
      </c>
      <c r="L423" t="s">
        <v>17</v>
      </c>
      <c r="M423" t="s">
        <v>800</v>
      </c>
      <c r="N423">
        <v>9484.5193655490875</v>
      </c>
      <c r="O423">
        <v>0.265625</v>
      </c>
      <c r="P423" t="s">
        <v>801</v>
      </c>
      <c r="Q423" t="str">
        <f t="shared" si="7"/>
        <v>GA</v>
      </c>
      <c r="R423">
        <v>9</v>
      </c>
    </row>
    <row r="424" spans="2:18" x14ac:dyDescent="0.25">
      <c r="B424">
        <v>60</v>
      </c>
      <c r="C424">
        <v>50</v>
      </c>
      <c r="D424">
        <v>9</v>
      </c>
      <c r="E424">
        <v>26</v>
      </c>
      <c r="F424">
        <v>0.54937864574827855</v>
      </c>
      <c r="G424">
        <v>24.329434686817681</v>
      </c>
      <c r="H424">
        <v>2780.2538</v>
      </c>
      <c r="I424">
        <v>3.8008728000000001</v>
      </c>
      <c r="J424" t="s">
        <v>47</v>
      </c>
      <c r="K424" t="s">
        <v>48</v>
      </c>
      <c r="L424" t="s">
        <v>42</v>
      </c>
      <c r="M424" t="s">
        <v>802</v>
      </c>
      <c r="N424">
        <v>9484.5193655490875</v>
      </c>
      <c r="O424">
        <v>0.265625</v>
      </c>
      <c r="P424" t="s">
        <v>803</v>
      </c>
      <c r="Q424" t="str">
        <f t="shared" si="7"/>
        <v>GA</v>
      </c>
      <c r="R424">
        <v>8</v>
      </c>
    </row>
    <row r="425" spans="2:18" x14ac:dyDescent="0.25">
      <c r="B425">
        <v>60</v>
      </c>
      <c r="C425">
        <v>50</v>
      </c>
      <c r="D425">
        <v>9</v>
      </c>
      <c r="E425">
        <v>26</v>
      </c>
      <c r="F425">
        <v>7.1273515271859402</v>
      </c>
      <c r="G425">
        <v>5.6399961790414807E-5</v>
      </c>
      <c r="H425">
        <v>5451.9975999999997</v>
      </c>
      <c r="I425">
        <v>5.4080505414757933</v>
      </c>
      <c r="J425" t="s">
        <v>102</v>
      </c>
      <c r="K425" t="s">
        <v>103</v>
      </c>
      <c r="L425" t="s">
        <v>17</v>
      </c>
      <c r="M425" t="s">
        <v>804</v>
      </c>
      <c r="N425">
        <v>9484.5193655490875</v>
      </c>
      <c r="O425">
        <v>0.265625</v>
      </c>
      <c r="P425" t="s">
        <v>805</v>
      </c>
      <c r="Q425" t="str">
        <f t="shared" si="7"/>
        <v>GA</v>
      </c>
      <c r="R425">
        <v>7</v>
      </c>
    </row>
    <row r="426" spans="2:18" x14ac:dyDescent="0.25">
      <c r="B426">
        <v>60</v>
      </c>
      <c r="C426">
        <v>50</v>
      </c>
      <c r="D426">
        <v>9</v>
      </c>
      <c r="E426">
        <v>26</v>
      </c>
      <c r="F426">
        <v>0.23554522046362741</v>
      </c>
      <c r="G426">
        <v>24.863503382389951</v>
      </c>
      <c r="H426">
        <v>4780.2538000000004</v>
      </c>
      <c r="I426">
        <v>5.3008727999999996</v>
      </c>
      <c r="J426" t="s">
        <v>25</v>
      </c>
      <c r="K426" t="s">
        <v>21</v>
      </c>
      <c r="L426" t="s">
        <v>22</v>
      </c>
      <c r="M426" t="s">
        <v>806</v>
      </c>
      <c r="N426">
        <v>9484.5193655490875</v>
      </c>
      <c r="O426">
        <v>0.265625</v>
      </c>
      <c r="P426" t="s">
        <v>807</v>
      </c>
      <c r="Q426" t="str">
        <f t="shared" si="7"/>
        <v>GA</v>
      </c>
      <c r="R426">
        <v>11</v>
      </c>
    </row>
    <row r="427" spans="2:18" x14ac:dyDescent="0.25">
      <c r="B427">
        <v>60</v>
      </c>
      <c r="C427">
        <v>50</v>
      </c>
      <c r="D427">
        <v>9</v>
      </c>
      <c r="E427">
        <v>26</v>
      </c>
      <c r="F427">
        <v>0.18437908613352849</v>
      </c>
      <c r="G427">
        <v>21.316969498702161</v>
      </c>
      <c r="H427">
        <v>4363.9786000000004</v>
      </c>
      <c r="I427">
        <v>4.4842814000000004</v>
      </c>
      <c r="J427" t="s">
        <v>25</v>
      </c>
      <c r="K427" t="s">
        <v>21</v>
      </c>
      <c r="L427" t="s">
        <v>22</v>
      </c>
      <c r="M427" t="s">
        <v>808</v>
      </c>
      <c r="N427">
        <v>9484.5193655490875</v>
      </c>
      <c r="O427">
        <v>0.265625</v>
      </c>
      <c r="P427" t="s">
        <v>809</v>
      </c>
      <c r="Q427" t="str">
        <f t="shared" si="7"/>
        <v>GA</v>
      </c>
      <c r="R427">
        <v>6</v>
      </c>
    </row>
    <row r="428" spans="2:18" x14ac:dyDescent="0.25">
      <c r="B428">
        <v>60</v>
      </c>
      <c r="C428">
        <v>50</v>
      </c>
      <c r="D428">
        <v>9</v>
      </c>
      <c r="E428">
        <v>26</v>
      </c>
      <c r="F428">
        <v>5.8064704700946397</v>
      </c>
      <c r="G428">
        <v>5.2884296557586509E-5</v>
      </c>
      <c r="H428">
        <v>3135.7755000000002</v>
      </c>
      <c r="I428">
        <v>3.645768414486104</v>
      </c>
      <c r="J428" t="s">
        <v>106</v>
      </c>
      <c r="K428" t="s">
        <v>107</v>
      </c>
      <c r="L428" t="s">
        <v>30</v>
      </c>
      <c r="M428" t="s">
        <v>810</v>
      </c>
      <c r="N428">
        <v>9484.5193655490875</v>
      </c>
      <c r="O428">
        <v>0.265625</v>
      </c>
      <c r="P428" t="s">
        <v>811</v>
      </c>
      <c r="Q428" t="str">
        <f t="shared" si="7"/>
        <v>GA</v>
      </c>
      <c r="R428">
        <v>3</v>
      </c>
    </row>
    <row r="429" spans="2:18" x14ac:dyDescent="0.25">
      <c r="B429">
        <v>60</v>
      </c>
      <c r="C429">
        <v>50</v>
      </c>
      <c r="D429">
        <v>9</v>
      </c>
      <c r="E429">
        <v>26</v>
      </c>
      <c r="F429">
        <v>2.404809058931249</v>
      </c>
      <c r="G429">
        <v>4.629871559747499E-5</v>
      </c>
      <c r="H429">
        <v>3124.7087999999999</v>
      </c>
      <c r="I429">
        <v>3.696805989286637</v>
      </c>
      <c r="J429" t="s">
        <v>106</v>
      </c>
      <c r="K429" t="s">
        <v>107</v>
      </c>
      <c r="L429" t="s">
        <v>30</v>
      </c>
      <c r="M429" t="s">
        <v>812</v>
      </c>
      <c r="N429">
        <v>9484.5193655490875</v>
      </c>
      <c r="O429">
        <v>0.265625</v>
      </c>
      <c r="P429" t="s">
        <v>813</v>
      </c>
      <c r="Q429" t="str">
        <f t="shared" si="7"/>
        <v>GA</v>
      </c>
      <c r="R429">
        <v>1</v>
      </c>
    </row>
    <row r="430" spans="2:18" x14ac:dyDescent="0.25">
      <c r="B430">
        <v>60</v>
      </c>
      <c r="C430">
        <v>50</v>
      </c>
      <c r="D430">
        <v>9</v>
      </c>
      <c r="E430">
        <v>26</v>
      </c>
      <c r="F430">
        <v>1.7302716113902861</v>
      </c>
      <c r="G430">
        <v>4.6787600794519282E-5</v>
      </c>
      <c r="H430">
        <v>5127.2291999999998</v>
      </c>
      <c r="I430">
        <v>5.1996036208516161</v>
      </c>
      <c r="J430" t="s">
        <v>244</v>
      </c>
      <c r="K430" t="s">
        <v>54</v>
      </c>
      <c r="L430" t="s">
        <v>55</v>
      </c>
      <c r="M430" t="s">
        <v>814</v>
      </c>
      <c r="N430">
        <v>9484.5193655490875</v>
      </c>
      <c r="O430">
        <v>0.265625</v>
      </c>
      <c r="P430" t="s">
        <v>815</v>
      </c>
      <c r="Q430" t="str">
        <f t="shared" si="7"/>
        <v>GA</v>
      </c>
      <c r="R430">
        <v>2</v>
      </c>
    </row>
    <row r="431" spans="2:18" x14ac:dyDescent="0.25">
      <c r="B431">
        <v>60</v>
      </c>
      <c r="C431">
        <v>50</v>
      </c>
      <c r="D431">
        <v>9</v>
      </c>
      <c r="E431">
        <v>26</v>
      </c>
      <c r="F431">
        <v>1.8770873809064761</v>
      </c>
      <c r="G431">
        <v>4.5651772979045531E-5</v>
      </c>
      <c r="H431">
        <v>3257.3009999999999</v>
      </c>
      <c r="I431">
        <v>3.7737094475166462</v>
      </c>
      <c r="J431" t="s">
        <v>106</v>
      </c>
      <c r="K431" t="s">
        <v>107</v>
      </c>
      <c r="L431" t="s">
        <v>30</v>
      </c>
      <c r="M431" t="s">
        <v>816</v>
      </c>
      <c r="N431">
        <v>9484.5193655490875</v>
      </c>
      <c r="O431">
        <v>0.265625</v>
      </c>
      <c r="P431" t="s">
        <v>817</v>
      </c>
      <c r="Q431" t="str">
        <f t="shared" si="7"/>
        <v>GA</v>
      </c>
      <c r="R431">
        <v>2</v>
      </c>
    </row>
    <row r="432" spans="2:18" x14ac:dyDescent="0.25">
      <c r="B432">
        <v>60</v>
      </c>
      <c r="C432">
        <v>50</v>
      </c>
      <c r="D432">
        <v>9</v>
      </c>
      <c r="E432">
        <v>26</v>
      </c>
      <c r="F432">
        <v>5.3109531845090459</v>
      </c>
      <c r="G432">
        <v>5.6469403531425388E-5</v>
      </c>
      <c r="H432">
        <v>5708.3211000000001</v>
      </c>
      <c r="I432">
        <v>5.6716227459593149</v>
      </c>
      <c r="J432" t="s">
        <v>197</v>
      </c>
      <c r="K432" t="s">
        <v>103</v>
      </c>
      <c r="L432" t="s">
        <v>17</v>
      </c>
      <c r="M432" t="s">
        <v>818</v>
      </c>
      <c r="N432">
        <v>9484.5193655490875</v>
      </c>
      <c r="O432">
        <v>0.265625</v>
      </c>
      <c r="P432" t="s">
        <v>819</v>
      </c>
      <c r="Q432" t="str">
        <f t="shared" si="7"/>
        <v>GA</v>
      </c>
      <c r="R432">
        <v>8</v>
      </c>
    </row>
    <row r="433" spans="2:18" x14ac:dyDescent="0.25">
      <c r="B433">
        <v>60</v>
      </c>
      <c r="C433">
        <v>50</v>
      </c>
      <c r="D433">
        <v>9</v>
      </c>
      <c r="E433">
        <v>26</v>
      </c>
      <c r="F433">
        <v>0.58074592516931101</v>
      </c>
      <c r="G433">
        <v>23.29893284429042</v>
      </c>
      <c r="H433">
        <v>2567.6880999999998</v>
      </c>
      <c r="I433">
        <v>3.4051602999999999</v>
      </c>
      <c r="J433" t="s">
        <v>47</v>
      </c>
      <c r="K433" t="s">
        <v>48</v>
      </c>
      <c r="L433" t="s">
        <v>42</v>
      </c>
      <c r="M433" t="s">
        <v>820</v>
      </c>
      <c r="N433">
        <v>9484.5193655490875</v>
      </c>
      <c r="O433">
        <v>0.265625</v>
      </c>
      <c r="P433" t="s">
        <v>821</v>
      </c>
      <c r="Q433" t="str">
        <f t="shared" si="7"/>
        <v>GA</v>
      </c>
      <c r="R433">
        <v>5</v>
      </c>
    </row>
    <row r="434" spans="2:18" x14ac:dyDescent="0.25">
      <c r="B434">
        <v>60</v>
      </c>
      <c r="C434">
        <v>50</v>
      </c>
      <c r="D434">
        <v>9</v>
      </c>
      <c r="E434">
        <v>26</v>
      </c>
      <c r="F434">
        <v>0.26867139467277612</v>
      </c>
      <c r="G434">
        <v>23.469611286664161</v>
      </c>
      <c r="H434">
        <v>2873.8557000000001</v>
      </c>
      <c r="I434">
        <v>3.8050739</v>
      </c>
      <c r="J434" t="s">
        <v>47</v>
      </c>
      <c r="K434" t="s">
        <v>48</v>
      </c>
      <c r="L434" t="s">
        <v>42</v>
      </c>
      <c r="M434" t="s">
        <v>822</v>
      </c>
      <c r="N434">
        <v>9484.5193655490875</v>
      </c>
      <c r="O434">
        <v>0.265625</v>
      </c>
      <c r="P434" t="s">
        <v>823</v>
      </c>
      <c r="Q434" t="str">
        <f t="shared" si="7"/>
        <v>GA</v>
      </c>
      <c r="R434">
        <v>8</v>
      </c>
    </row>
    <row r="435" spans="2:18" x14ac:dyDescent="0.25">
      <c r="B435">
        <v>60</v>
      </c>
      <c r="C435">
        <v>50</v>
      </c>
      <c r="D435">
        <v>9</v>
      </c>
      <c r="E435">
        <v>26</v>
      </c>
      <c r="F435">
        <v>2.3906139926540879</v>
      </c>
      <c r="G435">
        <v>4.6308424939587801E-5</v>
      </c>
      <c r="H435">
        <v>3124.2078000000001</v>
      </c>
      <c r="I435">
        <v>3.696515389913523</v>
      </c>
      <c r="J435" t="s">
        <v>106</v>
      </c>
      <c r="K435" t="s">
        <v>107</v>
      </c>
      <c r="L435" t="s">
        <v>30</v>
      </c>
      <c r="M435" t="s">
        <v>824</v>
      </c>
      <c r="N435">
        <v>9484.5193655490875</v>
      </c>
      <c r="O435">
        <v>0.265625</v>
      </c>
      <c r="P435" t="s">
        <v>825</v>
      </c>
      <c r="Q435" t="str">
        <f t="shared" si="7"/>
        <v>GA</v>
      </c>
      <c r="R435">
        <v>1</v>
      </c>
    </row>
    <row r="436" spans="2:18" x14ac:dyDescent="0.25">
      <c r="B436">
        <v>60</v>
      </c>
      <c r="C436">
        <v>50</v>
      </c>
      <c r="D436">
        <v>9</v>
      </c>
      <c r="E436">
        <v>26</v>
      </c>
      <c r="F436">
        <v>0.55000232572362506</v>
      </c>
      <c r="G436">
        <v>19.035551252925099</v>
      </c>
      <c r="H436">
        <v>2190.3919000000001</v>
      </c>
      <c r="I436">
        <v>2.7016429999999998</v>
      </c>
      <c r="J436" t="s">
        <v>47</v>
      </c>
      <c r="K436" t="s">
        <v>48</v>
      </c>
      <c r="L436" t="s">
        <v>42</v>
      </c>
      <c r="M436" t="s">
        <v>826</v>
      </c>
      <c r="N436">
        <v>9484.5193655490875</v>
      </c>
      <c r="O436">
        <v>0.265625</v>
      </c>
      <c r="P436" t="s">
        <v>827</v>
      </c>
      <c r="Q436" t="str">
        <f t="shared" si="7"/>
        <v>GA</v>
      </c>
      <c r="R436">
        <v>1</v>
      </c>
    </row>
    <row r="437" spans="2:18" x14ac:dyDescent="0.25">
      <c r="B437">
        <v>60</v>
      </c>
      <c r="C437">
        <v>50</v>
      </c>
      <c r="D437">
        <v>9</v>
      </c>
      <c r="E437">
        <v>26</v>
      </c>
      <c r="F437">
        <v>5.5904249643942062E-2</v>
      </c>
      <c r="G437">
        <v>22.65492445339078</v>
      </c>
      <c r="H437">
        <v>3160.1972000000001</v>
      </c>
      <c r="I437">
        <v>3.9601109999999999</v>
      </c>
      <c r="J437" t="s">
        <v>47</v>
      </c>
      <c r="K437" t="s">
        <v>48</v>
      </c>
      <c r="L437" t="s">
        <v>42</v>
      </c>
      <c r="M437" t="s">
        <v>828</v>
      </c>
      <c r="N437">
        <v>9484.5193655490875</v>
      </c>
      <c r="O437">
        <v>0.265625</v>
      </c>
      <c r="P437" t="s">
        <v>829</v>
      </c>
      <c r="Q437" t="str">
        <f t="shared" si="7"/>
        <v>GA</v>
      </c>
      <c r="R437">
        <v>6</v>
      </c>
    </row>
    <row r="438" spans="2:18" x14ac:dyDescent="0.25">
      <c r="B438">
        <v>60</v>
      </c>
      <c r="C438">
        <v>50</v>
      </c>
      <c r="D438">
        <v>9</v>
      </c>
      <c r="E438">
        <v>26</v>
      </c>
      <c r="F438">
        <v>1.703356393570896</v>
      </c>
      <c r="G438">
        <v>4.951609478289409E-5</v>
      </c>
      <c r="H438">
        <v>3461.1432</v>
      </c>
      <c r="I438">
        <v>4.0070188970174243</v>
      </c>
      <c r="J438" t="s">
        <v>106</v>
      </c>
      <c r="K438" t="s">
        <v>107</v>
      </c>
      <c r="L438" t="s">
        <v>30</v>
      </c>
      <c r="M438" t="s">
        <v>830</v>
      </c>
      <c r="N438">
        <v>9484.5193655490875</v>
      </c>
      <c r="O438">
        <v>0.265625</v>
      </c>
      <c r="P438" t="s">
        <v>831</v>
      </c>
      <c r="Q438" t="str">
        <f t="shared" si="7"/>
        <v>GA</v>
      </c>
      <c r="R438">
        <v>1</v>
      </c>
    </row>
    <row r="439" spans="2:18" x14ac:dyDescent="0.25">
      <c r="B439">
        <v>60</v>
      </c>
      <c r="C439">
        <v>50</v>
      </c>
      <c r="D439">
        <v>9</v>
      </c>
      <c r="E439">
        <v>26</v>
      </c>
      <c r="F439">
        <v>0.27655194925289928</v>
      </c>
      <c r="G439">
        <v>21.85679497249884</v>
      </c>
      <c r="H439">
        <v>2602.4348</v>
      </c>
      <c r="I439">
        <v>3.2989747</v>
      </c>
      <c r="J439" t="s">
        <v>47</v>
      </c>
      <c r="K439" t="s">
        <v>48</v>
      </c>
      <c r="L439" t="s">
        <v>42</v>
      </c>
      <c r="M439" t="s">
        <v>832</v>
      </c>
      <c r="N439">
        <v>9484.5193655490875</v>
      </c>
      <c r="O439">
        <v>0.265625</v>
      </c>
      <c r="P439" t="s">
        <v>833</v>
      </c>
      <c r="Q439" t="str">
        <f t="shared" si="7"/>
        <v>GA</v>
      </c>
      <c r="R439">
        <v>4</v>
      </c>
    </row>
    <row r="440" spans="2:18" x14ac:dyDescent="0.25">
      <c r="B440">
        <v>60</v>
      </c>
      <c r="C440">
        <v>50</v>
      </c>
      <c r="D440">
        <v>9</v>
      </c>
      <c r="E440">
        <v>26</v>
      </c>
      <c r="F440">
        <v>0.56929469810781819</v>
      </c>
      <c r="G440">
        <v>19.516710517799659</v>
      </c>
      <c r="H440">
        <v>2215.5232000000001</v>
      </c>
      <c r="I440">
        <v>2.7485035</v>
      </c>
      <c r="J440" t="s">
        <v>47</v>
      </c>
      <c r="K440" t="s">
        <v>48</v>
      </c>
      <c r="L440" t="s">
        <v>42</v>
      </c>
      <c r="M440" t="s">
        <v>834</v>
      </c>
      <c r="N440">
        <v>9484.5193655490875</v>
      </c>
      <c r="O440">
        <v>0.265625</v>
      </c>
      <c r="P440" t="s">
        <v>835</v>
      </c>
      <c r="Q440" t="str">
        <f t="shared" si="7"/>
        <v>GA</v>
      </c>
      <c r="R440">
        <v>2</v>
      </c>
    </row>
    <row r="441" spans="2:18" x14ac:dyDescent="0.25">
      <c r="B441">
        <v>60</v>
      </c>
      <c r="C441">
        <v>50</v>
      </c>
      <c r="D441">
        <v>9</v>
      </c>
      <c r="E441">
        <v>26</v>
      </c>
      <c r="F441">
        <v>5.0675081926353993</v>
      </c>
      <c r="G441">
        <v>5.0159836911020397E-5</v>
      </c>
      <c r="H441">
        <v>5369.1427000000003</v>
      </c>
      <c r="I441">
        <v>5.3780592385807751</v>
      </c>
      <c r="J441" t="s">
        <v>197</v>
      </c>
      <c r="K441" t="s">
        <v>103</v>
      </c>
      <c r="L441" t="s">
        <v>17</v>
      </c>
      <c r="M441" t="s">
        <v>836</v>
      </c>
      <c r="N441">
        <v>9484.5193655490875</v>
      </c>
      <c r="O441">
        <v>0.265625</v>
      </c>
      <c r="P441" t="s">
        <v>837</v>
      </c>
      <c r="Q441" t="str">
        <f t="shared" si="7"/>
        <v>GA</v>
      </c>
      <c r="R441">
        <v>5</v>
      </c>
    </row>
    <row r="442" spans="2:18" x14ac:dyDescent="0.25">
      <c r="B442">
        <v>60</v>
      </c>
      <c r="C442">
        <v>50</v>
      </c>
      <c r="D442">
        <v>9</v>
      </c>
      <c r="E442">
        <v>26</v>
      </c>
      <c r="F442">
        <v>2.3898801180694531</v>
      </c>
      <c r="G442">
        <v>5.5316661184292812E-5</v>
      </c>
      <c r="H442">
        <v>5562.9956999999986</v>
      </c>
      <c r="I442">
        <v>5.6835704715322546</v>
      </c>
      <c r="J442" t="s">
        <v>244</v>
      </c>
      <c r="K442" t="s">
        <v>54</v>
      </c>
      <c r="L442" t="s">
        <v>55</v>
      </c>
      <c r="M442" t="s">
        <v>838</v>
      </c>
      <c r="N442">
        <v>9484.5193655490875</v>
      </c>
      <c r="O442">
        <v>0.265625</v>
      </c>
      <c r="P442" t="s">
        <v>839</v>
      </c>
      <c r="Q442" t="str">
        <f t="shared" si="7"/>
        <v>GA</v>
      </c>
      <c r="R442">
        <v>5</v>
      </c>
    </row>
    <row r="443" spans="2:18" x14ac:dyDescent="0.25">
      <c r="B443">
        <v>60</v>
      </c>
      <c r="C443">
        <v>50</v>
      </c>
      <c r="D443">
        <v>9</v>
      </c>
      <c r="E443">
        <v>26</v>
      </c>
      <c r="F443">
        <v>2.240167138367656</v>
      </c>
      <c r="G443">
        <v>4.6122530629954733E-5</v>
      </c>
      <c r="H443">
        <v>3156.1518999999998</v>
      </c>
      <c r="I443">
        <v>3.7150429779112168</v>
      </c>
      <c r="J443" t="s">
        <v>106</v>
      </c>
      <c r="K443" t="s">
        <v>107</v>
      </c>
      <c r="L443" t="s">
        <v>30</v>
      </c>
      <c r="M443" t="s">
        <v>840</v>
      </c>
      <c r="N443">
        <v>9484.5193655490875</v>
      </c>
      <c r="O443">
        <v>0.265625</v>
      </c>
      <c r="P443" t="s">
        <v>841</v>
      </c>
      <c r="Q443" t="str">
        <f t="shared" si="7"/>
        <v>GA</v>
      </c>
      <c r="R443">
        <v>1</v>
      </c>
    </row>
    <row r="444" spans="2:18" x14ac:dyDescent="0.25">
      <c r="B444">
        <v>60</v>
      </c>
      <c r="C444">
        <v>50</v>
      </c>
      <c r="D444">
        <v>9</v>
      </c>
      <c r="E444">
        <v>26</v>
      </c>
      <c r="F444">
        <v>0.26671810354940217</v>
      </c>
      <c r="G444">
        <v>19.447685275157959</v>
      </c>
      <c r="H444">
        <v>2393.0050000000001</v>
      </c>
      <c r="I444">
        <v>2.9084658000000001</v>
      </c>
      <c r="J444" t="s">
        <v>47</v>
      </c>
      <c r="K444" t="s">
        <v>48</v>
      </c>
      <c r="L444" t="s">
        <v>42</v>
      </c>
      <c r="M444" t="s">
        <v>842</v>
      </c>
      <c r="N444">
        <v>9484.5193655490875</v>
      </c>
      <c r="O444">
        <v>0.265625</v>
      </c>
      <c r="P444" t="s">
        <v>843</v>
      </c>
      <c r="Q444" t="str">
        <f t="shared" si="7"/>
        <v>GA</v>
      </c>
      <c r="R444">
        <v>2</v>
      </c>
    </row>
    <row r="445" spans="2:18" x14ac:dyDescent="0.25">
      <c r="B445">
        <v>60</v>
      </c>
      <c r="C445">
        <v>50</v>
      </c>
      <c r="D445">
        <v>9</v>
      </c>
      <c r="E445">
        <v>26</v>
      </c>
      <c r="F445">
        <v>3.775146262260785</v>
      </c>
      <c r="G445">
        <v>5.4468401431084433E-5</v>
      </c>
      <c r="H445">
        <v>3469.4164999999998</v>
      </c>
      <c r="I445">
        <v>3.966085816764179</v>
      </c>
      <c r="J445" t="s">
        <v>106</v>
      </c>
      <c r="K445" t="s">
        <v>107</v>
      </c>
      <c r="L445" t="s">
        <v>30</v>
      </c>
      <c r="M445" t="s">
        <v>844</v>
      </c>
      <c r="N445">
        <v>9484.5193655490875</v>
      </c>
      <c r="O445">
        <v>0.265625</v>
      </c>
      <c r="P445" t="s">
        <v>845</v>
      </c>
      <c r="Q445" t="str">
        <f t="shared" si="7"/>
        <v>GA</v>
      </c>
      <c r="R445">
        <v>5</v>
      </c>
    </row>
    <row r="446" spans="2:18" x14ac:dyDescent="0.25">
      <c r="B446">
        <v>60</v>
      </c>
      <c r="C446">
        <v>50</v>
      </c>
      <c r="D446">
        <v>9</v>
      </c>
      <c r="E446">
        <v>26</v>
      </c>
      <c r="F446">
        <v>2.4075842217238712</v>
      </c>
      <c r="G446">
        <v>5.5154095730695893E-5</v>
      </c>
      <c r="H446">
        <v>5779.2591000000002</v>
      </c>
      <c r="I446">
        <v>5.8944377610361807</v>
      </c>
      <c r="J446" t="s">
        <v>197</v>
      </c>
      <c r="K446" t="s">
        <v>103</v>
      </c>
      <c r="L446" t="s">
        <v>17</v>
      </c>
      <c r="M446" t="s">
        <v>846</v>
      </c>
      <c r="N446">
        <v>9484.5193655490875</v>
      </c>
      <c r="O446">
        <v>0.265625</v>
      </c>
      <c r="P446" t="s">
        <v>847</v>
      </c>
      <c r="Q446" t="str">
        <f t="shared" si="7"/>
        <v>GA</v>
      </c>
      <c r="R446">
        <v>6</v>
      </c>
    </row>
    <row r="447" spans="2:18" x14ac:dyDescent="0.25">
      <c r="B447">
        <v>60</v>
      </c>
      <c r="C447">
        <v>50</v>
      </c>
      <c r="D447">
        <v>9</v>
      </c>
      <c r="E447">
        <v>26</v>
      </c>
      <c r="F447">
        <v>2.3937201014557612</v>
      </c>
      <c r="G447">
        <v>4.6144342349134932E-5</v>
      </c>
      <c r="H447">
        <v>3296.0801000000001</v>
      </c>
      <c r="I447">
        <v>3.862817179319495</v>
      </c>
      <c r="J447" t="s">
        <v>53</v>
      </c>
      <c r="K447" t="s">
        <v>54</v>
      </c>
      <c r="L447" t="s">
        <v>55</v>
      </c>
      <c r="M447" t="s">
        <v>848</v>
      </c>
      <c r="N447">
        <v>9484.5193655490875</v>
      </c>
      <c r="O447">
        <v>0.265625</v>
      </c>
      <c r="P447" t="s">
        <v>849</v>
      </c>
      <c r="Q447" t="str">
        <f t="shared" si="7"/>
        <v>GA</v>
      </c>
      <c r="R447">
        <v>3</v>
      </c>
    </row>
    <row r="448" spans="2:18" x14ac:dyDescent="0.25">
      <c r="B448">
        <v>60</v>
      </c>
      <c r="C448">
        <v>50</v>
      </c>
      <c r="D448">
        <v>9</v>
      </c>
      <c r="E448">
        <v>26</v>
      </c>
      <c r="F448">
        <v>0.28755980403912501</v>
      </c>
      <c r="G448">
        <v>23.138427624540871</v>
      </c>
      <c r="H448">
        <v>2802.5661</v>
      </c>
      <c r="I448">
        <v>3.6721450999999998</v>
      </c>
      <c r="J448" t="s">
        <v>47</v>
      </c>
      <c r="K448" t="s">
        <v>48</v>
      </c>
      <c r="L448" t="s">
        <v>42</v>
      </c>
      <c r="M448" t="s">
        <v>850</v>
      </c>
      <c r="N448">
        <v>9484.5193655490875</v>
      </c>
      <c r="O448">
        <v>0.265625</v>
      </c>
      <c r="P448" t="s">
        <v>851</v>
      </c>
      <c r="Q448" t="str">
        <f t="shared" si="7"/>
        <v>GA</v>
      </c>
      <c r="R448">
        <v>8</v>
      </c>
    </row>
    <row r="449" spans="2:18" x14ac:dyDescent="0.25">
      <c r="B449">
        <v>60</v>
      </c>
      <c r="C449">
        <v>50</v>
      </c>
      <c r="D449">
        <v>9</v>
      </c>
      <c r="E449">
        <v>26</v>
      </c>
      <c r="F449">
        <v>0.54962976442108569</v>
      </c>
      <c r="G449">
        <v>20.936489822896849</v>
      </c>
      <c r="H449">
        <v>2306.5668000000001</v>
      </c>
      <c r="I449">
        <v>2.918266</v>
      </c>
      <c r="J449" t="s">
        <v>47</v>
      </c>
      <c r="K449" t="s">
        <v>48</v>
      </c>
      <c r="L449" t="s">
        <v>42</v>
      </c>
      <c r="M449" t="s">
        <v>852</v>
      </c>
      <c r="N449">
        <v>9484.5193655490875</v>
      </c>
      <c r="O449">
        <v>0.265625</v>
      </c>
      <c r="P449" t="s">
        <v>853</v>
      </c>
      <c r="Q449" t="str">
        <f t="shared" si="7"/>
        <v>GA</v>
      </c>
      <c r="R449">
        <v>2</v>
      </c>
    </row>
    <row r="450" spans="2:18" x14ac:dyDescent="0.25">
      <c r="B450">
        <v>60</v>
      </c>
      <c r="C450">
        <v>50</v>
      </c>
      <c r="D450">
        <v>9</v>
      </c>
      <c r="E450">
        <v>26</v>
      </c>
      <c r="F450">
        <v>5.11094027996843</v>
      </c>
      <c r="G450">
        <v>5.9190264303895868E-5</v>
      </c>
      <c r="H450">
        <v>5733.9817999999996</v>
      </c>
      <c r="I450">
        <v>5.6437571216322819</v>
      </c>
      <c r="J450" t="s">
        <v>197</v>
      </c>
      <c r="K450" t="s">
        <v>103</v>
      </c>
      <c r="L450" t="s">
        <v>17</v>
      </c>
      <c r="M450" t="s">
        <v>854</v>
      </c>
      <c r="N450">
        <v>9484.5193655490875</v>
      </c>
      <c r="O450">
        <v>0.265625</v>
      </c>
      <c r="P450" t="s">
        <v>855</v>
      </c>
      <c r="Q450" t="str">
        <f t="shared" si="7"/>
        <v>GA</v>
      </c>
      <c r="R450">
        <v>8</v>
      </c>
    </row>
    <row r="451" spans="2:18" x14ac:dyDescent="0.25">
      <c r="B451">
        <v>60</v>
      </c>
      <c r="C451">
        <v>50</v>
      </c>
      <c r="D451">
        <v>9</v>
      </c>
      <c r="E451">
        <v>26</v>
      </c>
      <c r="F451">
        <v>0.4667145947041737</v>
      </c>
      <c r="G451">
        <v>23.992281810202861</v>
      </c>
      <c r="H451">
        <v>2775.1187</v>
      </c>
      <c r="I451">
        <v>3.7509049999999999</v>
      </c>
      <c r="J451" t="s">
        <v>47</v>
      </c>
      <c r="K451" t="s">
        <v>48</v>
      </c>
      <c r="L451" t="s">
        <v>42</v>
      </c>
      <c r="M451" t="s">
        <v>856</v>
      </c>
      <c r="N451">
        <v>9484.5193655490875</v>
      </c>
      <c r="O451">
        <v>0.265625</v>
      </c>
      <c r="P451" t="s">
        <v>857</v>
      </c>
      <c r="Q451" t="str">
        <f t="shared" si="7"/>
        <v>GA</v>
      </c>
      <c r="R451">
        <v>7</v>
      </c>
    </row>
    <row r="452" spans="2:18" x14ac:dyDescent="0.25">
      <c r="B452">
        <v>60</v>
      </c>
      <c r="C452">
        <v>50</v>
      </c>
      <c r="D452">
        <v>9</v>
      </c>
      <c r="E452">
        <v>26</v>
      </c>
      <c r="F452">
        <v>0.55259943921144705</v>
      </c>
      <c r="G452">
        <v>24.720137669268262</v>
      </c>
      <c r="H452">
        <v>2896.4131000000002</v>
      </c>
      <c r="I452">
        <v>4.0181104000000003</v>
      </c>
      <c r="J452" t="s">
        <v>47</v>
      </c>
      <c r="K452" t="s">
        <v>48</v>
      </c>
      <c r="L452" t="s">
        <v>42</v>
      </c>
      <c r="M452" t="s">
        <v>858</v>
      </c>
      <c r="N452">
        <v>9484.5193655490875</v>
      </c>
      <c r="O452">
        <v>0.265625</v>
      </c>
      <c r="P452" t="s">
        <v>859</v>
      </c>
      <c r="Q452" t="str">
        <f t="shared" ref="Q452" si="8">_xlfn.TEXTBEFORE(P452, " - ")</f>
        <v>GA</v>
      </c>
      <c r="R4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Zafiris Stefanos</dc:creator>
  <cp:lastModifiedBy>Zafiris Stefanos</cp:lastModifiedBy>
  <dcterms:created xsi:type="dcterms:W3CDTF">2025-04-19T20:20:31Z</dcterms:created>
  <dcterms:modified xsi:type="dcterms:W3CDTF">2025-04-19T20:30:39Z</dcterms:modified>
</cp:coreProperties>
</file>