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FCT/"/>
    </mc:Choice>
  </mc:AlternateContent>
  <xr:revisionPtr revIDLastSave="3" documentId="8_{6287A363-5042-46E7-AAC9-2D66BA34D331}" xr6:coauthVersionLast="47" xr6:coauthVersionMax="47" xr10:uidLastSave="{DC80B96A-50D5-452C-8194-9D193F296B21}"/>
  <bookViews>
    <workbookView xWindow="3435" yWindow="2085" windowWidth="21600" windowHeight="11385" xr2:uid="{2CD68D51-4BE6-497F-8779-5747913E47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<sst xmlns="http://schemas.openxmlformats.org/spreadsheetml/2006/main" count="14" uniqueCount="13">
  <si>
    <t>FCT start kon</t>
  </si>
  <si>
    <t>Na</t>
  </si>
  <si>
    <t>K</t>
  </si>
  <si>
    <t>Mg</t>
  </si>
  <si>
    <t>Ca</t>
  </si>
  <si>
    <t>Flourid</t>
  </si>
  <si>
    <t>Cl</t>
  </si>
  <si>
    <t>B</t>
  </si>
  <si>
    <t>Nitrat</t>
  </si>
  <si>
    <t>So4</t>
  </si>
  <si>
    <t>Phosphate</t>
  </si>
  <si>
    <t>-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</si>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</sst>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5497-F51E-4FEA-A3ED-28BCE96F4F0B}">
  <dimension ref="A1:F12"/>
  <sheetViews>
    <sheetView tabSelected="1" workbookViewId="0">
      <selection activeCell="J21" sqref="J21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E2" t="s">
        <v>12</v>
      </c>
    </row>
    <row r="3" spans="1:6" x14ac:dyDescent="0.25">
      <c r="A3">
        <v>22.99</v>
      </c>
      <c r="B3" t="s">
        <v>1</v>
      </c>
      <c r="C3">
        <v>331.85</v>
      </c>
      <c r="D3">
        <v>311.06659999999999</v>
      </c>
      <c r="E3" s="1">
        <f>AVERAGE(C3:D3)</f>
        <v>321.45830000000001</v>
      </c>
      <c r="F3">
        <f>E3/A3</f>
        <v>13.982527185732929</v>
      </c>
    </row>
    <row r="4" spans="1:6" x14ac:dyDescent="0.25">
      <c r="A4">
        <v>39.097999999999999</v>
      </c>
      <c r="B4" t="s">
        <v>2</v>
      </c>
      <c r="C4">
        <v>6.1802999999999999</v>
      </c>
      <c r="D4">
        <v>5.2874999999999996</v>
      </c>
      <c r="E4" s="1">
        <f t="shared" ref="E4:E12" si="0">AVERAGE(C4:D4)</f>
        <v>5.7339000000000002</v>
      </c>
      <c r="F4">
        <f t="shared" ref="F4:F12" si="1">E4/A4</f>
        <v>0.14665456033556704</v>
      </c>
    </row>
    <row r="5" spans="1:6" x14ac:dyDescent="0.25">
      <c r="A5">
        <v>24.305</v>
      </c>
      <c r="B5" t="s">
        <v>3</v>
      </c>
      <c r="C5">
        <v>5.7651000000000003</v>
      </c>
      <c r="D5">
        <v>5.6426999999999996</v>
      </c>
      <c r="E5" s="1">
        <f t="shared" si="0"/>
        <v>5.7039</v>
      </c>
      <c r="F5">
        <f t="shared" si="1"/>
        <v>0.2346801069738737</v>
      </c>
    </row>
    <row r="6" spans="1:6" x14ac:dyDescent="0.25">
      <c r="A6">
        <v>40.078000000000003</v>
      </c>
      <c r="B6" t="s">
        <v>4</v>
      </c>
      <c r="C6">
        <v>18.4741</v>
      </c>
      <c r="D6">
        <v>18.234200000000001</v>
      </c>
      <c r="E6" s="1">
        <f t="shared" si="0"/>
        <v>18.354150000000001</v>
      </c>
      <c r="F6">
        <f t="shared" si="1"/>
        <v>0.45796072658316284</v>
      </c>
    </row>
    <row r="7" spans="1:6" x14ac:dyDescent="0.25">
      <c r="A7">
        <v>18.998000000000001</v>
      </c>
      <c r="B7" t="s">
        <v>5</v>
      </c>
      <c r="C7" t="s">
        <v>11</v>
      </c>
      <c r="D7" t="s">
        <v>11</v>
      </c>
      <c r="E7" s="1" t="e">
        <f t="shared" si="0"/>
        <v>#DIV/0!</v>
      </c>
      <c r="F7" t="e">
        <f t="shared" si="1"/>
        <v>#DIV/0!</v>
      </c>
    </row>
    <row r="8" spans="1:6" x14ac:dyDescent="0.25">
      <c r="A8">
        <v>35.450000000000003</v>
      </c>
      <c r="B8" t="s">
        <v>6</v>
      </c>
      <c r="C8">
        <v>60.9129</v>
      </c>
      <c r="D8">
        <v>67.332499999999996</v>
      </c>
      <c r="E8" s="1">
        <f t="shared" si="0"/>
        <v>64.122699999999995</v>
      </c>
      <c r="F8">
        <f t="shared" si="1"/>
        <v>1.8088208744710856</v>
      </c>
    </row>
    <row r="9" spans="1:6" x14ac:dyDescent="0.25">
      <c r="A9">
        <v>79.903999999999996</v>
      </c>
      <c r="B9" t="s">
        <v>7</v>
      </c>
      <c r="C9">
        <v>2.7551000000000001</v>
      </c>
      <c r="D9">
        <v>3.0044</v>
      </c>
      <c r="E9" s="1">
        <f t="shared" si="0"/>
        <v>2.87975</v>
      </c>
      <c r="F9">
        <f t="shared" si="1"/>
        <v>3.6040123147777332E-2</v>
      </c>
    </row>
    <row r="10" spans="1:6" x14ac:dyDescent="0.25">
      <c r="A10">
        <v>62.004899999999999</v>
      </c>
      <c r="B10" t="s">
        <v>8</v>
      </c>
      <c r="C10">
        <v>4.5513000000000003</v>
      </c>
      <c r="D10">
        <v>0.64600000000000002</v>
      </c>
      <c r="E10" s="1">
        <f t="shared" si="0"/>
        <v>2.5986500000000001</v>
      </c>
      <c r="F10">
        <f t="shared" si="1"/>
        <v>4.1910397404076129E-2</v>
      </c>
    </row>
    <row r="11" spans="1:6" x14ac:dyDescent="0.25">
      <c r="A11">
        <v>96.06</v>
      </c>
      <c r="B11" t="s">
        <v>9</v>
      </c>
      <c r="C11">
        <v>72.206999999999994</v>
      </c>
      <c r="D11">
        <v>79.111800000000002</v>
      </c>
      <c r="E11" s="1">
        <f t="shared" si="0"/>
        <v>75.659400000000005</v>
      </c>
      <c r="F11">
        <f t="shared" si="1"/>
        <v>0.78762648344784514</v>
      </c>
    </row>
    <row r="12" spans="1:6" x14ac:dyDescent="0.25">
      <c r="A12">
        <v>94.971400000000003</v>
      </c>
      <c r="B12" t="s">
        <v>10</v>
      </c>
      <c r="C12">
        <v>1.4417</v>
      </c>
      <c r="D12">
        <v>1.5291999999999999</v>
      </c>
      <c r="E12" s="1">
        <f t="shared" si="0"/>
        <v>1.4854499999999999</v>
      </c>
      <c r="F12">
        <f t="shared" si="1"/>
        <v>1.5641024561078385E-2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2022-05-12T13:41:56Z</dcterms:created>
  <dcterms:modified xsi:type="dcterms:W3CDTF">2022-05-16T11:03:27Z</dcterms:modified>
</cp:coreProperties>
</file>