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ICR/"/>
    </mc:Choice>
  </mc:AlternateContent>
  <xr:revisionPtr revIDLastSave="0" documentId="8_{8690CADE-2337-47CA-9C98-F2B8AB9E403E}" xr6:coauthVersionLast="47" xr6:coauthVersionMax="47" xr10:uidLastSave="{00000000-0000-0000-0000-000000000000}"/>
  <bookViews>
    <workbookView minimized="1" xWindow="2685" yWindow="2685" windowWidth="21600" windowHeight="11385" xr2:uid="{03AA78C0-9DD9-4B29-899A-916598C0D743}"/>
  </bookViews>
  <sheets>
    <sheet name="Cl" sheetId="3" r:id="rId1"/>
    <sheet name="Cl rådata" sheetId="1" r:id="rId2"/>
    <sheet name="SO4 rå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2" i="1"/>
  <c r="J12" i="1" s="1"/>
</calcChain>
</file>

<file path=xl/sharedStrings.xml><?xml version="1.0" encoding="utf-8"?>
<sst xmlns="http://schemas.openxmlformats.org/spreadsheetml/2006/main" count="477" uniqueCount="122">
  <si>
    <t xml:space="preserve">No. </t>
  </si>
  <si>
    <t xml:space="preserve">Name </t>
  </si>
  <si>
    <t xml:space="preserve">Time </t>
  </si>
  <si>
    <t xml:space="preserve">Area </t>
  </si>
  <si>
    <t xml:space="preserve">Rel.Area </t>
  </si>
  <si>
    <t xml:space="preserve">Height </t>
  </si>
  <si>
    <t xml:space="preserve">Rel.Height </t>
  </si>
  <si>
    <t xml:space="preserve">Amount </t>
  </si>
  <si>
    <t>min</t>
  </si>
  <si>
    <t>µS*min</t>
  </si>
  <si>
    <t>%</t>
  </si>
  <si>
    <t>µS</t>
  </si>
  <si>
    <t>CD_1</t>
  </si>
  <si>
    <t>Chlorid</t>
  </si>
  <si>
    <t>Stabil</t>
  </si>
  <si>
    <t>Vand</t>
  </si>
  <si>
    <t>Blind</t>
  </si>
  <si>
    <t>Std 1 mg/l</t>
  </si>
  <si>
    <t>Std 2,5 mg/l</t>
  </si>
  <si>
    <t>Std 5 mg/l</t>
  </si>
  <si>
    <t>Std 10 mg/l</t>
  </si>
  <si>
    <t>Std 25 mg/l</t>
  </si>
  <si>
    <t>Std 50 mg/l</t>
  </si>
  <si>
    <t>Std 75 mg/l</t>
  </si>
  <si>
    <t>Std 100 mg/l</t>
  </si>
  <si>
    <t>5x N3 reser 22_03_2022</t>
  </si>
  <si>
    <t>5x N3</t>
  </si>
  <si>
    <t>ufort N3</t>
  </si>
  <si>
    <t>10x CS_A 22_03_2022</t>
  </si>
  <si>
    <t>10x CS_A</t>
  </si>
  <si>
    <t xml:space="preserve">5x CS_A </t>
  </si>
  <si>
    <t>5x CS_A</t>
  </si>
  <si>
    <t>ufort CS_A</t>
  </si>
  <si>
    <t>10x CS_B 22_03_2022</t>
  </si>
  <si>
    <t>10x CS_B</t>
  </si>
  <si>
    <t xml:space="preserve">5x CS_B </t>
  </si>
  <si>
    <t>5x CS_B</t>
  </si>
  <si>
    <t>ufort CS_B</t>
  </si>
  <si>
    <t>10x HK Scan reserv 22_03_2022</t>
  </si>
  <si>
    <t xml:space="preserve">10x HK Scan reserv </t>
  </si>
  <si>
    <t>5x HK Scan reserv</t>
  </si>
  <si>
    <t>ufortx HK Scan reserv</t>
  </si>
  <si>
    <t>10x HK Scan make_up 22_03_2022</t>
  </si>
  <si>
    <t>10x HK Scan make_up</t>
  </si>
  <si>
    <t>5x HK Scan make_up</t>
  </si>
  <si>
    <t>ufortx HK Scan make_up</t>
  </si>
  <si>
    <t>5x D1 perm ICR</t>
  </si>
  <si>
    <t>5X D1 perm</t>
  </si>
  <si>
    <t>ufort D1 perm</t>
  </si>
  <si>
    <t>5x D2 perm</t>
  </si>
  <si>
    <t>ufort D2 perm</t>
  </si>
  <si>
    <t>5x D3 perm</t>
  </si>
  <si>
    <t>ufort D3 perm</t>
  </si>
  <si>
    <t>5x D4 perm</t>
  </si>
  <si>
    <t>ufort D4 perm</t>
  </si>
  <si>
    <t>Kontrol 25x</t>
  </si>
  <si>
    <t>Kontrol 2,5x</t>
  </si>
  <si>
    <t>5x Feed 0h ICR2</t>
  </si>
  <si>
    <t>5x Feed 0h</t>
  </si>
  <si>
    <t>ufort Feed 0h</t>
  </si>
  <si>
    <t>5x Feed 1h</t>
  </si>
  <si>
    <t>ufort Feed 1h</t>
  </si>
  <si>
    <t>5x Perm 1h</t>
  </si>
  <si>
    <t>ufort Perm 1h</t>
  </si>
  <si>
    <t>5x Feed 3h ICR2</t>
  </si>
  <si>
    <t>5x Feed 3h</t>
  </si>
  <si>
    <t>ufort Feed 3h</t>
  </si>
  <si>
    <t>5x Perm 3h</t>
  </si>
  <si>
    <t>ufort Perm 3h</t>
  </si>
  <si>
    <t>5x Feed 5h</t>
  </si>
  <si>
    <t>ufort Feed 5h</t>
  </si>
  <si>
    <t>5x Perm 5h</t>
  </si>
  <si>
    <t>ufort Perm 5h</t>
  </si>
  <si>
    <t>5x Feed 7h</t>
  </si>
  <si>
    <t>ufort Feed 7h</t>
  </si>
  <si>
    <t>5x Perm 7h</t>
  </si>
  <si>
    <t>ufort Perm 7h</t>
  </si>
  <si>
    <t>5x D1 ICR 2A</t>
  </si>
  <si>
    <t>5x D1</t>
  </si>
  <si>
    <t>ufort D1</t>
  </si>
  <si>
    <t>5x D2</t>
  </si>
  <si>
    <t>ufort D2</t>
  </si>
  <si>
    <t>5x D3</t>
  </si>
  <si>
    <t>ufort D3</t>
  </si>
  <si>
    <t>5x D4</t>
  </si>
  <si>
    <t>ufort D4</t>
  </si>
  <si>
    <t xml:space="preserve">5x Feed 0h </t>
  </si>
  <si>
    <t>5x Feed 2h</t>
  </si>
  <si>
    <t>ufort Feed 2h</t>
  </si>
  <si>
    <t>5x Perm 2h</t>
  </si>
  <si>
    <t>ufort Perm 2h</t>
  </si>
  <si>
    <t xml:space="preserve">5x Feed 4h </t>
  </si>
  <si>
    <t>5x Feed 4h</t>
  </si>
  <si>
    <t>ufort Feed 4h</t>
  </si>
  <si>
    <t>5x Perm 4h</t>
  </si>
  <si>
    <t>ufort Perm 4h</t>
  </si>
  <si>
    <t>5x Feed 6h</t>
  </si>
  <si>
    <t>ufort Feed 6h</t>
  </si>
  <si>
    <t>5x Perm 6h</t>
  </si>
  <si>
    <t>ufort Perm 6h</t>
  </si>
  <si>
    <t>5x Feed final</t>
  </si>
  <si>
    <t>ufort Feed final</t>
  </si>
  <si>
    <t>5x D1 perm ICR2B</t>
  </si>
  <si>
    <t>5x D1 perm</t>
  </si>
  <si>
    <t>5x Feed slut</t>
  </si>
  <si>
    <t>ufort Feed slut</t>
  </si>
  <si>
    <t>5x Perm slange</t>
  </si>
  <si>
    <t>ufort Perm slange</t>
  </si>
  <si>
    <t>Sum:</t>
  </si>
  <si>
    <t>Average:</t>
  </si>
  <si>
    <t>Rel.Std.Dev:</t>
  </si>
  <si>
    <t>Sulfat</t>
  </si>
  <si>
    <t>n.a.</t>
  </si>
  <si>
    <t>Standard række</t>
  </si>
  <si>
    <t>area</t>
  </si>
  <si>
    <t>amount</t>
  </si>
  <si>
    <t>dilution</t>
  </si>
  <si>
    <t>time</t>
  </si>
  <si>
    <t>stream</t>
  </si>
  <si>
    <t>Permeate</t>
  </si>
  <si>
    <t>Feed</t>
  </si>
  <si>
    <t>Spand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</si>
</sst>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 rådata'!$I$11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'Cl rådata'!$H$12:$H$19</c:f>
              <c:numCache>
                <c:formatCode>General</c:formatCode>
                <c:ptCount val="8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'Cl rådata'!$I$12:$I$19</c:f>
              <c:numCache>
                <c:formatCode>General</c:formatCode>
                <c:ptCount val="8"/>
                <c:pt idx="0">
                  <c:v>0.48585</c:v>
                </c:pt>
                <c:pt idx="2">
                  <c:v>2.4943999999999997</c:v>
                </c:pt>
                <c:pt idx="3">
                  <c:v>4.9148499999999995</c:v>
                </c:pt>
                <c:pt idx="4">
                  <c:v>12.9053</c:v>
                </c:pt>
                <c:pt idx="5">
                  <c:v>25.095700000000001</c:v>
                </c:pt>
                <c:pt idx="6">
                  <c:v>37.877849999999995</c:v>
                </c:pt>
                <c:pt idx="7">
                  <c:v>50.817549999999997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C-4F5D-BB60-FFA2C5690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310520"/>
        <c:axId val="824309536"/>
      </c:scatterChart>
      <c:valAx>
        <c:axId val="82431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4309536"/>
        <c:crosses val="autoZero"/>
        <c:crossBetween val="midCat"/>
      </c:valAx>
      <c:valAx>
        <c:axId val="8243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2431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7</xdr:row>
      <xdr:rowOff>61912</xdr:rowOff>
    </xdr:from>
    <xdr:to>
      <xdr:col>19</xdr:col>
      <xdr:colOff>19050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216AD-D2A8-414A-804A-975866B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8D7A-B7F0-4A2F-9E78-30E55431F638}">
  <dimension ref="A1:F88"/>
  <sheetViews>
    <sheetView tabSelected="1" workbookViewId="0">
      <selection activeCell="C89" sqref="C89"/>
    </sheetView>
  </sheetViews>
  <sheetFormatPr defaultRowHeight="15" x14ac:dyDescent="0.25"/>
  <cols>
    <col min="1" max="1" width="16.42578125" bestFit="1" customWidth="1"/>
  </cols>
  <sheetData>
    <row r="1" spans="1:6" x14ac:dyDescent="0.25">
      <c r="A1" t="s">
        <v>1</v>
      </c>
      <c r="B1" t="s">
        <v>118</v>
      </c>
      <c r="C1" t="s">
        <v>117</v>
      </c>
      <c r="D1" t="s">
        <v>116</v>
      </c>
      <c r="E1" t="s">
        <v>3</v>
      </c>
      <c r="F1" t="s">
        <v>7</v>
      </c>
    </row>
    <row r="2" spans="1:6" x14ac:dyDescent="0.25">
      <c r="E2" t="s">
        <v>9</v>
      </c>
    </row>
    <row r="3" spans="1:6" x14ac:dyDescent="0.25">
      <c r="E3" t="s">
        <v>12</v>
      </c>
      <c r="F3" t="s">
        <v>12</v>
      </c>
    </row>
    <row r="4" spans="1:6" x14ac:dyDescent="0.25">
      <c r="E4" t="s">
        <v>13</v>
      </c>
      <c r="F4" t="s">
        <v>13</v>
      </c>
    </row>
    <row r="5" spans="1:6" x14ac:dyDescent="0.25">
      <c r="A5" t="s">
        <v>14</v>
      </c>
      <c r="E5">
        <v>2.4914000000000001</v>
      </c>
      <c r="F5">
        <v>5.0069999999999997</v>
      </c>
    </row>
    <row r="6" spans="1:6" x14ac:dyDescent="0.25">
      <c r="A6" t="s">
        <v>14</v>
      </c>
      <c r="E6">
        <v>2.5411999999999999</v>
      </c>
      <c r="F6">
        <v>5.1051000000000002</v>
      </c>
    </row>
    <row r="7" spans="1:6" x14ac:dyDescent="0.25">
      <c r="A7" t="s">
        <v>15</v>
      </c>
      <c r="E7">
        <v>7.4000000000000003E-3</v>
      </c>
      <c r="F7">
        <v>0.11020000000000001</v>
      </c>
    </row>
    <row r="8" spans="1:6" x14ac:dyDescent="0.25">
      <c r="A8" t="s">
        <v>15</v>
      </c>
      <c r="E8">
        <v>1.5E-3</v>
      </c>
      <c r="F8">
        <v>9.8400000000000001E-2</v>
      </c>
    </row>
    <row r="9" spans="1:6" x14ac:dyDescent="0.25">
      <c r="A9" t="s">
        <v>16</v>
      </c>
      <c r="E9">
        <v>9.4999999999999998E-3</v>
      </c>
      <c r="F9">
        <v>0.1144</v>
      </c>
    </row>
    <row r="10" spans="1:6" x14ac:dyDescent="0.25">
      <c r="A10" t="s">
        <v>16</v>
      </c>
      <c r="E10">
        <v>8.8999999999999999E-3</v>
      </c>
      <c r="F10">
        <v>0.11310000000000001</v>
      </c>
    </row>
    <row r="11" spans="1:6" x14ac:dyDescent="0.25">
      <c r="A11" t="s">
        <v>17</v>
      </c>
      <c r="E11">
        <v>0.48599999999999999</v>
      </c>
      <c r="F11">
        <v>1.0537000000000001</v>
      </c>
    </row>
    <row r="12" spans="1:6" x14ac:dyDescent="0.25">
      <c r="A12" t="s">
        <v>17</v>
      </c>
      <c r="E12">
        <v>0.48570000000000002</v>
      </c>
      <c r="F12">
        <v>1.0530999999999999</v>
      </c>
    </row>
    <row r="13" spans="1:6" x14ac:dyDescent="0.25">
      <c r="A13" t="s">
        <v>18</v>
      </c>
      <c r="E13">
        <v>1.58</v>
      </c>
      <c r="F13">
        <v>3.2103999999999999</v>
      </c>
    </row>
    <row r="14" spans="1:6" x14ac:dyDescent="0.25">
      <c r="A14" t="s">
        <v>18</v>
      </c>
      <c r="E14">
        <v>1.5851999999999999</v>
      </c>
      <c r="F14">
        <v>3.2206000000000001</v>
      </c>
    </row>
    <row r="15" spans="1:6" x14ac:dyDescent="0.25">
      <c r="A15" t="s">
        <v>19</v>
      </c>
      <c r="E15">
        <v>2.4933999999999998</v>
      </c>
      <c r="F15">
        <v>5.0109000000000004</v>
      </c>
    </row>
    <row r="16" spans="1:6" x14ac:dyDescent="0.25">
      <c r="A16" t="s">
        <v>19</v>
      </c>
      <c r="E16">
        <v>2.4954000000000001</v>
      </c>
      <c r="F16">
        <v>5.0148999999999999</v>
      </c>
    </row>
    <row r="17" spans="1:6" x14ac:dyDescent="0.25">
      <c r="A17" t="s">
        <v>20</v>
      </c>
      <c r="E17">
        <v>4.9157999999999999</v>
      </c>
      <c r="F17">
        <v>9.7864000000000004</v>
      </c>
    </row>
    <row r="18" spans="1:6" x14ac:dyDescent="0.25">
      <c r="A18" t="s">
        <v>20</v>
      </c>
      <c r="E18">
        <v>4.9138999999999999</v>
      </c>
      <c r="F18">
        <v>9.7827000000000002</v>
      </c>
    </row>
    <row r="19" spans="1:6" x14ac:dyDescent="0.25">
      <c r="A19" t="s">
        <v>21</v>
      </c>
      <c r="E19">
        <v>12.8948</v>
      </c>
      <c r="F19">
        <v>25.516100000000002</v>
      </c>
    </row>
    <row r="20" spans="1:6" x14ac:dyDescent="0.25">
      <c r="A20" t="s">
        <v>21</v>
      </c>
      <c r="E20">
        <v>12.915800000000001</v>
      </c>
      <c r="F20">
        <v>25.557600000000001</v>
      </c>
    </row>
    <row r="21" spans="1:6" x14ac:dyDescent="0.25">
      <c r="A21" t="s">
        <v>22</v>
      </c>
      <c r="E21">
        <v>25.135100000000001</v>
      </c>
      <c r="F21">
        <v>49.646299999999997</v>
      </c>
    </row>
    <row r="22" spans="1:6" x14ac:dyDescent="0.25">
      <c r="A22" t="s">
        <v>22</v>
      </c>
      <c r="E22">
        <v>25.0563</v>
      </c>
      <c r="F22">
        <v>49.491199999999999</v>
      </c>
    </row>
    <row r="23" spans="1:6" x14ac:dyDescent="0.25">
      <c r="A23" t="s">
        <v>23</v>
      </c>
      <c r="E23">
        <v>37.895099999999999</v>
      </c>
      <c r="F23">
        <v>74.801299999999998</v>
      </c>
    </row>
    <row r="24" spans="1:6" x14ac:dyDescent="0.25">
      <c r="A24" t="s">
        <v>23</v>
      </c>
      <c r="E24">
        <v>37.860599999999998</v>
      </c>
      <c r="F24">
        <v>74.733199999999997</v>
      </c>
    </row>
    <row r="25" spans="1:6" x14ac:dyDescent="0.25">
      <c r="A25" t="s">
        <v>24</v>
      </c>
      <c r="E25">
        <v>50.898299999999999</v>
      </c>
      <c r="F25">
        <v>100.4355</v>
      </c>
    </row>
    <row r="26" spans="1:6" x14ac:dyDescent="0.25">
      <c r="A26" t="s">
        <v>24</v>
      </c>
      <c r="E26">
        <v>50.736800000000002</v>
      </c>
      <c r="F26">
        <v>100.1172</v>
      </c>
    </row>
    <row r="27" spans="1:6" x14ac:dyDescent="0.25">
      <c r="A27" t="s">
        <v>46</v>
      </c>
      <c r="B27" t="s">
        <v>121</v>
      </c>
      <c r="C27">
        <v>2</v>
      </c>
      <c r="D27">
        <v>5</v>
      </c>
      <c r="E27">
        <v>11.6196</v>
      </c>
      <c r="F27">
        <v>23.002199999999998</v>
      </c>
    </row>
    <row r="28" spans="1:6" x14ac:dyDescent="0.25">
      <c r="A28" t="s">
        <v>47</v>
      </c>
      <c r="B28" t="s">
        <v>121</v>
      </c>
      <c r="C28">
        <v>2</v>
      </c>
      <c r="D28">
        <v>5</v>
      </c>
      <c r="E28">
        <v>11.593299999999999</v>
      </c>
      <c r="F28">
        <v>22.950399999999998</v>
      </c>
    </row>
    <row r="29" spans="1:6" x14ac:dyDescent="0.25">
      <c r="A29" t="s">
        <v>49</v>
      </c>
      <c r="B29" t="s">
        <v>121</v>
      </c>
      <c r="C29">
        <v>4</v>
      </c>
      <c r="D29">
        <v>5</v>
      </c>
      <c r="E29">
        <v>12.645099999999999</v>
      </c>
      <c r="F29">
        <v>25.023800000000001</v>
      </c>
    </row>
    <row r="30" spans="1:6" x14ac:dyDescent="0.25">
      <c r="A30" t="s">
        <v>49</v>
      </c>
      <c r="B30" t="s">
        <v>121</v>
      </c>
      <c r="C30">
        <v>4</v>
      </c>
      <c r="D30">
        <v>5</v>
      </c>
      <c r="E30">
        <v>12.620900000000001</v>
      </c>
      <c r="F30">
        <v>24.976099999999999</v>
      </c>
    </row>
    <row r="31" spans="1:6" x14ac:dyDescent="0.25">
      <c r="A31" t="s">
        <v>51</v>
      </c>
      <c r="B31" t="s">
        <v>121</v>
      </c>
      <c r="C31">
        <v>6</v>
      </c>
      <c r="D31">
        <v>5</v>
      </c>
      <c r="E31">
        <v>13.6821</v>
      </c>
      <c r="F31">
        <v>27.068200000000001</v>
      </c>
    </row>
    <row r="32" spans="1:6" x14ac:dyDescent="0.25">
      <c r="A32" t="s">
        <v>51</v>
      </c>
      <c r="B32" t="s">
        <v>121</v>
      </c>
      <c r="C32">
        <v>6</v>
      </c>
      <c r="D32">
        <v>5</v>
      </c>
      <c r="E32">
        <v>13.645300000000001</v>
      </c>
      <c r="F32">
        <v>26.995699999999999</v>
      </c>
    </row>
    <row r="33" spans="1:6" x14ac:dyDescent="0.25">
      <c r="A33" t="s">
        <v>53</v>
      </c>
      <c r="B33" t="s">
        <v>121</v>
      </c>
      <c r="C33">
        <v>8</v>
      </c>
      <c r="D33">
        <v>5</v>
      </c>
      <c r="E33">
        <v>14.1059</v>
      </c>
      <c r="F33">
        <v>27.903600000000001</v>
      </c>
    </row>
    <row r="34" spans="1:6" x14ac:dyDescent="0.25">
      <c r="A34" t="s">
        <v>53</v>
      </c>
      <c r="B34" t="s">
        <v>121</v>
      </c>
      <c r="C34">
        <v>8</v>
      </c>
      <c r="D34">
        <v>5</v>
      </c>
      <c r="E34">
        <v>14.1387</v>
      </c>
      <c r="F34">
        <v>27.9682</v>
      </c>
    </row>
    <row r="35" spans="1:6" x14ac:dyDescent="0.25">
      <c r="A35" t="s">
        <v>57</v>
      </c>
      <c r="B35" t="s">
        <v>120</v>
      </c>
      <c r="C35">
        <v>0</v>
      </c>
      <c r="D35">
        <v>5</v>
      </c>
      <c r="E35">
        <v>18.492999999999999</v>
      </c>
      <c r="F35">
        <v>36.552199999999999</v>
      </c>
    </row>
    <row r="36" spans="1:6" x14ac:dyDescent="0.25">
      <c r="A36" t="s">
        <v>58</v>
      </c>
      <c r="B36" t="s">
        <v>120</v>
      </c>
      <c r="C36">
        <v>0</v>
      </c>
      <c r="D36">
        <v>5</v>
      </c>
      <c r="E36">
        <v>18.495100000000001</v>
      </c>
      <c r="F36">
        <v>36.5565</v>
      </c>
    </row>
    <row r="37" spans="1:6" x14ac:dyDescent="0.25">
      <c r="A37" t="s">
        <v>60</v>
      </c>
      <c r="B37" t="s">
        <v>120</v>
      </c>
      <c r="C37">
        <v>1</v>
      </c>
      <c r="D37">
        <v>5</v>
      </c>
      <c r="E37">
        <v>17.945799999999998</v>
      </c>
      <c r="F37">
        <v>35.473599999999998</v>
      </c>
    </row>
    <row r="38" spans="1:6" x14ac:dyDescent="0.25">
      <c r="A38" t="s">
        <v>60</v>
      </c>
      <c r="B38" t="s">
        <v>120</v>
      </c>
      <c r="C38">
        <v>1</v>
      </c>
      <c r="D38">
        <v>5</v>
      </c>
      <c r="E38">
        <v>20.4208</v>
      </c>
      <c r="F38">
        <v>40.352800000000002</v>
      </c>
    </row>
    <row r="39" spans="1:6" x14ac:dyDescent="0.25">
      <c r="A39" t="s">
        <v>62</v>
      </c>
      <c r="B39" t="s">
        <v>119</v>
      </c>
      <c r="C39">
        <v>1</v>
      </c>
      <c r="D39">
        <v>5</v>
      </c>
      <c r="E39">
        <v>11.467700000000001</v>
      </c>
      <c r="F39">
        <v>22.7028</v>
      </c>
    </row>
    <row r="40" spans="1:6" x14ac:dyDescent="0.25">
      <c r="A40" t="s">
        <v>62</v>
      </c>
      <c r="B40" t="s">
        <v>119</v>
      </c>
      <c r="C40">
        <v>1</v>
      </c>
      <c r="D40">
        <v>5</v>
      </c>
      <c r="E40">
        <v>11.8254</v>
      </c>
      <c r="F40">
        <v>23.407900000000001</v>
      </c>
    </row>
    <row r="41" spans="1:6" x14ac:dyDescent="0.25">
      <c r="A41" t="s">
        <v>64</v>
      </c>
      <c r="B41" t="s">
        <v>120</v>
      </c>
      <c r="C41">
        <v>3</v>
      </c>
      <c r="D41">
        <v>5</v>
      </c>
      <c r="E41">
        <v>19.3659</v>
      </c>
      <c r="F41">
        <v>38.273099999999999</v>
      </c>
    </row>
    <row r="42" spans="1:6" x14ac:dyDescent="0.25">
      <c r="A42" t="s">
        <v>65</v>
      </c>
      <c r="B42" t="s">
        <v>120</v>
      </c>
      <c r="C42">
        <v>3</v>
      </c>
      <c r="D42">
        <v>5</v>
      </c>
      <c r="E42">
        <v>19.966200000000001</v>
      </c>
      <c r="F42">
        <v>39.456600000000002</v>
      </c>
    </row>
    <row r="43" spans="1:6" x14ac:dyDescent="0.25">
      <c r="A43" t="s">
        <v>67</v>
      </c>
      <c r="B43" t="s">
        <v>119</v>
      </c>
      <c r="C43">
        <v>3</v>
      </c>
      <c r="D43">
        <v>5</v>
      </c>
      <c r="E43">
        <v>12.8271</v>
      </c>
      <c r="F43">
        <v>25.3827</v>
      </c>
    </row>
    <row r="44" spans="1:6" x14ac:dyDescent="0.25">
      <c r="A44" t="s">
        <v>67</v>
      </c>
      <c r="B44" t="s">
        <v>119</v>
      </c>
      <c r="C44">
        <v>3</v>
      </c>
      <c r="D44">
        <v>5</v>
      </c>
      <c r="E44">
        <v>13.357100000000001</v>
      </c>
      <c r="F44">
        <v>26.427600000000002</v>
      </c>
    </row>
    <row r="45" spans="1:6" x14ac:dyDescent="0.25">
      <c r="A45" t="s">
        <v>69</v>
      </c>
      <c r="B45" t="s">
        <v>120</v>
      </c>
      <c r="C45">
        <v>5</v>
      </c>
      <c r="D45">
        <v>5</v>
      </c>
      <c r="E45">
        <v>21.245000000000001</v>
      </c>
      <c r="F45">
        <v>41.977600000000002</v>
      </c>
    </row>
    <row r="46" spans="1:6" x14ac:dyDescent="0.25">
      <c r="A46" t="s">
        <v>69</v>
      </c>
      <c r="B46" t="s">
        <v>120</v>
      </c>
      <c r="C46">
        <v>5</v>
      </c>
      <c r="D46">
        <v>5</v>
      </c>
      <c r="E46">
        <v>21.822099999999999</v>
      </c>
      <c r="F46">
        <v>43.115299999999998</v>
      </c>
    </row>
    <row r="47" spans="1:6" x14ac:dyDescent="0.25">
      <c r="A47" t="s">
        <v>71</v>
      </c>
      <c r="B47" t="s">
        <v>119</v>
      </c>
      <c r="C47">
        <v>5</v>
      </c>
      <c r="D47">
        <v>5</v>
      </c>
      <c r="E47">
        <v>14.403600000000001</v>
      </c>
      <c r="F47">
        <v>28.490500000000001</v>
      </c>
    </row>
    <row r="48" spans="1:6" x14ac:dyDescent="0.25">
      <c r="A48" t="s">
        <v>71</v>
      </c>
      <c r="B48" t="s">
        <v>119</v>
      </c>
      <c r="C48">
        <v>5</v>
      </c>
      <c r="D48">
        <v>5</v>
      </c>
      <c r="E48">
        <v>16.379100000000001</v>
      </c>
      <c r="F48">
        <v>32.385100000000001</v>
      </c>
    </row>
    <row r="49" spans="1:6" x14ac:dyDescent="0.25">
      <c r="A49" t="s">
        <v>73</v>
      </c>
      <c r="B49" t="s">
        <v>120</v>
      </c>
      <c r="C49">
        <v>7</v>
      </c>
      <c r="D49">
        <v>5</v>
      </c>
      <c r="E49">
        <v>23.4238</v>
      </c>
      <c r="F49">
        <v>46.272799999999997</v>
      </c>
    </row>
    <row r="50" spans="1:6" x14ac:dyDescent="0.25">
      <c r="A50" t="s">
        <v>73</v>
      </c>
      <c r="B50" t="s">
        <v>120</v>
      </c>
      <c r="C50">
        <v>7</v>
      </c>
      <c r="D50">
        <v>5</v>
      </c>
      <c r="E50">
        <v>26.200500000000002</v>
      </c>
      <c r="F50">
        <v>51.7468</v>
      </c>
    </row>
    <row r="51" spans="1:6" x14ac:dyDescent="0.25">
      <c r="A51" t="s">
        <v>75</v>
      </c>
      <c r="B51" t="s">
        <v>119</v>
      </c>
      <c r="C51">
        <v>7</v>
      </c>
      <c r="D51">
        <v>5</v>
      </c>
      <c r="E51">
        <v>16.791899999999998</v>
      </c>
      <c r="F51">
        <v>33.198799999999999</v>
      </c>
    </row>
    <row r="52" spans="1:6" x14ac:dyDescent="0.25">
      <c r="A52" t="s">
        <v>75</v>
      </c>
      <c r="B52" t="s">
        <v>119</v>
      </c>
      <c r="C52">
        <v>7</v>
      </c>
      <c r="D52">
        <v>5</v>
      </c>
      <c r="E52">
        <v>17.157399999999999</v>
      </c>
      <c r="F52">
        <v>33.9193</v>
      </c>
    </row>
    <row r="53" spans="1:6" x14ac:dyDescent="0.25">
      <c r="A53" t="s">
        <v>77</v>
      </c>
      <c r="B53" t="s">
        <v>121</v>
      </c>
      <c r="C53">
        <v>2</v>
      </c>
      <c r="D53">
        <v>5</v>
      </c>
      <c r="E53">
        <v>12.503299999999999</v>
      </c>
      <c r="F53">
        <v>24.744399999999999</v>
      </c>
    </row>
    <row r="54" spans="1:6" x14ac:dyDescent="0.25">
      <c r="A54" t="s">
        <v>78</v>
      </c>
      <c r="B54" t="s">
        <v>121</v>
      </c>
      <c r="C54">
        <v>2</v>
      </c>
      <c r="D54">
        <v>5</v>
      </c>
      <c r="E54">
        <v>12.8261</v>
      </c>
      <c r="F54">
        <v>25.380700000000001</v>
      </c>
    </row>
    <row r="55" spans="1:6" x14ac:dyDescent="0.25">
      <c r="A55" t="s">
        <v>80</v>
      </c>
      <c r="B55" t="s">
        <v>121</v>
      </c>
      <c r="C55">
        <v>4</v>
      </c>
      <c r="D55">
        <v>5</v>
      </c>
      <c r="E55">
        <v>15.2668</v>
      </c>
      <c r="F55">
        <v>30.192299999999999</v>
      </c>
    </row>
    <row r="56" spans="1:6" x14ac:dyDescent="0.25">
      <c r="A56" t="s">
        <v>80</v>
      </c>
      <c r="B56" t="s">
        <v>121</v>
      </c>
      <c r="C56">
        <v>4</v>
      </c>
      <c r="D56">
        <v>5</v>
      </c>
      <c r="E56">
        <v>17.240500000000001</v>
      </c>
      <c r="F56">
        <v>34.083100000000002</v>
      </c>
    </row>
    <row r="57" spans="1:6" x14ac:dyDescent="0.25">
      <c r="A57" t="s">
        <v>82</v>
      </c>
      <c r="B57" t="s">
        <v>121</v>
      </c>
      <c r="C57">
        <v>6</v>
      </c>
      <c r="D57">
        <v>5</v>
      </c>
      <c r="E57">
        <v>17.555800000000001</v>
      </c>
      <c r="F57">
        <v>34.704799999999999</v>
      </c>
    </row>
    <row r="58" spans="1:6" x14ac:dyDescent="0.25">
      <c r="A58" t="s">
        <v>82</v>
      </c>
      <c r="B58" t="s">
        <v>121</v>
      </c>
      <c r="C58">
        <v>6</v>
      </c>
      <c r="D58">
        <v>5</v>
      </c>
      <c r="E58">
        <v>18.455200000000001</v>
      </c>
      <c r="F58">
        <v>36.477800000000002</v>
      </c>
    </row>
    <row r="59" spans="1:6" x14ac:dyDescent="0.25">
      <c r="A59" t="s">
        <v>84</v>
      </c>
      <c r="B59" t="s">
        <v>121</v>
      </c>
      <c r="C59">
        <v>8</v>
      </c>
      <c r="D59">
        <v>5</v>
      </c>
      <c r="E59">
        <v>21.871099999999998</v>
      </c>
      <c r="F59">
        <v>43.2117</v>
      </c>
    </row>
    <row r="60" spans="1:6" x14ac:dyDescent="0.25">
      <c r="A60" t="s">
        <v>84</v>
      </c>
      <c r="B60" t="s">
        <v>121</v>
      </c>
      <c r="C60">
        <v>8</v>
      </c>
      <c r="D60">
        <v>5</v>
      </c>
      <c r="E60">
        <v>21.908100000000001</v>
      </c>
      <c r="F60">
        <v>43.2849</v>
      </c>
    </row>
    <row r="61" spans="1:6" x14ac:dyDescent="0.25">
      <c r="A61" t="s">
        <v>86</v>
      </c>
      <c r="B61" t="s">
        <v>120</v>
      </c>
      <c r="C61">
        <v>0</v>
      </c>
      <c r="D61">
        <v>5</v>
      </c>
      <c r="E61">
        <v>16.3582</v>
      </c>
      <c r="F61">
        <v>32.343699999999998</v>
      </c>
    </row>
    <row r="62" spans="1:6" x14ac:dyDescent="0.25">
      <c r="A62" t="s">
        <v>58</v>
      </c>
      <c r="B62" t="s">
        <v>120</v>
      </c>
      <c r="C62">
        <v>0</v>
      </c>
      <c r="D62">
        <v>5</v>
      </c>
      <c r="E62">
        <v>16.516200000000001</v>
      </c>
      <c r="F62">
        <v>32.655299999999997</v>
      </c>
    </row>
    <row r="63" spans="1:6" x14ac:dyDescent="0.25">
      <c r="A63" t="s">
        <v>87</v>
      </c>
      <c r="B63" t="s">
        <v>120</v>
      </c>
      <c r="C63">
        <v>2</v>
      </c>
      <c r="D63">
        <v>5</v>
      </c>
      <c r="E63">
        <v>17.564699999999998</v>
      </c>
      <c r="F63">
        <v>34.722299999999997</v>
      </c>
    </row>
    <row r="64" spans="1:6" x14ac:dyDescent="0.25">
      <c r="A64" t="s">
        <v>87</v>
      </c>
      <c r="B64" t="s">
        <v>120</v>
      </c>
      <c r="C64">
        <v>2</v>
      </c>
      <c r="D64">
        <v>5</v>
      </c>
      <c r="E64">
        <v>18.402200000000001</v>
      </c>
      <c r="F64">
        <v>36.373199999999997</v>
      </c>
    </row>
    <row r="65" spans="1:6" x14ac:dyDescent="0.25">
      <c r="A65" t="s">
        <v>89</v>
      </c>
      <c r="B65" t="s">
        <v>119</v>
      </c>
      <c r="C65">
        <v>2</v>
      </c>
      <c r="D65">
        <v>5</v>
      </c>
      <c r="E65">
        <v>14.206799999999999</v>
      </c>
      <c r="F65">
        <v>28.102699999999999</v>
      </c>
    </row>
    <row r="66" spans="1:6" x14ac:dyDescent="0.25">
      <c r="A66" t="s">
        <v>89</v>
      </c>
      <c r="B66" t="s">
        <v>119</v>
      </c>
      <c r="C66">
        <v>2</v>
      </c>
      <c r="D66">
        <v>5</v>
      </c>
      <c r="E66">
        <v>15.2738</v>
      </c>
      <c r="F66">
        <v>30.206</v>
      </c>
    </row>
    <row r="67" spans="1:6" x14ac:dyDescent="0.25">
      <c r="A67" t="s">
        <v>91</v>
      </c>
      <c r="B67" t="s">
        <v>120</v>
      </c>
      <c r="C67">
        <v>4</v>
      </c>
      <c r="D67">
        <v>5</v>
      </c>
      <c r="E67">
        <v>18.164000000000001</v>
      </c>
      <c r="F67">
        <v>35.903700000000001</v>
      </c>
    </row>
    <row r="68" spans="1:6" x14ac:dyDescent="0.25">
      <c r="A68" t="s">
        <v>92</v>
      </c>
      <c r="B68" t="s">
        <v>120</v>
      </c>
      <c r="C68">
        <v>4</v>
      </c>
      <c r="D68">
        <v>5</v>
      </c>
      <c r="E68">
        <v>18.8461</v>
      </c>
      <c r="F68">
        <v>37.248399999999997</v>
      </c>
    </row>
    <row r="69" spans="1:6" x14ac:dyDescent="0.25">
      <c r="A69" t="s">
        <v>94</v>
      </c>
      <c r="B69" t="s">
        <v>119</v>
      </c>
      <c r="C69">
        <v>4</v>
      </c>
      <c r="D69">
        <v>5</v>
      </c>
      <c r="E69">
        <v>15.3919</v>
      </c>
      <c r="F69">
        <v>30.438800000000001</v>
      </c>
    </row>
    <row r="70" spans="1:6" x14ac:dyDescent="0.25">
      <c r="A70" t="s">
        <v>94</v>
      </c>
      <c r="B70" t="s">
        <v>119</v>
      </c>
      <c r="C70">
        <v>4</v>
      </c>
      <c r="D70">
        <v>5</v>
      </c>
      <c r="E70">
        <v>15.3178</v>
      </c>
      <c r="F70">
        <v>30.2928</v>
      </c>
    </row>
    <row r="71" spans="1:6" x14ac:dyDescent="0.25">
      <c r="A71" t="s">
        <v>96</v>
      </c>
      <c r="B71" t="s">
        <v>120</v>
      </c>
      <c r="C71">
        <v>6</v>
      </c>
      <c r="D71">
        <v>5</v>
      </c>
      <c r="E71">
        <v>18.500499999999999</v>
      </c>
      <c r="F71">
        <v>36.567100000000003</v>
      </c>
    </row>
    <row r="72" spans="1:6" x14ac:dyDescent="0.25">
      <c r="A72" t="s">
        <v>96</v>
      </c>
      <c r="B72" t="s">
        <v>120</v>
      </c>
      <c r="C72">
        <v>6</v>
      </c>
      <c r="D72">
        <v>5</v>
      </c>
      <c r="E72">
        <v>20.4148</v>
      </c>
      <c r="F72">
        <v>40.340800000000002</v>
      </c>
    </row>
    <row r="73" spans="1:6" x14ac:dyDescent="0.25">
      <c r="A73" t="s">
        <v>98</v>
      </c>
      <c r="B73" t="s">
        <v>119</v>
      </c>
      <c r="C73">
        <v>6</v>
      </c>
      <c r="D73">
        <v>5</v>
      </c>
      <c r="E73">
        <v>18.138500000000001</v>
      </c>
      <c r="F73">
        <v>35.853400000000001</v>
      </c>
    </row>
    <row r="74" spans="1:6" x14ac:dyDescent="0.25">
      <c r="A74" t="s">
        <v>98</v>
      </c>
      <c r="B74" t="s">
        <v>119</v>
      </c>
      <c r="C74">
        <v>6</v>
      </c>
      <c r="D74">
        <v>5</v>
      </c>
      <c r="E74">
        <v>18.5901</v>
      </c>
      <c r="F74">
        <v>36.7438</v>
      </c>
    </row>
    <row r="75" spans="1:6" x14ac:dyDescent="0.25">
      <c r="A75" t="s">
        <v>73</v>
      </c>
      <c r="B75" t="s">
        <v>120</v>
      </c>
      <c r="C75">
        <v>7</v>
      </c>
      <c r="D75">
        <v>5</v>
      </c>
      <c r="E75">
        <v>20.046399999999998</v>
      </c>
      <c r="F75">
        <v>39.614699999999999</v>
      </c>
    </row>
    <row r="76" spans="1:6" x14ac:dyDescent="0.25">
      <c r="A76" t="s">
        <v>73</v>
      </c>
      <c r="B76" t="s">
        <v>120</v>
      </c>
      <c r="C76">
        <v>7</v>
      </c>
      <c r="D76">
        <v>5</v>
      </c>
      <c r="E76">
        <v>20.030799999999999</v>
      </c>
      <c r="F76">
        <v>39.584000000000003</v>
      </c>
    </row>
    <row r="77" spans="1:6" x14ac:dyDescent="0.25">
      <c r="A77" t="s">
        <v>75</v>
      </c>
      <c r="B77" t="s">
        <v>119</v>
      </c>
      <c r="C77">
        <v>7</v>
      </c>
      <c r="D77">
        <v>5</v>
      </c>
      <c r="E77">
        <v>20.5337</v>
      </c>
      <c r="F77">
        <v>40.575400000000002</v>
      </c>
    </row>
    <row r="78" spans="1:6" x14ac:dyDescent="0.25">
      <c r="A78" t="s">
        <v>75</v>
      </c>
      <c r="B78" t="s">
        <v>119</v>
      </c>
      <c r="C78">
        <v>7</v>
      </c>
      <c r="D78">
        <v>5</v>
      </c>
      <c r="E78">
        <v>20.517800000000001</v>
      </c>
      <c r="F78">
        <v>40.543999999999997</v>
      </c>
    </row>
    <row r="79" spans="1:6" x14ac:dyDescent="0.25">
      <c r="A79" t="s">
        <v>100</v>
      </c>
      <c r="B79" t="s">
        <v>120</v>
      </c>
      <c r="C79">
        <v>8</v>
      </c>
      <c r="D79">
        <v>5</v>
      </c>
      <c r="E79">
        <v>19.212700000000002</v>
      </c>
      <c r="F79">
        <v>37.9711</v>
      </c>
    </row>
    <row r="80" spans="1:6" x14ac:dyDescent="0.25">
      <c r="A80" t="s">
        <v>100</v>
      </c>
      <c r="B80" t="s">
        <v>120</v>
      </c>
      <c r="C80">
        <v>8</v>
      </c>
      <c r="D80">
        <v>5</v>
      </c>
      <c r="E80">
        <v>19.176400000000001</v>
      </c>
      <c r="F80">
        <v>37.899500000000003</v>
      </c>
    </row>
    <row r="81" spans="1:6" x14ac:dyDescent="0.25">
      <c r="A81" t="s">
        <v>102</v>
      </c>
      <c r="B81" t="s">
        <v>121</v>
      </c>
      <c r="C81">
        <v>2</v>
      </c>
      <c r="D81">
        <v>5</v>
      </c>
      <c r="E81">
        <v>12.7796</v>
      </c>
      <c r="F81">
        <v>25.289000000000001</v>
      </c>
    </row>
    <row r="82" spans="1:6" x14ac:dyDescent="0.25">
      <c r="A82" t="s">
        <v>103</v>
      </c>
      <c r="B82" t="s">
        <v>121</v>
      </c>
      <c r="C82">
        <v>2</v>
      </c>
      <c r="D82">
        <v>5</v>
      </c>
      <c r="E82">
        <v>12.7536</v>
      </c>
      <c r="F82">
        <v>25.2377</v>
      </c>
    </row>
    <row r="83" spans="1:6" x14ac:dyDescent="0.25">
      <c r="A83" t="s">
        <v>58</v>
      </c>
      <c r="B83" t="s">
        <v>120</v>
      </c>
      <c r="C83">
        <v>0</v>
      </c>
      <c r="D83">
        <v>5</v>
      </c>
      <c r="E83">
        <v>3.4805000000000001</v>
      </c>
      <c r="F83">
        <v>6.9569000000000001</v>
      </c>
    </row>
    <row r="84" spans="1:6" x14ac:dyDescent="0.25">
      <c r="A84" t="s">
        <v>58</v>
      </c>
      <c r="B84" t="s">
        <v>120</v>
      </c>
      <c r="C84">
        <v>0</v>
      </c>
      <c r="D84">
        <v>5</v>
      </c>
      <c r="E84">
        <v>3.4866999999999999</v>
      </c>
      <c r="F84">
        <v>6.9691000000000001</v>
      </c>
    </row>
    <row r="85" spans="1:6" x14ac:dyDescent="0.25">
      <c r="A85" t="s">
        <v>104</v>
      </c>
      <c r="B85" t="s">
        <v>120</v>
      </c>
      <c r="C85">
        <v>8</v>
      </c>
      <c r="D85">
        <v>5</v>
      </c>
      <c r="E85">
        <v>16.177700000000002</v>
      </c>
      <c r="F85">
        <v>31.9879</v>
      </c>
    </row>
    <row r="86" spans="1:6" x14ac:dyDescent="0.25">
      <c r="A86" t="s">
        <v>104</v>
      </c>
      <c r="B86" t="s">
        <v>120</v>
      </c>
      <c r="C86">
        <v>8</v>
      </c>
      <c r="D86">
        <v>5</v>
      </c>
      <c r="E86">
        <v>16.242999999999999</v>
      </c>
      <c r="F86">
        <v>32.116700000000002</v>
      </c>
    </row>
    <row r="87" spans="1:6" x14ac:dyDescent="0.25">
      <c r="A87" t="s">
        <v>106</v>
      </c>
      <c r="B87" t="s">
        <v>119</v>
      </c>
      <c r="C87">
        <v>8</v>
      </c>
      <c r="D87">
        <v>5</v>
      </c>
      <c r="E87">
        <v>13.335000000000001</v>
      </c>
      <c r="F87">
        <v>26.383900000000001</v>
      </c>
    </row>
    <row r="88" spans="1:6" x14ac:dyDescent="0.25">
      <c r="A88" t="s">
        <v>106</v>
      </c>
      <c r="B88" t="s">
        <v>119</v>
      </c>
      <c r="C88">
        <v>8</v>
      </c>
      <c r="D88">
        <v>5</v>
      </c>
      <c r="E88">
        <v>13.345599999999999</v>
      </c>
      <c r="F88">
        <v>26.404800000000002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7207-60AA-4EE6-A430-5E7163073BBE}">
  <dimension ref="A1:J88"/>
  <sheetViews>
    <sheetView workbookViewId="0">
      <selection activeCell="C2" sqref="A1:E88"/>
    </sheetView>
  </sheetViews>
  <sheetFormatPr defaultRowHeight="15" x14ac:dyDescent="0.25"/>
  <cols>
    <col min="2" max="2" width="31" bestFit="1" customWidth="1"/>
    <col min="3" max="3" width="31" customWidth="1"/>
  </cols>
  <sheetData>
    <row r="1" spans="1:10" x14ac:dyDescent="0.25">
      <c r="A1" t="s">
        <v>0</v>
      </c>
      <c r="B1" t="s">
        <v>1</v>
      </c>
      <c r="C1" t="s">
        <v>116</v>
      </c>
      <c r="D1" t="s">
        <v>3</v>
      </c>
      <c r="E1" t="s">
        <v>7</v>
      </c>
    </row>
    <row r="2" spans="1:10" x14ac:dyDescent="0.25">
      <c r="D2" t="s">
        <v>9</v>
      </c>
    </row>
    <row r="3" spans="1:10" x14ac:dyDescent="0.25">
      <c r="D3" t="s">
        <v>12</v>
      </c>
      <c r="E3" t="s">
        <v>12</v>
      </c>
    </row>
    <row r="4" spans="1:10" x14ac:dyDescent="0.25">
      <c r="D4" t="s">
        <v>13</v>
      </c>
      <c r="E4" t="s">
        <v>13</v>
      </c>
    </row>
    <row r="5" spans="1:10" x14ac:dyDescent="0.25">
      <c r="A5">
        <v>1</v>
      </c>
      <c r="B5" t="s">
        <v>14</v>
      </c>
      <c r="D5">
        <v>2.4914000000000001</v>
      </c>
      <c r="E5">
        <v>5.0069999999999997</v>
      </c>
    </row>
    <row r="6" spans="1:10" x14ac:dyDescent="0.25">
      <c r="A6">
        <v>2</v>
      </c>
      <c r="B6" t="s">
        <v>14</v>
      </c>
      <c r="D6">
        <v>2.5411999999999999</v>
      </c>
      <c r="E6">
        <v>5.1051000000000002</v>
      </c>
    </row>
    <row r="7" spans="1:10" x14ac:dyDescent="0.25">
      <c r="A7">
        <v>3</v>
      </c>
      <c r="B7" t="s">
        <v>15</v>
      </c>
      <c r="D7">
        <v>7.4000000000000003E-3</v>
      </c>
      <c r="E7">
        <v>0.11020000000000001</v>
      </c>
    </row>
    <row r="8" spans="1:10" x14ac:dyDescent="0.25">
      <c r="A8">
        <v>4</v>
      </c>
      <c r="B8" t="s">
        <v>15</v>
      </c>
      <c r="D8">
        <v>1.5E-3</v>
      </c>
      <c r="E8">
        <v>9.8400000000000001E-2</v>
      </c>
    </row>
    <row r="9" spans="1:10" x14ac:dyDescent="0.25">
      <c r="A9">
        <v>5</v>
      </c>
      <c r="B9" t="s">
        <v>16</v>
      </c>
      <c r="D9">
        <v>9.4999999999999998E-3</v>
      </c>
      <c r="E9">
        <v>0.1144</v>
      </c>
    </row>
    <row r="10" spans="1:10" x14ac:dyDescent="0.25">
      <c r="A10">
        <v>6</v>
      </c>
      <c r="B10" t="s">
        <v>16</v>
      </c>
      <c r="D10">
        <v>8.8999999999999999E-3</v>
      </c>
      <c r="E10">
        <v>0.11310000000000001</v>
      </c>
    </row>
    <row r="11" spans="1:10" x14ac:dyDescent="0.25">
      <c r="A11">
        <v>7</v>
      </c>
      <c r="B11" t="s">
        <v>17</v>
      </c>
      <c r="D11">
        <v>0.48599999999999999</v>
      </c>
      <c r="E11">
        <v>1.0537000000000001</v>
      </c>
      <c r="H11" t="s">
        <v>113</v>
      </c>
      <c r="I11" t="s">
        <v>114</v>
      </c>
      <c r="J11" t="s">
        <v>115</v>
      </c>
    </row>
    <row r="12" spans="1:10" x14ac:dyDescent="0.25">
      <c r="A12">
        <v>8</v>
      </c>
      <c r="B12" t="s">
        <v>17</v>
      </c>
      <c r="D12">
        <v>0.48570000000000002</v>
      </c>
      <c r="E12">
        <v>1.0530999999999999</v>
      </c>
      <c r="H12">
        <v>1</v>
      </c>
      <c r="I12">
        <f>SUM(D11:D12)/2</f>
        <v>0.48585</v>
      </c>
      <c r="J12">
        <f>(I12-0.0485)/0.5073</f>
        <v>0.86211314803863603</v>
      </c>
    </row>
    <row r="13" spans="1:10" x14ac:dyDescent="0.25">
      <c r="A13">
        <v>9</v>
      </c>
      <c r="B13" t="s">
        <v>18</v>
      </c>
      <c r="D13">
        <v>1.58</v>
      </c>
      <c r="E13">
        <v>3.2103999999999999</v>
      </c>
      <c r="H13" s="2">
        <v>2.5</v>
      </c>
      <c r="I13" s="2"/>
      <c r="J13" s="2">
        <f t="shared" ref="J13:J19" si="0">(I13-0.0485)/0.5073</f>
        <v>-9.5604178986792826E-2</v>
      </c>
    </row>
    <row r="14" spans="1:10" x14ac:dyDescent="0.25">
      <c r="A14">
        <v>10</v>
      </c>
      <c r="B14" t="s">
        <v>18</v>
      </c>
      <c r="D14">
        <v>1.5851999999999999</v>
      </c>
      <c r="E14">
        <v>3.2206000000000001</v>
      </c>
      <c r="H14">
        <v>5</v>
      </c>
      <c r="I14">
        <f>SUM(D15:D16)/2</f>
        <v>2.4943999999999997</v>
      </c>
      <c r="J14">
        <f t="shared" si="0"/>
        <v>4.8214074512122993</v>
      </c>
    </row>
    <row r="15" spans="1:10" x14ac:dyDescent="0.25">
      <c r="A15">
        <v>11</v>
      </c>
      <c r="B15" t="s">
        <v>19</v>
      </c>
      <c r="D15">
        <v>2.4933999999999998</v>
      </c>
      <c r="E15">
        <v>5.0109000000000004</v>
      </c>
      <c r="H15">
        <v>10</v>
      </c>
      <c r="I15">
        <f>SUM(D17:D18)/2</f>
        <v>4.9148499999999995</v>
      </c>
      <c r="J15">
        <f t="shared" si="0"/>
        <v>9.5926473487088515</v>
      </c>
    </row>
    <row r="16" spans="1:10" x14ac:dyDescent="0.25">
      <c r="A16">
        <v>12</v>
      </c>
      <c r="B16" t="s">
        <v>19</v>
      </c>
      <c r="D16">
        <v>2.4954000000000001</v>
      </c>
      <c r="E16">
        <v>5.0148999999999999</v>
      </c>
      <c r="H16">
        <v>25</v>
      </c>
      <c r="I16">
        <f>SUM(D19:D20)/2</f>
        <v>12.9053</v>
      </c>
      <c r="J16">
        <f t="shared" si="0"/>
        <v>25.343583678296866</v>
      </c>
    </row>
    <row r="17" spans="1:10" x14ac:dyDescent="0.25">
      <c r="A17">
        <v>13</v>
      </c>
      <c r="B17" t="s">
        <v>20</v>
      </c>
      <c r="D17">
        <v>4.9157999999999999</v>
      </c>
      <c r="E17">
        <v>9.7864000000000004</v>
      </c>
      <c r="H17">
        <v>50</v>
      </c>
      <c r="I17">
        <f>SUM(D21:D22)/2</f>
        <v>25.095700000000001</v>
      </c>
      <c r="J17">
        <f t="shared" si="0"/>
        <v>49.373546225113351</v>
      </c>
    </row>
    <row r="18" spans="1:10" x14ac:dyDescent="0.25">
      <c r="A18">
        <v>14</v>
      </c>
      <c r="B18" t="s">
        <v>20</v>
      </c>
      <c r="D18">
        <v>4.9138999999999999</v>
      </c>
      <c r="E18">
        <v>9.7827000000000002</v>
      </c>
      <c r="H18">
        <v>75</v>
      </c>
      <c r="I18">
        <f>SUM(D23:D24)/2</f>
        <v>37.877849999999995</v>
      </c>
      <c r="J18">
        <f t="shared" si="0"/>
        <v>74.569978316577959</v>
      </c>
    </row>
    <row r="19" spans="1:10" x14ac:dyDescent="0.25">
      <c r="A19">
        <v>15</v>
      </c>
      <c r="B19" t="s">
        <v>21</v>
      </c>
      <c r="D19">
        <v>12.8948</v>
      </c>
      <c r="E19">
        <v>25.516100000000002</v>
      </c>
      <c r="H19">
        <v>100</v>
      </c>
      <c r="I19">
        <f>SUM(D25:D26)/2</f>
        <v>50.817549999999997</v>
      </c>
      <c r="J19">
        <f t="shared" si="0"/>
        <v>100.07697614823576</v>
      </c>
    </row>
    <row r="20" spans="1:10" x14ac:dyDescent="0.25">
      <c r="A20">
        <v>16</v>
      </c>
      <c r="B20" t="s">
        <v>21</v>
      </c>
      <c r="D20">
        <v>12.915800000000001</v>
      </c>
      <c r="E20">
        <v>25.557600000000001</v>
      </c>
    </row>
    <row r="21" spans="1:10" x14ac:dyDescent="0.25">
      <c r="A21">
        <v>17</v>
      </c>
      <c r="B21" t="s">
        <v>22</v>
      </c>
      <c r="D21">
        <v>25.135100000000001</v>
      </c>
      <c r="E21">
        <v>49.646299999999997</v>
      </c>
    </row>
    <row r="22" spans="1:10" x14ac:dyDescent="0.25">
      <c r="A22">
        <v>18</v>
      </c>
      <c r="B22" t="s">
        <v>22</v>
      </c>
      <c r="D22">
        <v>25.0563</v>
      </c>
      <c r="E22">
        <v>49.491199999999999</v>
      </c>
    </row>
    <row r="23" spans="1:10" x14ac:dyDescent="0.25">
      <c r="A23">
        <v>19</v>
      </c>
      <c r="B23" t="s">
        <v>23</v>
      </c>
      <c r="D23">
        <v>37.895099999999999</v>
      </c>
      <c r="E23">
        <v>74.801299999999998</v>
      </c>
    </row>
    <row r="24" spans="1:10" x14ac:dyDescent="0.25">
      <c r="A24">
        <v>20</v>
      </c>
      <c r="B24" t="s">
        <v>23</v>
      </c>
      <c r="D24">
        <v>37.860599999999998</v>
      </c>
      <c r="E24">
        <v>74.733199999999997</v>
      </c>
    </row>
    <row r="25" spans="1:10" x14ac:dyDescent="0.25">
      <c r="A25">
        <v>21</v>
      </c>
      <c r="B25" t="s">
        <v>24</v>
      </c>
      <c r="D25">
        <v>50.898299999999999</v>
      </c>
      <c r="E25">
        <v>100.4355</v>
      </c>
    </row>
    <row r="26" spans="1:10" x14ac:dyDescent="0.25">
      <c r="A26">
        <v>22</v>
      </c>
      <c r="B26" t="s">
        <v>24</v>
      </c>
      <c r="D26">
        <v>50.736800000000002</v>
      </c>
      <c r="E26">
        <v>100.1172</v>
      </c>
    </row>
    <row r="27" spans="1:10" x14ac:dyDescent="0.25">
      <c r="A27">
        <v>51</v>
      </c>
      <c r="B27" t="s">
        <v>46</v>
      </c>
      <c r="C27">
        <v>5</v>
      </c>
      <c r="D27">
        <v>11.6196</v>
      </c>
      <c r="E27">
        <v>23.002199999999998</v>
      </c>
    </row>
    <row r="28" spans="1:10" x14ac:dyDescent="0.25">
      <c r="A28">
        <v>52</v>
      </c>
      <c r="B28" t="s">
        <v>47</v>
      </c>
      <c r="C28">
        <v>5</v>
      </c>
      <c r="D28">
        <v>11.593299999999999</v>
      </c>
      <c r="E28">
        <v>22.950399999999998</v>
      </c>
    </row>
    <row r="29" spans="1:10" x14ac:dyDescent="0.25">
      <c r="A29">
        <v>55</v>
      </c>
      <c r="B29" t="s">
        <v>49</v>
      </c>
      <c r="C29">
        <v>5</v>
      </c>
      <c r="D29">
        <v>12.645099999999999</v>
      </c>
      <c r="E29">
        <v>25.023800000000001</v>
      </c>
    </row>
    <row r="30" spans="1:10" x14ac:dyDescent="0.25">
      <c r="A30">
        <v>56</v>
      </c>
      <c r="B30" t="s">
        <v>49</v>
      </c>
      <c r="C30">
        <v>5</v>
      </c>
      <c r="D30">
        <v>12.620900000000001</v>
      </c>
      <c r="E30">
        <v>24.976099999999999</v>
      </c>
    </row>
    <row r="31" spans="1:10" x14ac:dyDescent="0.25">
      <c r="A31">
        <v>59</v>
      </c>
      <c r="B31" t="s">
        <v>51</v>
      </c>
      <c r="C31">
        <v>5</v>
      </c>
      <c r="D31">
        <v>13.6821</v>
      </c>
      <c r="E31">
        <v>27.068200000000001</v>
      </c>
    </row>
    <row r="32" spans="1:10" x14ac:dyDescent="0.25">
      <c r="A32">
        <v>60</v>
      </c>
      <c r="B32" t="s">
        <v>51</v>
      </c>
      <c r="C32">
        <v>5</v>
      </c>
      <c r="D32">
        <v>13.645300000000001</v>
      </c>
      <c r="E32">
        <v>26.995699999999999</v>
      </c>
    </row>
    <row r="33" spans="1:5" x14ac:dyDescent="0.25">
      <c r="A33">
        <v>63</v>
      </c>
      <c r="B33" t="s">
        <v>53</v>
      </c>
      <c r="C33">
        <v>5</v>
      </c>
      <c r="D33">
        <v>14.1059</v>
      </c>
      <c r="E33">
        <v>27.903600000000001</v>
      </c>
    </row>
    <row r="34" spans="1:5" x14ac:dyDescent="0.25">
      <c r="A34">
        <v>64</v>
      </c>
      <c r="B34" t="s">
        <v>53</v>
      </c>
      <c r="C34">
        <v>5</v>
      </c>
      <c r="D34">
        <v>14.1387</v>
      </c>
      <c r="E34">
        <v>27.9682</v>
      </c>
    </row>
    <row r="35" spans="1:5" x14ac:dyDescent="0.25">
      <c r="A35">
        <v>71</v>
      </c>
      <c r="B35" t="s">
        <v>57</v>
      </c>
      <c r="C35">
        <v>5</v>
      </c>
      <c r="D35">
        <v>18.492999999999999</v>
      </c>
      <c r="E35">
        <v>36.552199999999999</v>
      </c>
    </row>
    <row r="36" spans="1:5" x14ac:dyDescent="0.25">
      <c r="A36">
        <v>72</v>
      </c>
      <c r="B36" t="s">
        <v>58</v>
      </c>
      <c r="C36">
        <v>5</v>
      </c>
      <c r="D36">
        <v>18.495100000000001</v>
      </c>
      <c r="E36">
        <v>36.5565</v>
      </c>
    </row>
    <row r="37" spans="1:5" x14ac:dyDescent="0.25">
      <c r="A37">
        <v>75</v>
      </c>
      <c r="B37" t="s">
        <v>60</v>
      </c>
      <c r="C37">
        <v>5</v>
      </c>
      <c r="D37">
        <v>17.945799999999998</v>
      </c>
      <c r="E37">
        <v>35.473599999999998</v>
      </c>
    </row>
    <row r="38" spans="1:5" x14ac:dyDescent="0.25">
      <c r="A38">
        <v>76</v>
      </c>
      <c r="B38" t="s">
        <v>60</v>
      </c>
      <c r="C38">
        <v>5</v>
      </c>
      <c r="D38">
        <v>20.4208</v>
      </c>
      <c r="E38">
        <v>40.352800000000002</v>
      </c>
    </row>
    <row r="39" spans="1:5" x14ac:dyDescent="0.25">
      <c r="A39">
        <v>79</v>
      </c>
      <c r="B39" t="s">
        <v>62</v>
      </c>
      <c r="C39">
        <v>5</v>
      </c>
      <c r="D39">
        <v>11.467700000000001</v>
      </c>
      <c r="E39">
        <v>22.7028</v>
      </c>
    </row>
    <row r="40" spans="1:5" x14ac:dyDescent="0.25">
      <c r="A40">
        <v>80</v>
      </c>
      <c r="B40" t="s">
        <v>62</v>
      </c>
      <c r="C40">
        <v>5</v>
      </c>
      <c r="D40">
        <v>11.8254</v>
      </c>
      <c r="E40">
        <v>23.407900000000001</v>
      </c>
    </row>
    <row r="41" spans="1:5" x14ac:dyDescent="0.25">
      <c r="A41">
        <v>83</v>
      </c>
      <c r="B41" t="s">
        <v>64</v>
      </c>
      <c r="C41">
        <v>5</v>
      </c>
      <c r="D41">
        <v>19.3659</v>
      </c>
      <c r="E41">
        <v>38.273099999999999</v>
      </c>
    </row>
    <row r="42" spans="1:5" x14ac:dyDescent="0.25">
      <c r="A42">
        <v>84</v>
      </c>
      <c r="B42" t="s">
        <v>65</v>
      </c>
      <c r="C42">
        <v>5</v>
      </c>
      <c r="D42">
        <v>19.966200000000001</v>
      </c>
      <c r="E42">
        <v>39.456600000000002</v>
      </c>
    </row>
    <row r="43" spans="1:5" x14ac:dyDescent="0.25">
      <c r="A43">
        <v>87</v>
      </c>
      <c r="B43" t="s">
        <v>67</v>
      </c>
      <c r="C43">
        <v>5</v>
      </c>
      <c r="D43">
        <v>12.8271</v>
      </c>
      <c r="E43">
        <v>25.3827</v>
      </c>
    </row>
    <row r="44" spans="1:5" x14ac:dyDescent="0.25">
      <c r="A44">
        <v>88</v>
      </c>
      <c r="B44" t="s">
        <v>67</v>
      </c>
      <c r="C44">
        <v>5</v>
      </c>
      <c r="D44">
        <v>13.357100000000001</v>
      </c>
      <c r="E44">
        <v>26.427600000000002</v>
      </c>
    </row>
    <row r="45" spans="1:5" x14ac:dyDescent="0.25">
      <c r="A45">
        <v>91</v>
      </c>
      <c r="B45" t="s">
        <v>69</v>
      </c>
      <c r="C45">
        <v>5</v>
      </c>
      <c r="D45">
        <v>21.245000000000001</v>
      </c>
      <c r="E45">
        <v>41.977600000000002</v>
      </c>
    </row>
    <row r="46" spans="1:5" x14ac:dyDescent="0.25">
      <c r="A46">
        <v>92</v>
      </c>
      <c r="B46" t="s">
        <v>69</v>
      </c>
      <c r="C46">
        <v>5</v>
      </c>
      <c r="D46">
        <v>21.822099999999999</v>
      </c>
      <c r="E46">
        <v>43.115299999999998</v>
      </c>
    </row>
    <row r="47" spans="1:5" x14ac:dyDescent="0.25">
      <c r="A47">
        <v>95</v>
      </c>
      <c r="B47" t="s">
        <v>71</v>
      </c>
      <c r="C47">
        <v>5</v>
      </c>
      <c r="D47">
        <v>14.403600000000001</v>
      </c>
      <c r="E47">
        <v>28.490500000000001</v>
      </c>
    </row>
    <row r="48" spans="1:5" x14ac:dyDescent="0.25">
      <c r="A48">
        <v>96</v>
      </c>
      <c r="B48" t="s">
        <v>71</v>
      </c>
      <c r="C48">
        <v>5</v>
      </c>
      <c r="D48">
        <v>16.379100000000001</v>
      </c>
      <c r="E48">
        <v>32.385100000000001</v>
      </c>
    </row>
    <row r="49" spans="1:5" x14ac:dyDescent="0.25">
      <c r="A49">
        <v>99</v>
      </c>
      <c r="B49" t="s">
        <v>73</v>
      </c>
      <c r="C49">
        <v>5</v>
      </c>
      <c r="D49">
        <v>23.4238</v>
      </c>
      <c r="E49">
        <v>46.272799999999997</v>
      </c>
    </row>
    <row r="50" spans="1:5" x14ac:dyDescent="0.25">
      <c r="A50">
        <v>100</v>
      </c>
      <c r="B50" t="s">
        <v>73</v>
      </c>
      <c r="C50">
        <v>5</v>
      </c>
      <c r="D50">
        <v>26.200500000000002</v>
      </c>
      <c r="E50">
        <v>51.7468</v>
      </c>
    </row>
    <row r="51" spans="1:5" x14ac:dyDescent="0.25">
      <c r="A51">
        <v>103</v>
      </c>
      <c r="B51" t="s">
        <v>75</v>
      </c>
      <c r="C51">
        <v>5</v>
      </c>
      <c r="D51">
        <v>16.791899999999998</v>
      </c>
      <c r="E51">
        <v>33.198799999999999</v>
      </c>
    </row>
    <row r="52" spans="1:5" x14ac:dyDescent="0.25">
      <c r="A52">
        <v>104</v>
      </c>
      <c r="B52" t="s">
        <v>75</v>
      </c>
      <c r="C52">
        <v>5</v>
      </c>
      <c r="D52">
        <v>17.157399999999999</v>
      </c>
      <c r="E52">
        <v>33.9193</v>
      </c>
    </row>
    <row r="53" spans="1:5" x14ac:dyDescent="0.25">
      <c r="A53">
        <v>107</v>
      </c>
      <c r="B53" t="s">
        <v>77</v>
      </c>
      <c r="C53">
        <v>5</v>
      </c>
      <c r="D53">
        <v>12.503299999999999</v>
      </c>
      <c r="E53">
        <v>24.744399999999999</v>
      </c>
    </row>
    <row r="54" spans="1:5" x14ac:dyDescent="0.25">
      <c r="A54">
        <v>108</v>
      </c>
      <c r="B54" t="s">
        <v>78</v>
      </c>
      <c r="C54">
        <v>5</v>
      </c>
      <c r="D54">
        <v>12.8261</v>
      </c>
      <c r="E54">
        <v>25.380700000000001</v>
      </c>
    </row>
    <row r="55" spans="1:5" x14ac:dyDescent="0.25">
      <c r="A55">
        <v>111</v>
      </c>
      <c r="B55" t="s">
        <v>80</v>
      </c>
      <c r="C55">
        <v>5</v>
      </c>
      <c r="D55">
        <v>15.2668</v>
      </c>
      <c r="E55">
        <v>30.192299999999999</v>
      </c>
    </row>
    <row r="56" spans="1:5" x14ac:dyDescent="0.25">
      <c r="A56">
        <v>112</v>
      </c>
      <c r="B56" t="s">
        <v>80</v>
      </c>
      <c r="C56">
        <v>5</v>
      </c>
      <c r="D56">
        <v>17.240500000000001</v>
      </c>
      <c r="E56">
        <v>34.083100000000002</v>
      </c>
    </row>
    <row r="57" spans="1:5" x14ac:dyDescent="0.25">
      <c r="A57">
        <v>115</v>
      </c>
      <c r="B57" t="s">
        <v>82</v>
      </c>
      <c r="C57">
        <v>5</v>
      </c>
      <c r="D57">
        <v>17.555800000000001</v>
      </c>
      <c r="E57">
        <v>34.704799999999999</v>
      </c>
    </row>
    <row r="58" spans="1:5" x14ac:dyDescent="0.25">
      <c r="A58">
        <v>116</v>
      </c>
      <c r="B58" t="s">
        <v>82</v>
      </c>
      <c r="C58">
        <v>5</v>
      </c>
      <c r="D58">
        <v>18.455200000000001</v>
      </c>
      <c r="E58">
        <v>36.477800000000002</v>
      </c>
    </row>
    <row r="59" spans="1:5" x14ac:dyDescent="0.25">
      <c r="A59">
        <v>119</v>
      </c>
      <c r="B59" t="s">
        <v>84</v>
      </c>
      <c r="C59">
        <v>5</v>
      </c>
      <c r="D59">
        <v>21.871099999999998</v>
      </c>
      <c r="E59">
        <v>43.2117</v>
      </c>
    </row>
    <row r="60" spans="1:5" x14ac:dyDescent="0.25">
      <c r="A60">
        <v>120</v>
      </c>
      <c r="B60" t="s">
        <v>84</v>
      </c>
      <c r="C60">
        <v>5</v>
      </c>
      <c r="D60">
        <v>21.908100000000001</v>
      </c>
      <c r="E60">
        <v>43.2849</v>
      </c>
    </row>
    <row r="61" spans="1:5" x14ac:dyDescent="0.25">
      <c r="A61">
        <v>127</v>
      </c>
      <c r="B61" t="s">
        <v>86</v>
      </c>
      <c r="C61">
        <v>5</v>
      </c>
      <c r="D61">
        <v>16.3582</v>
      </c>
      <c r="E61">
        <v>32.343699999999998</v>
      </c>
    </row>
    <row r="62" spans="1:5" x14ac:dyDescent="0.25">
      <c r="A62">
        <v>128</v>
      </c>
      <c r="B62" t="s">
        <v>58</v>
      </c>
      <c r="C62">
        <v>5</v>
      </c>
      <c r="D62">
        <v>16.516200000000001</v>
      </c>
      <c r="E62">
        <v>32.655299999999997</v>
      </c>
    </row>
    <row r="63" spans="1:5" x14ac:dyDescent="0.25">
      <c r="A63">
        <v>131</v>
      </c>
      <c r="B63" t="s">
        <v>87</v>
      </c>
      <c r="C63">
        <v>5</v>
      </c>
      <c r="D63">
        <v>17.564699999999998</v>
      </c>
      <c r="E63">
        <v>34.722299999999997</v>
      </c>
    </row>
    <row r="64" spans="1:5" x14ac:dyDescent="0.25">
      <c r="A64">
        <v>132</v>
      </c>
      <c r="B64" t="s">
        <v>87</v>
      </c>
      <c r="C64">
        <v>5</v>
      </c>
      <c r="D64">
        <v>18.402200000000001</v>
      </c>
      <c r="E64">
        <v>36.373199999999997</v>
      </c>
    </row>
    <row r="65" spans="1:5" x14ac:dyDescent="0.25">
      <c r="A65">
        <v>135</v>
      </c>
      <c r="B65" t="s">
        <v>89</v>
      </c>
      <c r="C65">
        <v>5</v>
      </c>
      <c r="D65">
        <v>14.206799999999999</v>
      </c>
      <c r="E65">
        <v>28.102699999999999</v>
      </c>
    </row>
    <row r="66" spans="1:5" x14ac:dyDescent="0.25">
      <c r="A66">
        <v>136</v>
      </c>
      <c r="B66" t="s">
        <v>89</v>
      </c>
      <c r="C66">
        <v>5</v>
      </c>
      <c r="D66">
        <v>15.2738</v>
      </c>
      <c r="E66">
        <v>30.206</v>
      </c>
    </row>
    <row r="67" spans="1:5" x14ac:dyDescent="0.25">
      <c r="A67">
        <v>139</v>
      </c>
      <c r="B67" t="s">
        <v>91</v>
      </c>
      <c r="C67">
        <v>5</v>
      </c>
      <c r="D67">
        <v>18.164000000000001</v>
      </c>
      <c r="E67">
        <v>35.903700000000001</v>
      </c>
    </row>
    <row r="68" spans="1:5" x14ac:dyDescent="0.25">
      <c r="A68">
        <v>140</v>
      </c>
      <c r="B68" t="s">
        <v>92</v>
      </c>
      <c r="C68">
        <v>5</v>
      </c>
      <c r="D68">
        <v>18.8461</v>
      </c>
      <c r="E68">
        <v>37.248399999999997</v>
      </c>
    </row>
    <row r="69" spans="1:5" x14ac:dyDescent="0.25">
      <c r="A69">
        <v>143</v>
      </c>
      <c r="B69" t="s">
        <v>94</v>
      </c>
      <c r="C69">
        <v>5</v>
      </c>
      <c r="D69">
        <v>15.3919</v>
      </c>
      <c r="E69">
        <v>30.438800000000001</v>
      </c>
    </row>
    <row r="70" spans="1:5" x14ac:dyDescent="0.25">
      <c r="A70">
        <v>144</v>
      </c>
      <c r="B70" t="s">
        <v>94</v>
      </c>
      <c r="C70">
        <v>5</v>
      </c>
      <c r="D70">
        <v>15.3178</v>
      </c>
      <c r="E70">
        <v>30.2928</v>
      </c>
    </row>
    <row r="71" spans="1:5" x14ac:dyDescent="0.25">
      <c r="A71">
        <v>147</v>
      </c>
      <c r="B71" t="s">
        <v>96</v>
      </c>
      <c r="C71">
        <v>5</v>
      </c>
      <c r="D71">
        <v>18.500499999999999</v>
      </c>
      <c r="E71">
        <v>36.567100000000003</v>
      </c>
    </row>
    <row r="72" spans="1:5" x14ac:dyDescent="0.25">
      <c r="A72">
        <v>148</v>
      </c>
      <c r="B72" t="s">
        <v>96</v>
      </c>
      <c r="C72">
        <v>5</v>
      </c>
      <c r="D72">
        <v>20.4148</v>
      </c>
      <c r="E72">
        <v>40.340800000000002</v>
      </c>
    </row>
    <row r="73" spans="1:5" x14ac:dyDescent="0.25">
      <c r="A73">
        <v>151</v>
      </c>
      <c r="B73" t="s">
        <v>98</v>
      </c>
      <c r="C73">
        <v>5</v>
      </c>
      <c r="D73">
        <v>18.138500000000001</v>
      </c>
      <c r="E73">
        <v>35.853400000000001</v>
      </c>
    </row>
    <row r="74" spans="1:5" x14ac:dyDescent="0.25">
      <c r="A74">
        <v>152</v>
      </c>
      <c r="B74" t="s">
        <v>98</v>
      </c>
      <c r="C74">
        <v>5</v>
      </c>
      <c r="D74">
        <v>18.5901</v>
      </c>
      <c r="E74">
        <v>36.7438</v>
      </c>
    </row>
    <row r="75" spans="1:5" x14ac:dyDescent="0.25">
      <c r="A75">
        <v>155</v>
      </c>
      <c r="B75" t="s">
        <v>73</v>
      </c>
      <c r="C75">
        <v>5</v>
      </c>
      <c r="D75">
        <v>20.046399999999998</v>
      </c>
      <c r="E75">
        <v>39.614699999999999</v>
      </c>
    </row>
    <row r="76" spans="1:5" x14ac:dyDescent="0.25">
      <c r="A76">
        <v>156</v>
      </c>
      <c r="B76" t="s">
        <v>73</v>
      </c>
      <c r="C76">
        <v>5</v>
      </c>
      <c r="D76">
        <v>20.030799999999999</v>
      </c>
      <c r="E76">
        <v>39.584000000000003</v>
      </c>
    </row>
    <row r="77" spans="1:5" x14ac:dyDescent="0.25">
      <c r="A77">
        <v>159</v>
      </c>
      <c r="B77" t="s">
        <v>75</v>
      </c>
      <c r="C77">
        <v>5</v>
      </c>
      <c r="D77">
        <v>20.5337</v>
      </c>
      <c r="E77">
        <v>40.575400000000002</v>
      </c>
    </row>
    <row r="78" spans="1:5" x14ac:dyDescent="0.25">
      <c r="A78">
        <v>160</v>
      </c>
      <c r="B78" t="s">
        <v>75</v>
      </c>
      <c r="C78">
        <v>5</v>
      </c>
      <c r="D78">
        <v>20.517800000000001</v>
      </c>
      <c r="E78">
        <v>40.543999999999997</v>
      </c>
    </row>
    <row r="79" spans="1:5" x14ac:dyDescent="0.25">
      <c r="A79">
        <v>163</v>
      </c>
      <c r="B79" t="s">
        <v>100</v>
      </c>
      <c r="C79">
        <v>5</v>
      </c>
      <c r="D79">
        <v>19.212700000000002</v>
      </c>
      <c r="E79">
        <v>37.9711</v>
      </c>
    </row>
    <row r="80" spans="1:5" x14ac:dyDescent="0.25">
      <c r="A80">
        <v>164</v>
      </c>
      <c r="B80" t="s">
        <v>100</v>
      </c>
      <c r="C80">
        <v>5</v>
      </c>
      <c r="D80">
        <v>19.176400000000001</v>
      </c>
      <c r="E80">
        <v>37.899500000000003</v>
      </c>
    </row>
    <row r="81" spans="1:5" x14ac:dyDescent="0.25">
      <c r="A81">
        <v>167</v>
      </c>
      <c r="B81" t="s">
        <v>102</v>
      </c>
      <c r="C81">
        <v>5</v>
      </c>
      <c r="D81">
        <v>12.7796</v>
      </c>
      <c r="E81">
        <v>25.289000000000001</v>
      </c>
    </row>
    <row r="82" spans="1:5" x14ac:dyDescent="0.25">
      <c r="A82">
        <v>168</v>
      </c>
      <c r="B82" t="s">
        <v>103</v>
      </c>
      <c r="C82">
        <v>5</v>
      </c>
      <c r="D82">
        <v>12.7536</v>
      </c>
      <c r="E82">
        <v>25.2377</v>
      </c>
    </row>
    <row r="83" spans="1:5" x14ac:dyDescent="0.25">
      <c r="A83">
        <v>171</v>
      </c>
      <c r="B83" t="s">
        <v>58</v>
      </c>
      <c r="C83">
        <v>5</v>
      </c>
      <c r="D83">
        <v>3.4805000000000001</v>
      </c>
      <c r="E83">
        <v>6.9569000000000001</v>
      </c>
    </row>
    <row r="84" spans="1:5" x14ac:dyDescent="0.25">
      <c r="A84">
        <v>172</v>
      </c>
      <c r="B84" t="s">
        <v>58</v>
      </c>
      <c r="C84">
        <v>5</v>
      </c>
      <c r="D84">
        <v>3.4866999999999999</v>
      </c>
      <c r="E84">
        <v>6.9691000000000001</v>
      </c>
    </row>
    <row r="85" spans="1:5" x14ac:dyDescent="0.25">
      <c r="A85">
        <v>175</v>
      </c>
      <c r="B85" t="s">
        <v>104</v>
      </c>
      <c r="C85">
        <v>5</v>
      </c>
      <c r="D85">
        <v>16.177700000000002</v>
      </c>
      <c r="E85">
        <v>31.9879</v>
      </c>
    </row>
    <row r="86" spans="1:5" x14ac:dyDescent="0.25">
      <c r="A86">
        <v>176</v>
      </c>
      <c r="B86" t="s">
        <v>104</v>
      </c>
      <c r="C86">
        <v>5</v>
      </c>
      <c r="D86">
        <v>16.242999999999999</v>
      </c>
      <c r="E86">
        <v>32.116700000000002</v>
      </c>
    </row>
    <row r="87" spans="1:5" x14ac:dyDescent="0.25">
      <c r="A87">
        <v>179</v>
      </c>
      <c r="B87" t="s">
        <v>106</v>
      </c>
      <c r="C87">
        <v>5</v>
      </c>
      <c r="D87">
        <v>13.335000000000001</v>
      </c>
      <c r="E87">
        <v>26.383900000000001</v>
      </c>
    </row>
    <row r="88" spans="1:5" x14ac:dyDescent="0.25">
      <c r="A88">
        <v>180</v>
      </c>
      <c r="B88" t="s">
        <v>106</v>
      </c>
      <c r="C88">
        <v>5</v>
      </c>
      <c r="D88">
        <v>13.345599999999999</v>
      </c>
      <c r="E88">
        <v>26.404800000000002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31CE-702D-4F6D-81CB-5F4D589ED726}">
  <dimension ref="A1:H195"/>
  <sheetViews>
    <sheetView workbookViewId="0">
      <selection sqref="A1:H19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C2" t="s">
        <v>8</v>
      </c>
      <c r="D2" t="s">
        <v>9</v>
      </c>
      <c r="E2" t="s">
        <v>10</v>
      </c>
      <c r="F2" t="s">
        <v>11</v>
      </c>
      <c r="G2" t="s">
        <v>10</v>
      </c>
    </row>
    <row r="3" spans="1:8" x14ac:dyDescent="0.25"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</row>
    <row r="4" spans="1:8" x14ac:dyDescent="0.25">
      <c r="C4" t="s">
        <v>111</v>
      </c>
      <c r="D4" t="s">
        <v>111</v>
      </c>
      <c r="E4" t="s">
        <v>111</v>
      </c>
      <c r="F4" t="s">
        <v>111</v>
      </c>
      <c r="G4" t="s">
        <v>111</v>
      </c>
      <c r="H4" t="s">
        <v>111</v>
      </c>
    </row>
    <row r="5" spans="1:8" x14ac:dyDescent="0.25">
      <c r="A5">
        <v>1</v>
      </c>
      <c r="B5" t="s">
        <v>14</v>
      </c>
      <c r="C5">
        <v>8.0670000000000002</v>
      </c>
      <c r="D5">
        <v>1.853</v>
      </c>
      <c r="E5">
        <v>16.28</v>
      </c>
      <c r="F5">
        <v>13.52</v>
      </c>
      <c r="G5">
        <v>15.54</v>
      </c>
      <c r="H5">
        <v>4.8150000000000004</v>
      </c>
    </row>
    <row r="6" spans="1:8" x14ac:dyDescent="0.25">
      <c r="A6">
        <v>2</v>
      </c>
      <c r="B6" t="s">
        <v>14</v>
      </c>
      <c r="C6">
        <v>8.0570000000000004</v>
      </c>
      <c r="D6">
        <v>1.8845000000000001</v>
      </c>
      <c r="E6">
        <v>16.399999999999999</v>
      </c>
      <c r="F6">
        <v>13.67</v>
      </c>
      <c r="G6">
        <v>15.61</v>
      </c>
      <c r="H6">
        <v>4.9004000000000003</v>
      </c>
    </row>
    <row r="7" spans="1:8" x14ac:dyDescent="0.25">
      <c r="A7">
        <v>3</v>
      </c>
      <c r="B7" t="s">
        <v>15</v>
      </c>
      <c r="C7">
        <v>8.0299999999999994</v>
      </c>
      <c r="D7">
        <v>0.1038</v>
      </c>
      <c r="E7">
        <v>83.76</v>
      </c>
      <c r="F7">
        <v>0.16</v>
      </c>
      <c r="G7">
        <v>59.57</v>
      </c>
      <c r="H7">
        <v>7.0199999999999999E-2</v>
      </c>
    </row>
    <row r="8" spans="1:8" x14ac:dyDescent="0.25">
      <c r="A8">
        <v>4</v>
      </c>
      <c r="B8" t="s">
        <v>15</v>
      </c>
      <c r="C8">
        <v>7.9930000000000003</v>
      </c>
      <c r="D8">
        <v>0.1232</v>
      </c>
      <c r="E8">
        <v>94.55</v>
      </c>
      <c r="F8">
        <v>0.15</v>
      </c>
      <c r="G8">
        <v>78.069999999999993</v>
      </c>
      <c r="H8">
        <v>0.1229</v>
      </c>
    </row>
    <row r="9" spans="1:8" x14ac:dyDescent="0.25">
      <c r="A9">
        <v>5</v>
      </c>
      <c r="B9" t="s">
        <v>16</v>
      </c>
      <c r="C9">
        <v>8.0069999999999997</v>
      </c>
      <c r="D9">
        <v>0.11990000000000001</v>
      </c>
      <c r="E9">
        <v>80.290000000000006</v>
      </c>
      <c r="F9">
        <v>0.16</v>
      </c>
      <c r="G9">
        <v>52.45</v>
      </c>
      <c r="H9">
        <v>0.1139</v>
      </c>
    </row>
    <row r="10" spans="1:8" x14ac:dyDescent="0.25">
      <c r="A10">
        <v>6</v>
      </c>
      <c r="B10" t="s">
        <v>16</v>
      </c>
      <c r="C10">
        <v>8.0129999999999999</v>
      </c>
      <c r="D10">
        <v>9.6600000000000005E-2</v>
      </c>
      <c r="E10">
        <v>66.92</v>
      </c>
      <c r="F10">
        <v>0.16</v>
      </c>
      <c r="G10">
        <v>52.57</v>
      </c>
      <c r="H10">
        <v>5.0900000000000001E-2</v>
      </c>
    </row>
    <row r="11" spans="1:8" x14ac:dyDescent="0.25">
      <c r="A11">
        <v>7</v>
      </c>
      <c r="B11" t="s">
        <v>17</v>
      </c>
      <c r="C11">
        <v>8.0670000000000002</v>
      </c>
      <c r="D11">
        <v>0.37730000000000002</v>
      </c>
      <c r="E11">
        <v>17.04</v>
      </c>
      <c r="F11">
        <v>2.5</v>
      </c>
      <c r="G11">
        <v>14.19</v>
      </c>
      <c r="H11">
        <v>0.81220000000000003</v>
      </c>
    </row>
    <row r="12" spans="1:8" x14ac:dyDescent="0.25">
      <c r="A12">
        <v>8</v>
      </c>
      <c r="B12" t="s">
        <v>17</v>
      </c>
      <c r="C12">
        <v>8.07</v>
      </c>
      <c r="D12">
        <v>0.38109999999999999</v>
      </c>
      <c r="E12">
        <v>17.2</v>
      </c>
      <c r="F12">
        <v>2.52</v>
      </c>
      <c r="G12">
        <v>14.31</v>
      </c>
      <c r="H12">
        <v>0.82240000000000002</v>
      </c>
    </row>
    <row r="13" spans="1:8" x14ac:dyDescent="0.25">
      <c r="A13">
        <v>9</v>
      </c>
      <c r="B13" t="s">
        <v>18</v>
      </c>
      <c r="C13">
        <v>8.0630000000000006</v>
      </c>
      <c r="D13">
        <v>1.0658000000000001</v>
      </c>
      <c r="E13">
        <v>16.98</v>
      </c>
      <c r="F13">
        <v>7.74</v>
      </c>
      <c r="G13">
        <v>15.62</v>
      </c>
      <c r="H13">
        <v>2.6798000000000002</v>
      </c>
    </row>
    <row r="14" spans="1:8" x14ac:dyDescent="0.25">
      <c r="A14">
        <v>10</v>
      </c>
      <c r="B14" t="s">
        <v>18</v>
      </c>
      <c r="C14">
        <v>8.0630000000000006</v>
      </c>
      <c r="D14">
        <v>1.0723</v>
      </c>
      <c r="E14">
        <v>16.989999999999998</v>
      </c>
      <c r="F14">
        <v>7.78</v>
      </c>
      <c r="G14">
        <v>15.64</v>
      </c>
      <c r="H14">
        <v>2.6974999999999998</v>
      </c>
    </row>
    <row r="15" spans="1:8" x14ac:dyDescent="0.25">
      <c r="A15">
        <v>11</v>
      </c>
      <c r="B15" t="s">
        <v>19</v>
      </c>
      <c r="C15">
        <v>8.0500000000000007</v>
      </c>
      <c r="D15">
        <v>1.8637999999999999</v>
      </c>
      <c r="E15">
        <v>16.39</v>
      </c>
      <c r="F15">
        <v>13.54</v>
      </c>
      <c r="G15">
        <v>15.59</v>
      </c>
      <c r="H15">
        <v>4.8444000000000003</v>
      </c>
    </row>
    <row r="16" spans="1:8" x14ac:dyDescent="0.25">
      <c r="A16">
        <v>12</v>
      </c>
      <c r="B16" t="s">
        <v>19</v>
      </c>
      <c r="C16">
        <v>8.06</v>
      </c>
      <c r="D16">
        <v>1.8520000000000001</v>
      </c>
      <c r="E16">
        <v>16.329999999999998</v>
      </c>
      <c r="F16">
        <v>13.47</v>
      </c>
      <c r="G16">
        <v>15.55</v>
      </c>
      <c r="H16">
        <v>4.8124000000000002</v>
      </c>
    </row>
    <row r="17" spans="1:8" x14ac:dyDescent="0.25">
      <c r="A17">
        <v>13</v>
      </c>
      <c r="B17" t="s">
        <v>20</v>
      </c>
      <c r="C17">
        <v>8.0399999999999991</v>
      </c>
      <c r="D17">
        <v>3.7073999999999998</v>
      </c>
      <c r="E17">
        <v>16.690000000000001</v>
      </c>
      <c r="F17">
        <v>25.62</v>
      </c>
      <c r="G17">
        <v>15.94</v>
      </c>
      <c r="H17">
        <v>9.8452999999999999</v>
      </c>
    </row>
    <row r="18" spans="1:8" x14ac:dyDescent="0.25">
      <c r="A18">
        <v>14</v>
      </c>
      <c r="B18" t="s">
        <v>20</v>
      </c>
      <c r="C18">
        <v>8.0399999999999991</v>
      </c>
      <c r="D18">
        <v>3.7023000000000001</v>
      </c>
      <c r="E18">
        <v>16.649999999999999</v>
      </c>
      <c r="F18">
        <v>25.65</v>
      </c>
      <c r="G18">
        <v>15.94</v>
      </c>
      <c r="H18">
        <v>9.8313000000000006</v>
      </c>
    </row>
    <row r="19" spans="1:8" x14ac:dyDescent="0.25">
      <c r="A19">
        <v>15</v>
      </c>
      <c r="B19" t="s">
        <v>21</v>
      </c>
      <c r="C19">
        <v>7.9829999999999997</v>
      </c>
      <c r="D19">
        <v>9.5395000000000003</v>
      </c>
      <c r="E19">
        <v>16.96</v>
      </c>
      <c r="F19">
        <v>58.35</v>
      </c>
      <c r="G19">
        <v>15.76</v>
      </c>
      <c r="H19">
        <v>25.664999999999999</v>
      </c>
    </row>
    <row r="20" spans="1:8" x14ac:dyDescent="0.25">
      <c r="A20">
        <v>16</v>
      </c>
      <c r="B20" t="s">
        <v>21</v>
      </c>
      <c r="C20">
        <v>7.9870000000000001</v>
      </c>
      <c r="D20">
        <v>9.5928000000000004</v>
      </c>
      <c r="E20">
        <v>17</v>
      </c>
      <c r="F20">
        <v>58.64</v>
      </c>
      <c r="G20">
        <v>15.81</v>
      </c>
      <c r="H20">
        <v>25.8096</v>
      </c>
    </row>
    <row r="21" spans="1:8" x14ac:dyDescent="0.25">
      <c r="A21">
        <v>17</v>
      </c>
      <c r="B21" t="s">
        <v>22</v>
      </c>
      <c r="C21">
        <v>7.9269999999999996</v>
      </c>
      <c r="D21">
        <v>18.6113</v>
      </c>
      <c r="E21">
        <v>17.41</v>
      </c>
      <c r="F21">
        <v>95.63</v>
      </c>
      <c r="G21">
        <v>14.96</v>
      </c>
      <c r="H21">
        <v>50.272799999999997</v>
      </c>
    </row>
    <row r="22" spans="1:8" x14ac:dyDescent="0.25">
      <c r="A22">
        <v>18</v>
      </c>
      <c r="B22" t="s">
        <v>22</v>
      </c>
      <c r="C22">
        <v>7.9269999999999996</v>
      </c>
      <c r="D22">
        <v>18.408899999999999</v>
      </c>
      <c r="E22">
        <v>17.329999999999998</v>
      </c>
      <c r="F22">
        <v>94.84</v>
      </c>
      <c r="G22">
        <v>14.9</v>
      </c>
      <c r="H22">
        <v>49.723599999999998</v>
      </c>
    </row>
    <row r="23" spans="1:8" x14ac:dyDescent="0.25">
      <c r="A23">
        <v>19</v>
      </c>
      <c r="B23" t="s">
        <v>23</v>
      </c>
      <c r="C23">
        <v>7.8769999999999998</v>
      </c>
      <c r="D23">
        <v>27.6572</v>
      </c>
      <c r="E23">
        <v>17.61</v>
      </c>
      <c r="F23">
        <v>126.02</v>
      </c>
      <c r="G23">
        <v>14.35</v>
      </c>
      <c r="H23">
        <v>74.810199999999995</v>
      </c>
    </row>
    <row r="24" spans="1:8" x14ac:dyDescent="0.25">
      <c r="A24">
        <v>20</v>
      </c>
      <c r="B24" t="s">
        <v>23</v>
      </c>
      <c r="C24">
        <v>7.8730000000000002</v>
      </c>
      <c r="D24">
        <v>27.612400000000001</v>
      </c>
      <c r="E24">
        <v>17.59</v>
      </c>
      <c r="F24">
        <v>125.88</v>
      </c>
      <c r="G24">
        <v>14.38</v>
      </c>
      <c r="H24">
        <v>74.688699999999997</v>
      </c>
    </row>
    <row r="25" spans="1:8" x14ac:dyDescent="0.25">
      <c r="A25">
        <v>21</v>
      </c>
      <c r="B25" t="s">
        <v>24</v>
      </c>
      <c r="C25">
        <v>7.83</v>
      </c>
      <c r="D25">
        <v>36.953400000000002</v>
      </c>
      <c r="E25">
        <v>17.77</v>
      </c>
      <c r="F25">
        <v>152.38999999999999</v>
      </c>
      <c r="G25">
        <v>13.94</v>
      </c>
      <c r="H25">
        <v>100.0264</v>
      </c>
    </row>
    <row r="26" spans="1:8" x14ac:dyDescent="0.25">
      <c r="A26">
        <v>22</v>
      </c>
      <c r="B26" t="s">
        <v>24</v>
      </c>
      <c r="C26">
        <v>7.83</v>
      </c>
      <c r="D26">
        <v>36.956800000000001</v>
      </c>
      <c r="E26">
        <v>17.77</v>
      </c>
      <c r="F26">
        <v>152.31</v>
      </c>
      <c r="G26">
        <v>13.93</v>
      </c>
      <c r="H26">
        <v>100.03570000000001</v>
      </c>
    </row>
    <row r="27" spans="1:8" x14ac:dyDescent="0.25">
      <c r="A27">
        <v>23</v>
      </c>
      <c r="B27" t="s">
        <v>25</v>
      </c>
      <c r="C27">
        <v>8.0169999999999995</v>
      </c>
      <c r="D27">
        <v>3.8795000000000002</v>
      </c>
      <c r="E27">
        <v>30.5</v>
      </c>
      <c r="F27">
        <v>21.13</v>
      </c>
      <c r="G27">
        <v>22.9</v>
      </c>
      <c r="H27">
        <v>10.312099999999999</v>
      </c>
    </row>
    <row r="28" spans="1:8" x14ac:dyDescent="0.25">
      <c r="A28">
        <v>24</v>
      </c>
      <c r="B28" t="s">
        <v>26</v>
      </c>
      <c r="C28">
        <v>8.0229999999999997</v>
      </c>
      <c r="D28">
        <v>3.8734999999999999</v>
      </c>
      <c r="E28">
        <v>30.44</v>
      </c>
      <c r="F28">
        <v>21.12</v>
      </c>
      <c r="G28">
        <v>22.89</v>
      </c>
      <c r="H28">
        <v>10.2957</v>
      </c>
    </row>
    <row r="29" spans="1:8" x14ac:dyDescent="0.25">
      <c r="A29">
        <v>25</v>
      </c>
      <c r="B29" t="s">
        <v>27</v>
      </c>
      <c r="C29">
        <v>7.9130000000000003</v>
      </c>
      <c r="D29">
        <v>18.381699999999999</v>
      </c>
      <c r="E29">
        <v>29.53</v>
      </c>
      <c r="F29">
        <v>60.16</v>
      </c>
      <c r="G29">
        <v>15.4</v>
      </c>
      <c r="H29">
        <v>49.649900000000002</v>
      </c>
    </row>
    <row r="30" spans="1:8" x14ac:dyDescent="0.25">
      <c r="A30">
        <v>26</v>
      </c>
      <c r="B30" t="s">
        <v>27</v>
      </c>
      <c r="C30">
        <v>7.91</v>
      </c>
      <c r="D30">
        <v>18.336300000000001</v>
      </c>
      <c r="E30">
        <v>29.51</v>
      </c>
      <c r="F30">
        <v>60.1</v>
      </c>
      <c r="G30">
        <v>15.4</v>
      </c>
      <c r="H30">
        <v>49.526800000000001</v>
      </c>
    </row>
    <row r="31" spans="1:8" x14ac:dyDescent="0.25">
      <c r="A31">
        <v>27</v>
      </c>
      <c r="B31" t="s">
        <v>28</v>
      </c>
      <c r="C31">
        <v>8.0429999999999993</v>
      </c>
      <c r="D31">
        <v>1.4152</v>
      </c>
      <c r="E31">
        <v>16.28</v>
      </c>
      <c r="F31">
        <v>5.95</v>
      </c>
      <c r="G31">
        <v>9.9600000000000009</v>
      </c>
      <c r="H31">
        <v>3.6274000000000002</v>
      </c>
    </row>
    <row r="32" spans="1:8" x14ac:dyDescent="0.25">
      <c r="A32">
        <v>28</v>
      </c>
      <c r="B32" t="s">
        <v>29</v>
      </c>
      <c r="C32">
        <v>8.0429999999999993</v>
      </c>
      <c r="D32">
        <v>1.4128000000000001</v>
      </c>
      <c r="E32">
        <v>16.260000000000002</v>
      </c>
      <c r="F32">
        <v>5.94</v>
      </c>
      <c r="G32">
        <v>9.9499999999999993</v>
      </c>
      <c r="H32">
        <v>3.621</v>
      </c>
    </row>
    <row r="33" spans="1:8" x14ac:dyDescent="0.25">
      <c r="A33">
        <v>29</v>
      </c>
      <c r="B33" t="s">
        <v>30</v>
      </c>
      <c r="C33">
        <v>8.01</v>
      </c>
      <c r="D33">
        <v>2.6341999999999999</v>
      </c>
      <c r="E33">
        <v>15.39</v>
      </c>
      <c r="F33">
        <v>9.7799999999999994</v>
      </c>
      <c r="G33">
        <v>8.49</v>
      </c>
      <c r="H33">
        <v>6.9340999999999999</v>
      </c>
    </row>
    <row r="34" spans="1:8" x14ac:dyDescent="0.25">
      <c r="A34">
        <v>30</v>
      </c>
      <c r="B34" t="s">
        <v>31</v>
      </c>
      <c r="C34">
        <v>8.0169999999999995</v>
      </c>
      <c r="D34">
        <v>2.6297999999999999</v>
      </c>
      <c r="E34">
        <v>15.41</v>
      </c>
      <c r="F34">
        <v>9.76</v>
      </c>
      <c r="G34">
        <v>8.49</v>
      </c>
      <c r="H34">
        <v>6.9221000000000004</v>
      </c>
    </row>
    <row r="35" spans="1:8" x14ac:dyDescent="0.25">
      <c r="A35">
        <v>31</v>
      </c>
      <c r="B35" t="s">
        <v>32</v>
      </c>
      <c r="C35">
        <v>7.9370000000000003</v>
      </c>
      <c r="D35">
        <v>8.8754000000000008</v>
      </c>
      <c r="E35">
        <v>10.83</v>
      </c>
      <c r="F35">
        <v>25.98</v>
      </c>
      <c r="G35">
        <v>4.8899999999999997</v>
      </c>
      <c r="H35">
        <v>23.863600000000002</v>
      </c>
    </row>
    <row r="36" spans="1:8" x14ac:dyDescent="0.25">
      <c r="A36">
        <v>32</v>
      </c>
      <c r="B36" t="s">
        <v>32</v>
      </c>
      <c r="C36">
        <v>7.9329999999999998</v>
      </c>
      <c r="D36">
        <v>9.4328000000000003</v>
      </c>
      <c r="E36">
        <v>11.51</v>
      </c>
      <c r="F36">
        <v>25.96</v>
      </c>
      <c r="G36">
        <v>4.9000000000000004</v>
      </c>
      <c r="H36">
        <v>25.375599999999999</v>
      </c>
    </row>
    <row r="37" spans="1:8" x14ac:dyDescent="0.25">
      <c r="A37">
        <v>33</v>
      </c>
      <c r="B37" t="s">
        <v>33</v>
      </c>
      <c r="C37">
        <v>8.0500000000000007</v>
      </c>
      <c r="D37">
        <v>0.75429999999999997</v>
      </c>
      <c r="E37">
        <v>5.47</v>
      </c>
      <c r="F37">
        <v>2.34</v>
      </c>
      <c r="G37">
        <v>2.4700000000000002</v>
      </c>
      <c r="H37">
        <v>1.8349</v>
      </c>
    </row>
    <row r="38" spans="1:8" x14ac:dyDescent="0.25">
      <c r="A38">
        <v>34</v>
      </c>
      <c r="B38" t="s">
        <v>34</v>
      </c>
      <c r="C38">
        <v>8.0399999999999991</v>
      </c>
      <c r="D38">
        <v>0.63849999999999996</v>
      </c>
      <c r="E38">
        <v>4.5999999999999996</v>
      </c>
      <c r="F38">
        <v>2.37</v>
      </c>
      <c r="G38">
        <v>2.48</v>
      </c>
      <c r="H38">
        <v>1.5207999999999999</v>
      </c>
    </row>
    <row r="39" spans="1:8" x14ac:dyDescent="0.25">
      <c r="A39">
        <v>35</v>
      </c>
      <c r="B39" t="s">
        <v>35</v>
      </c>
      <c r="C39">
        <v>8.0299999999999994</v>
      </c>
      <c r="D39">
        <v>1.1016999999999999</v>
      </c>
      <c r="E39">
        <v>4.0199999999999996</v>
      </c>
      <c r="F39">
        <v>3.92</v>
      </c>
      <c r="G39">
        <v>2.23</v>
      </c>
      <c r="H39">
        <v>2.7770999999999999</v>
      </c>
    </row>
    <row r="40" spans="1:8" x14ac:dyDescent="0.25">
      <c r="A40">
        <v>36</v>
      </c>
      <c r="B40" t="s">
        <v>36</v>
      </c>
      <c r="C40">
        <v>8.0299999999999994</v>
      </c>
      <c r="D40">
        <v>1.1032</v>
      </c>
      <c r="E40">
        <v>4.0199999999999996</v>
      </c>
      <c r="F40">
        <v>3.92</v>
      </c>
      <c r="G40">
        <v>2.2200000000000002</v>
      </c>
      <c r="H40">
        <v>2.7812999999999999</v>
      </c>
    </row>
    <row r="41" spans="1:8" x14ac:dyDescent="0.25">
      <c r="A41">
        <v>37</v>
      </c>
      <c r="B41" t="s">
        <v>37</v>
      </c>
      <c r="C41">
        <v>7.9630000000000001</v>
      </c>
      <c r="D41">
        <v>4.6016000000000004</v>
      </c>
      <c r="E41">
        <v>3.39</v>
      </c>
      <c r="F41">
        <v>10.31</v>
      </c>
      <c r="G41">
        <v>1.3</v>
      </c>
      <c r="H41">
        <v>12.270899999999999</v>
      </c>
    </row>
    <row r="42" spans="1:8" x14ac:dyDescent="0.25">
      <c r="A42">
        <v>38</v>
      </c>
      <c r="B42" t="s">
        <v>37</v>
      </c>
      <c r="C42">
        <v>7.9530000000000003</v>
      </c>
      <c r="D42">
        <v>4.532</v>
      </c>
      <c r="E42">
        <v>3.38</v>
      </c>
      <c r="F42">
        <v>10.25</v>
      </c>
      <c r="G42">
        <v>1.32</v>
      </c>
      <c r="H42">
        <v>12.081899999999999</v>
      </c>
    </row>
    <row r="43" spans="1:8" x14ac:dyDescent="0.25">
      <c r="A43">
        <v>39</v>
      </c>
      <c r="B43" t="s">
        <v>38</v>
      </c>
      <c r="C43">
        <v>7.98</v>
      </c>
      <c r="D43">
        <v>9.3513000000000002</v>
      </c>
      <c r="E43">
        <v>37.86</v>
      </c>
      <c r="F43">
        <v>51.16</v>
      </c>
      <c r="G43">
        <v>29.22</v>
      </c>
      <c r="H43">
        <v>25.154499999999999</v>
      </c>
    </row>
    <row r="44" spans="1:8" x14ac:dyDescent="0.25">
      <c r="A44">
        <v>40</v>
      </c>
      <c r="B44" t="s">
        <v>39</v>
      </c>
      <c r="C44">
        <v>7.98</v>
      </c>
      <c r="D44">
        <v>9.3046000000000006</v>
      </c>
      <c r="E44">
        <v>37.81</v>
      </c>
      <c r="F44">
        <v>50.99</v>
      </c>
      <c r="G44">
        <v>29.18</v>
      </c>
      <c r="H44">
        <v>25.027999999999999</v>
      </c>
    </row>
    <row r="45" spans="1:8" x14ac:dyDescent="0.25">
      <c r="A45">
        <v>41</v>
      </c>
      <c r="B45" t="s">
        <v>40</v>
      </c>
      <c r="C45">
        <v>7.91</v>
      </c>
      <c r="D45">
        <v>17.793900000000001</v>
      </c>
      <c r="E45">
        <v>37.61</v>
      </c>
      <c r="F45">
        <v>79.8</v>
      </c>
      <c r="G45">
        <v>25.41</v>
      </c>
      <c r="H45">
        <v>48.055399999999999</v>
      </c>
    </row>
    <row r="46" spans="1:8" x14ac:dyDescent="0.25">
      <c r="A46">
        <v>42</v>
      </c>
      <c r="B46" t="s">
        <v>40</v>
      </c>
      <c r="C46">
        <v>7.92</v>
      </c>
      <c r="D46">
        <v>17.777899999999999</v>
      </c>
      <c r="E46">
        <v>37.6</v>
      </c>
      <c r="F46">
        <v>79.73</v>
      </c>
      <c r="G46">
        <v>25.37</v>
      </c>
      <c r="H46">
        <v>48.0122</v>
      </c>
    </row>
    <row r="47" spans="1:8" x14ac:dyDescent="0.25">
      <c r="A47">
        <v>43</v>
      </c>
      <c r="B47" t="s">
        <v>41</v>
      </c>
      <c r="C47">
        <v>7.673</v>
      </c>
      <c r="D47">
        <v>88.2774</v>
      </c>
      <c r="E47">
        <v>37.06</v>
      </c>
      <c r="F47">
        <v>217.04</v>
      </c>
      <c r="G47">
        <v>18.89</v>
      </c>
      <c r="H47">
        <v>239.24520000000001</v>
      </c>
    </row>
    <row r="48" spans="1:8" x14ac:dyDescent="0.25">
      <c r="A48">
        <v>44</v>
      </c>
      <c r="B48" t="s">
        <v>41</v>
      </c>
      <c r="C48">
        <v>7.6769999999999996</v>
      </c>
      <c r="D48">
        <v>88.289900000000003</v>
      </c>
      <c r="E48">
        <v>37.03</v>
      </c>
      <c r="F48">
        <v>217.07</v>
      </c>
      <c r="G48">
        <v>18.89</v>
      </c>
      <c r="H48">
        <v>239.279</v>
      </c>
    </row>
    <row r="49" spans="1:8" x14ac:dyDescent="0.25">
      <c r="A49">
        <v>45</v>
      </c>
      <c r="B49" t="s">
        <v>42</v>
      </c>
      <c r="C49">
        <v>8.0500000000000007</v>
      </c>
      <c r="D49">
        <v>1.7598</v>
      </c>
      <c r="E49">
        <v>46.51</v>
      </c>
      <c r="F49">
        <v>10.53</v>
      </c>
      <c r="G49">
        <v>37.67</v>
      </c>
      <c r="H49">
        <v>4.5622999999999996</v>
      </c>
    </row>
    <row r="50" spans="1:8" x14ac:dyDescent="0.25">
      <c r="A50">
        <v>46</v>
      </c>
      <c r="B50" t="s">
        <v>43</v>
      </c>
      <c r="C50">
        <v>8.0470000000000006</v>
      </c>
      <c r="D50">
        <v>1.7452000000000001</v>
      </c>
      <c r="E50">
        <v>45.91</v>
      </c>
      <c r="F50">
        <v>10.56</v>
      </c>
      <c r="G50">
        <v>37.450000000000003</v>
      </c>
      <c r="H50">
        <v>4.5225999999999997</v>
      </c>
    </row>
    <row r="51" spans="1:8" x14ac:dyDescent="0.25">
      <c r="A51">
        <v>47</v>
      </c>
      <c r="B51" t="s">
        <v>44</v>
      </c>
      <c r="C51">
        <v>8.0370000000000008</v>
      </c>
      <c r="D51">
        <v>3.2498</v>
      </c>
      <c r="E51">
        <v>42.85</v>
      </c>
      <c r="F51">
        <v>20.170000000000002</v>
      </c>
      <c r="G51">
        <v>35.700000000000003</v>
      </c>
      <c r="H51">
        <v>8.6038999999999994</v>
      </c>
    </row>
    <row r="52" spans="1:8" x14ac:dyDescent="0.25">
      <c r="A52">
        <v>48</v>
      </c>
      <c r="B52" t="s">
        <v>44</v>
      </c>
      <c r="C52">
        <v>8.0370000000000008</v>
      </c>
      <c r="D52">
        <v>3.1591999999999998</v>
      </c>
      <c r="E52">
        <v>41.54</v>
      </c>
      <c r="F52">
        <v>20.16</v>
      </c>
      <c r="G52">
        <v>35.69</v>
      </c>
      <c r="H52">
        <v>8.3581000000000003</v>
      </c>
    </row>
    <row r="53" spans="1:8" x14ac:dyDescent="0.25">
      <c r="A53">
        <v>49</v>
      </c>
      <c r="B53" t="s">
        <v>45</v>
      </c>
      <c r="C53">
        <v>7.9329999999999998</v>
      </c>
      <c r="D53">
        <v>15.2044</v>
      </c>
      <c r="E53">
        <v>40.89</v>
      </c>
      <c r="F53">
        <v>69.63</v>
      </c>
      <c r="G53">
        <v>28.38</v>
      </c>
      <c r="H53">
        <v>41.031500000000001</v>
      </c>
    </row>
    <row r="54" spans="1:8" x14ac:dyDescent="0.25">
      <c r="A54">
        <v>50</v>
      </c>
      <c r="B54" t="s">
        <v>45</v>
      </c>
      <c r="C54">
        <v>7.9269999999999996</v>
      </c>
      <c r="D54">
        <v>15.1585</v>
      </c>
      <c r="E54">
        <v>40.880000000000003</v>
      </c>
      <c r="F54">
        <v>69.430000000000007</v>
      </c>
      <c r="G54">
        <v>28.36</v>
      </c>
      <c r="H54">
        <v>40.9069</v>
      </c>
    </row>
    <row r="55" spans="1:8" x14ac:dyDescent="0.25">
      <c r="A55">
        <v>51</v>
      </c>
      <c r="B55" t="s">
        <v>46</v>
      </c>
      <c r="C55">
        <v>8.07</v>
      </c>
      <c r="D55">
        <v>0.28010000000000002</v>
      </c>
      <c r="E55">
        <v>2.35</v>
      </c>
      <c r="F55">
        <v>1.37</v>
      </c>
      <c r="G55">
        <v>1.37</v>
      </c>
      <c r="H55">
        <v>0.54849999999999999</v>
      </c>
    </row>
    <row r="56" spans="1:8" x14ac:dyDescent="0.25">
      <c r="A56">
        <v>52</v>
      </c>
      <c r="B56" t="s">
        <v>47</v>
      </c>
      <c r="C56">
        <v>8.0670000000000002</v>
      </c>
      <c r="D56">
        <v>0.27950000000000003</v>
      </c>
      <c r="E56">
        <v>2.29</v>
      </c>
      <c r="F56">
        <v>1.36</v>
      </c>
      <c r="G56">
        <v>1.34</v>
      </c>
      <c r="H56">
        <v>0.54679999999999995</v>
      </c>
    </row>
    <row r="57" spans="1:8" x14ac:dyDescent="0.25">
      <c r="A57">
        <v>53</v>
      </c>
      <c r="B57" t="s">
        <v>48</v>
      </c>
      <c r="C57">
        <v>8.0630000000000006</v>
      </c>
      <c r="D57">
        <v>0.56599999999999995</v>
      </c>
      <c r="E57">
        <v>0.91</v>
      </c>
      <c r="F57">
        <v>3.15</v>
      </c>
      <c r="G57">
        <v>0.67</v>
      </c>
      <c r="H57">
        <v>1.3240000000000001</v>
      </c>
    </row>
    <row r="58" spans="1:8" x14ac:dyDescent="0.25">
      <c r="A58">
        <v>54</v>
      </c>
      <c r="B58" t="s">
        <v>48</v>
      </c>
      <c r="C58">
        <v>8.0630000000000006</v>
      </c>
      <c r="D58">
        <v>0.5736</v>
      </c>
      <c r="E58">
        <v>0.92</v>
      </c>
      <c r="F58">
        <v>3.17</v>
      </c>
      <c r="G58">
        <v>0.67</v>
      </c>
      <c r="H58">
        <v>1.3446</v>
      </c>
    </row>
    <row r="59" spans="1:8" x14ac:dyDescent="0.25">
      <c r="A59">
        <v>55</v>
      </c>
      <c r="B59" t="s">
        <v>49</v>
      </c>
      <c r="C59">
        <v>8.0630000000000006</v>
      </c>
      <c r="D59">
        <v>0.1195</v>
      </c>
      <c r="E59">
        <v>0.93</v>
      </c>
      <c r="F59">
        <v>0.56999999999999995</v>
      </c>
      <c r="G59">
        <v>0.52</v>
      </c>
      <c r="H59">
        <v>0.1128</v>
      </c>
    </row>
    <row r="60" spans="1:8" x14ac:dyDescent="0.25">
      <c r="A60">
        <v>56</v>
      </c>
      <c r="B60" t="s">
        <v>49</v>
      </c>
      <c r="C60">
        <v>8.0530000000000008</v>
      </c>
      <c r="D60">
        <v>0.1404</v>
      </c>
      <c r="E60">
        <v>1.08</v>
      </c>
      <c r="F60">
        <v>0.57999999999999996</v>
      </c>
      <c r="G60">
        <v>0.54</v>
      </c>
      <c r="H60">
        <v>0.16969999999999999</v>
      </c>
    </row>
    <row r="61" spans="1:8" x14ac:dyDescent="0.25">
      <c r="A61">
        <v>57</v>
      </c>
      <c r="B61" t="s">
        <v>50</v>
      </c>
      <c r="C61">
        <v>8.0570000000000004</v>
      </c>
      <c r="D61">
        <v>0.44779999999999998</v>
      </c>
      <c r="E61">
        <v>0.69</v>
      </c>
      <c r="F61">
        <v>2.25</v>
      </c>
      <c r="G61">
        <v>0.45</v>
      </c>
      <c r="H61">
        <v>1.0033000000000001</v>
      </c>
    </row>
    <row r="62" spans="1:8" x14ac:dyDescent="0.25">
      <c r="A62">
        <v>58</v>
      </c>
      <c r="B62" t="s">
        <v>50</v>
      </c>
      <c r="C62">
        <v>8.0570000000000004</v>
      </c>
      <c r="D62">
        <v>0.43130000000000002</v>
      </c>
      <c r="E62">
        <v>0.67</v>
      </c>
      <c r="F62">
        <v>2.23</v>
      </c>
      <c r="G62">
        <v>0.45</v>
      </c>
      <c r="H62">
        <v>0.9587</v>
      </c>
    </row>
    <row r="63" spans="1:8" x14ac:dyDescent="0.25">
      <c r="A63">
        <v>59</v>
      </c>
      <c r="B63" t="s">
        <v>51</v>
      </c>
      <c r="C63">
        <v>8.0570000000000004</v>
      </c>
      <c r="D63">
        <v>0.1128</v>
      </c>
      <c r="E63">
        <v>0.8</v>
      </c>
      <c r="F63">
        <v>0.52</v>
      </c>
      <c r="G63">
        <v>0.44</v>
      </c>
      <c r="H63">
        <v>9.4700000000000006E-2</v>
      </c>
    </row>
    <row r="64" spans="1:8" x14ac:dyDescent="0.25">
      <c r="A64">
        <v>60</v>
      </c>
      <c r="B64" t="s">
        <v>51</v>
      </c>
      <c r="C64">
        <v>8.0630000000000006</v>
      </c>
      <c r="D64">
        <v>0.13250000000000001</v>
      </c>
      <c r="E64">
        <v>0.93</v>
      </c>
      <c r="F64">
        <v>0.54</v>
      </c>
      <c r="G64">
        <v>0.46</v>
      </c>
      <c r="H64">
        <v>0.1482</v>
      </c>
    </row>
    <row r="65" spans="1:8" x14ac:dyDescent="0.25">
      <c r="A65">
        <v>61</v>
      </c>
      <c r="B65" t="s">
        <v>52</v>
      </c>
      <c r="C65">
        <v>8.0630000000000006</v>
      </c>
      <c r="D65">
        <v>0.42009999999999997</v>
      </c>
      <c r="E65">
        <v>0.59</v>
      </c>
      <c r="F65">
        <v>2.16</v>
      </c>
      <c r="G65">
        <v>0.41</v>
      </c>
      <c r="H65">
        <v>0.9284</v>
      </c>
    </row>
    <row r="66" spans="1:8" x14ac:dyDescent="0.25">
      <c r="A66">
        <v>62</v>
      </c>
      <c r="B66" t="s">
        <v>52</v>
      </c>
      <c r="C66">
        <v>8.0570000000000004</v>
      </c>
      <c r="D66">
        <v>0.42099999999999999</v>
      </c>
      <c r="E66">
        <v>0.59</v>
      </c>
      <c r="F66">
        <v>2.16</v>
      </c>
      <c r="G66">
        <v>0.41</v>
      </c>
      <c r="H66">
        <v>0.93079999999999996</v>
      </c>
    </row>
    <row r="67" spans="1:8" x14ac:dyDescent="0.25">
      <c r="A67">
        <v>63</v>
      </c>
      <c r="B67" t="s">
        <v>53</v>
      </c>
      <c r="C67">
        <v>8.06</v>
      </c>
      <c r="D67">
        <v>0.1757</v>
      </c>
      <c r="E67">
        <v>1.22</v>
      </c>
      <c r="F67">
        <v>0.49</v>
      </c>
      <c r="G67">
        <v>0.41</v>
      </c>
      <c r="H67">
        <v>0.26529999999999998</v>
      </c>
    </row>
    <row r="68" spans="1:8" x14ac:dyDescent="0.25">
      <c r="A68">
        <v>64</v>
      </c>
      <c r="B68" t="s">
        <v>53</v>
      </c>
      <c r="C68">
        <v>8.0570000000000004</v>
      </c>
      <c r="D68">
        <v>0.1057</v>
      </c>
      <c r="E68">
        <v>0.74</v>
      </c>
      <c r="F68">
        <v>0.48</v>
      </c>
      <c r="G68">
        <v>0.4</v>
      </c>
      <c r="H68">
        <v>7.5499999999999998E-2</v>
      </c>
    </row>
    <row r="69" spans="1:8" x14ac:dyDescent="0.25">
      <c r="A69">
        <v>65</v>
      </c>
      <c r="B69" t="s">
        <v>54</v>
      </c>
      <c r="C69">
        <v>8.0630000000000006</v>
      </c>
      <c r="D69">
        <v>0.40150000000000002</v>
      </c>
      <c r="E69">
        <v>0.55000000000000004</v>
      </c>
      <c r="F69">
        <v>2</v>
      </c>
      <c r="G69">
        <v>0.37</v>
      </c>
      <c r="H69">
        <v>0.87770000000000004</v>
      </c>
    </row>
    <row r="70" spans="1:8" x14ac:dyDescent="0.25">
      <c r="A70">
        <v>66</v>
      </c>
      <c r="B70" t="s">
        <v>54</v>
      </c>
      <c r="C70">
        <v>8.0630000000000006</v>
      </c>
      <c r="D70">
        <v>0.40279999999999999</v>
      </c>
      <c r="E70">
        <v>0.56000000000000005</v>
      </c>
      <c r="F70">
        <v>1.99</v>
      </c>
      <c r="G70">
        <v>0.37</v>
      </c>
      <c r="H70">
        <v>0.88129999999999997</v>
      </c>
    </row>
    <row r="71" spans="1:8" x14ac:dyDescent="0.25">
      <c r="A71">
        <v>67</v>
      </c>
      <c r="B71" t="s">
        <v>55</v>
      </c>
      <c r="C71">
        <v>8.0470000000000006</v>
      </c>
      <c r="D71">
        <v>2.2374000000000001</v>
      </c>
      <c r="E71">
        <v>28.92</v>
      </c>
      <c r="F71">
        <v>16</v>
      </c>
      <c r="G71">
        <v>28.14</v>
      </c>
      <c r="H71">
        <v>5.8577000000000004</v>
      </c>
    </row>
    <row r="72" spans="1:8" x14ac:dyDescent="0.25">
      <c r="A72">
        <v>68</v>
      </c>
      <c r="B72" t="s">
        <v>55</v>
      </c>
      <c r="C72">
        <v>8.0530000000000008</v>
      </c>
      <c r="D72">
        <v>2.2366999999999999</v>
      </c>
      <c r="E72">
        <v>28.93</v>
      </c>
      <c r="F72">
        <v>15.96</v>
      </c>
      <c r="G72">
        <v>28.1</v>
      </c>
      <c r="H72">
        <v>5.8559999999999999</v>
      </c>
    </row>
    <row r="73" spans="1:8" x14ac:dyDescent="0.25">
      <c r="A73">
        <v>69</v>
      </c>
      <c r="B73" t="s">
        <v>56</v>
      </c>
      <c r="C73">
        <v>7.9029999999999996</v>
      </c>
      <c r="D73">
        <v>22.4419</v>
      </c>
      <c r="E73">
        <v>29.1</v>
      </c>
      <c r="F73">
        <v>110.34</v>
      </c>
      <c r="G73">
        <v>25.49</v>
      </c>
      <c r="H73">
        <v>60.663400000000003</v>
      </c>
    </row>
    <row r="74" spans="1:8" x14ac:dyDescent="0.25">
      <c r="A74">
        <v>70</v>
      </c>
      <c r="B74" t="s">
        <v>56</v>
      </c>
      <c r="C74">
        <v>7.9</v>
      </c>
      <c r="D74">
        <v>22.405000000000001</v>
      </c>
      <c r="E74">
        <v>29.08</v>
      </c>
      <c r="F74">
        <v>110.26</v>
      </c>
      <c r="G74">
        <v>25.46</v>
      </c>
      <c r="H74">
        <v>60.563200000000002</v>
      </c>
    </row>
    <row r="75" spans="1:8" x14ac:dyDescent="0.25">
      <c r="A75">
        <v>71</v>
      </c>
      <c r="B75" t="s">
        <v>57</v>
      </c>
      <c r="C75">
        <v>8.06</v>
      </c>
      <c r="D75">
        <v>1.3931</v>
      </c>
      <c r="E75">
        <v>6.87</v>
      </c>
      <c r="F75">
        <v>9.73</v>
      </c>
      <c r="G75">
        <v>5.82</v>
      </c>
      <c r="H75">
        <v>3.5676000000000001</v>
      </c>
    </row>
    <row r="76" spans="1:8" x14ac:dyDescent="0.25">
      <c r="A76">
        <v>72</v>
      </c>
      <c r="B76" t="s">
        <v>58</v>
      </c>
      <c r="C76">
        <v>8.06</v>
      </c>
      <c r="D76">
        <v>1.4179999999999999</v>
      </c>
      <c r="E76">
        <v>6.99</v>
      </c>
      <c r="F76">
        <v>9.73</v>
      </c>
      <c r="G76">
        <v>5.81</v>
      </c>
      <c r="H76">
        <v>3.6352000000000002</v>
      </c>
    </row>
    <row r="77" spans="1:8" x14ac:dyDescent="0.25">
      <c r="A77">
        <v>73</v>
      </c>
      <c r="B77" t="s">
        <v>59</v>
      </c>
      <c r="C77">
        <v>8</v>
      </c>
      <c r="D77">
        <v>6.9046000000000003</v>
      </c>
      <c r="E77">
        <v>6.76</v>
      </c>
      <c r="F77">
        <v>43.86</v>
      </c>
      <c r="G77">
        <v>6.21</v>
      </c>
      <c r="H77">
        <v>18.517700000000001</v>
      </c>
    </row>
    <row r="78" spans="1:8" x14ac:dyDescent="0.25">
      <c r="A78">
        <v>74</v>
      </c>
      <c r="B78" t="s">
        <v>59</v>
      </c>
      <c r="C78">
        <v>8.0030000000000001</v>
      </c>
      <c r="D78">
        <v>6.8909000000000002</v>
      </c>
      <c r="E78">
        <v>6.74</v>
      </c>
      <c r="F78">
        <v>43.81</v>
      </c>
      <c r="G78">
        <v>6.2</v>
      </c>
      <c r="H78">
        <v>18.480499999999999</v>
      </c>
    </row>
    <row r="79" spans="1:8" x14ac:dyDescent="0.25">
      <c r="A79">
        <v>75</v>
      </c>
      <c r="B79" t="s">
        <v>60</v>
      </c>
      <c r="C79">
        <v>8.06</v>
      </c>
      <c r="D79">
        <v>1.5427</v>
      </c>
      <c r="E79">
        <v>7.77</v>
      </c>
      <c r="F79">
        <v>10.61</v>
      </c>
      <c r="G79">
        <v>6.49</v>
      </c>
      <c r="H79">
        <v>3.9733999999999998</v>
      </c>
    </row>
    <row r="80" spans="1:8" x14ac:dyDescent="0.25">
      <c r="A80">
        <v>76</v>
      </c>
      <c r="B80" t="s">
        <v>60</v>
      </c>
      <c r="C80">
        <v>8.0429999999999993</v>
      </c>
      <c r="D80">
        <v>1.825</v>
      </c>
      <c r="E80">
        <v>8.0299999999999994</v>
      </c>
      <c r="F80">
        <v>13.17</v>
      </c>
      <c r="G80">
        <v>7.03</v>
      </c>
      <c r="H80">
        <v>4.7389999999999999</v>
      </c>
    </row>
    <row r="81" spans="1:8" x14ac:dyDescent="0.25">
      <c r="A81">
        <v>77</v>
      </c>
      <c r="B81" t="s">
        <v>61</v>
      </c>
      <c r="C81">
        <v>7.9969999999999999</v>
      </c>
      <c r="D81">
        <v>7.6444000000000001</v>
      </c>
      <c r="E81">
        <v>7.46</v>
      </c>
      <c r="F81">
        <v>48.34</v>
      </c>
      <c r="G81">
        <v>6.83</v>
      </c>
      <c r="H81">
        <v>20.5246</v>
      </c>
    </row>
    <row r="82" spans="1:8" x14ac:dyDescent="0.25">
      <c r="A82">
        <v>78</v>
      </c>
      <c r="B82" t="s">
        <v>61</v>
      </c>
      <c r="C82">
        <v>7.9969999999999999</v>
      </c>
      <c r="D82">
        <v>7.5704000000000002</v>
      </c>
      <c r="E82">
        <v>7.39</v>
      </c>
      <c r="F82">
        <v>47.94</v>
      </c>
      <c r="G82">
        <v>6.77</v>
      </c>
      <c r="H82">
        <v>20.323899999999998</v>
      </c>
    </row>
    <row r="83" spans="1:8" x14ac:dyDescent="0.25">
      <c r="A83">
        <v>79</v>
      </c>
      <c r="B83" t="s">
        <v>62</v>
      </c>
      <c r="C83">
        <v>8.0570000000000004</v>
      </c>
      <c r="D83">
        <v>7.8200000000000006E-2</v>
      </c>
      <c r="E83">
        <v>0.66</v>
      </c>
      <c r="F83">
        <v>0.36</v>
      </c>
      <c r="G83">
        <v>0.37</v>
      </c>
      <c r="H83">
        <v>8.9999999999999998E-4</v>
      </c>
    </row>
    <row r="84" spans="1:8" x14ac:dyDescent="0.25">
      <c r="A84">
        <v>80</v>
      </c>
      <c r="B84" t="s">
        <v>62</v>
      </c>
      <c r="C84">
        <v>8.0630000000000006</v>
      </c>
      <c r="D84">
        <v>0.13639999999999999</v>
      </c>
      <c r="E84">
        <v>1.1100000000000001</v>
      </c>
      <c r="F84">
        <v>0.72</v>
      </c>
      <c r="G84">
        <v>0.7</v>
      </c>
      <c r="H84">
        <v>0.1588</v>
      </c>
    </row>
    <row r="85" spans="1:8" x14ac:dyDescent="0.25">
      <c r="A85">
        <v>81</v>
      </c>
      <c r="B85" t="s">
        <v>63</v>
      </c>
      <c r="C85">
        <v>8.06</v>
      </c>
      <c r="D85">
        <v>0.31180000000000002</v>
      </c>
      <c r="E85">
        <v>0.5</v>
      </c>
      <c r="F85">
        <v>1.76</v>
      </c>
      <c r="G85">
        <v>0.37</v>
      </c>
      <c r="H85">
        <v>0.63460000000000005</v>
      </c>
    </row>
    <row r="86" spans="1:8" x14ac:dyDescent="0.25">
      <c r="A86">
        <v>82</v>
      </c>
      <c r="B86" t="s">
        <v>63</v>
      </c>
      <c r="C86">
        <v>8.0630000000000006</v>
      </c>
      <c r="D86">
        <v>0.2843</v>
      </c>
      <c r="E86">
        <v>0.45</v>
      </c>
      <c r="F86">
        <v>1.55</v>
      </c>
      <c r="G86">
        <v>0.32</v>
      </c>
      <c r="H86">
        <v>0.56000000000000005</v>
      </c>
    </row>
    <row r="87" spans="1:8" x14ac:dyDescent="0.25">
      <c r="A87">
        <v>83</v>
      </c>
      <c r="B87" t="s">
        <v>64</v>
      </c>
      <c r="C87">
        <v>8.0530000000000008</v>
      </c>
      <c r="D87">
        <v>1.8067</v>
      </c>
      <c r="E87">
        <v>8.3800000000000008</v>
      </c>
      <c r="F87">
        <v>13.11</v>
      </c>
      <c r="G87">
        <v>7.38</v>
      </c>
      <c r="H87">
        <v>4.6894</v>
      </c>
    </row>
    <row r="88" spans="1:8" x14ac:dyDescent="0.25">
      <c r="A88">
        <v>84</v>
      </c>
      <c r="B88" t="s">
        <v>65</v>
      </c>
      <c r="C88">
        <v>8.0530000000000008</v>
      </c>
      <c r="D88">
        <v>1.8975</v>
      </c>
      <c r="E88">
        <v>8.51</v>
      </c>
      <c r="F88">
        <v>13.62</v>
      </c>
      <c r="G88">
        <v>7.41</v>
      </c>
      <c r="H88">
        <v>4.9358000000000004</v>
      </c>
    </row>
    <row r="89" spans="1:8" x14ac:dyDescent="0.25">
      <c r="A89">
        <v>85</v>
      </c>
      <c r="B89" t="s">
        <v>66</v>
      </c>
      <c r="C89">
        <v>7.98</v>
      </c>
      <c r="D89">
        <v>9.2540999999999993</v>
      </c>
      <c r="E89">
        <v>8.4700000000000006</v>
      </c>
      <c r="F89">
        <v>56.46</v>
      </c>
      <c r="G89">
        <v>7.6</v>
      </c>
      <c r="H89">
        <v>24.890799999999999</v>
      </c>
    </row>
    <row r="90" spans="1:8" x14ac:dyDescent="0.25">
      <c r="A90">
        <v>86</v>
      </c>
      <c r="B90" t="s">
        <v>66</v>
      </c>
      <c r="C90">
        <v>7.9829999999999997</v>
      </c>
      <c r="D90">
        <v>9.3720999999999997</v>
      </c>
      <c r="E90">
        <v>8.4700000000000006</v>
      </c>
      <c r="F90">
        <v>56.97</v>
      </c>
      <c r="G90">
        <v>7.6</v>
      </c>
      <c r="H90">
        <v>25.210899999999999</v>
      </c>
    </row>
    <row r="91" spans="1:8" x14ac:dyDescent="0.25">
      <c r="A91">
        <v>87</v>
      </c>
      <c r="B91" t="s">
        <v>67</v>
      </c>
      <c r="C91">
        <v>8.0530000000000008</v>
      </c>
      <c r="D91">
        <v>0.1094</v>
      </c>
      <c r="E91">
        <v>0.82</v>
      </c>
      <c r="F91">
        <v>0.3</v>
      </c>
      <c r="G91">
        <v>0.27</v>
      </c>
      <c r="H91">
        <v>8.5400000000000004E-2</v>
      </c>
    </row>
    <row r="92" spans="1:8" x14ac:dyDescent="0.25">
      <c r="A92">
        <v>88</v>
      </c>
      <c r="B92" t="s">
        <v>67</v>
      </c>
      <c r="C92">
        <v>8.0530000000000008</v>
      </c>
      <c r="D92">
        <v>0.1118</v>
      </c>
      <c r="E92">
        <v>0.81</v>
      </c>
      <c r="F92">
        <v>0.44</v>
      </c>
      <c r="G92">
        <v>0.38</v>
      </c>
      <c r="H92">
        <v>9.1999999999999998E-2</v>
      </c>
    </row>
    <row r="93" spans="1:8" x14ac:dyDescent="0.25">
      <c r="A93">
        <v>89</v>
      </c>
      <c r="B93" t="s">
        <v>68</v>
      </c>
      <c r="C93">
        <v>8.0670000000000002</v>
      </c>
      <c r="D93">
        <v>0.1976</v>
      </c>
      <c r="E93">
        <v>0.3</v>
      </c>
      <c r="F93">
        <v>0.98</v>
      </c>
      <c r="G93">
        <v>0.19</v>
      </c>
      <c r="H93">
        <v>0.3246</v>
      </c>
    </row>
    <row r="94" spans="1:8" x14ac:dyDescent="0.25">
      <c r="A94">
        <v>90</v>
      </c>
      <c r="B94" t="s">
        <v>68</v>
      </c>
      <c r="C94">
        <v>8.06</v>
      </c>
      <c r="D94">
        <v>0.20930000000000001</v>
      </c>
      <c r="E94">
        <v>0.3</v>
      </c>
      <c r="F94">
        <v>1</v>
      </c>
      <c r="G94">
        <v>0.19</v>
      </c>
      <c r="H94">
        <v>0.35639999999999999</v>
      </c>
    </row>
    <row r="95" spans="1:8" x14ac:dyDescent="0.25">
      <c r="A95">
        <v>91</v>
      </c>
      <c r="B95" t="s">
        <v>69</v>
      </c>
      <c r="C95">
        <v>8.0429999999999993</v>
      </c>
      <c r="D95">
        <v>2.4517000000000002</v>
      </c>
      <c r="E95">
        <v>10.18</v>
      </c>
      <c r="F95">
        <v>17.38</v>
      </c>
      <c r="G95">
        <v>8.81</v>
      </c>
      <c r="H95">
        <v>6.4390000000000001</v>
      </c>
    </row>
    <row r="96" spans="1:8" x14ac:dyDescent="0.25">
      <c r="A96">
        <v>92</v>
      </c>
      <c r="B96" t="s">
        <v>69</v>
      </c>
      <c r="C96">
        <v>8.06</v>
      </c>
      <c r="D96">
        <v>2.5457999999999998</v>
      </c>
      <c r="E96">
        <v>10.28</v>
      </c>
      <c r="F96">
        <v>17.97</v>
      </c>
      <c r="G96">
        <v>8.86</v>
      </c>
      <c r="H96">
        <v>6.6943999999999999</v>
      </c>
    </row>
    <row r="97" spans="1:8" x14ac:dyDescent="0.25">
      <c r="A97">
        <v>93</v>
      </c>
      <c r="B97" t="s">
        <v>70</v>
      </c>
      <c r="C97">
        <v>7.9630000000000001</v>
      </c>
      <c r="D97">
        <v>12.2637</v>
      </c>
      <c r="E97">
        <v>10.11</v>
      </c>
      <c r="F97">
        <v>70.180000000000007</v>
      </c>
      <c r="G97">
        <v>8.7799999999999994</v>
      </c>
      <c r="H97">
        <v>33.054499999999997</v>
      </c>
    </row>
    <row r="98" spans="1:8" x14ac:dyDescent="0.25">
      <c r="A98">
        <v>94</v>
      </c>
      <c r="B98" t="s">
        <v>70</v>
      </c>
      <c r="C98">
        <v>7.96</v>
      </c>
      <c r="D98">
        <v>12.239599999999999</v>
      </c>
      <c r="E98">
        <v>10.1</v>
      </c>
      <c r="F98">
        <v>70.05</v>
      </c>
      <c r="G98">
        <v>8.76</v>
      </c>
      <c r="H98">
        <v>32.9893</v>
      </c>
    </row>
    <row r="99" spans="1:8" x14ac:dyDescent="0.25">
      <c r="A99">
        <v>95</v>
      </c>
      <c r="B99" t="s">
        <v>71</v>
      </c>
      <c r="C99">
        <v>8.0530000000000008</v>
      </c>
      <c r="D99">
        <v>9.2999999999999999E-2</v>
      </c>
      <c r="E99">
        <v>0.63</v>
      </c>
      <c r="F99">
        <v>0.33</v>
      </c>
      <c r="G99">
        <v>0.27</v>
      </c>
      <c r="H99">
        <v>4.1099999999999998E-2</v>
      </c>
    </row>
    <row r="100" spans="1:8" x14ac:dyDescent="0.25">
      <c r="A100">
        <v>96</v>
      </c>
      <c r="B100" t="s">
        <v>71</v>
      </c>
      <c r="C100">
        <v>8.0630000000000006</v>
      </c>
      <c r="D100">
        <v>7.8399999999999997E-2</v>
      </c>
      <c r="E100">
        <v>0.46</v>
      </c>
      <c r="F100">
        <v>0.38</v>
      </c>
      <c r="G100">
        <v>0.27</v>
      </c>
      <c r="H100">
        <v>1.2999999999999999E-3</v>
      </c>
    </row>
    <row r="101" spans="1:8" x14ac:dyDescent="0.25">
      <c r="A101">
        <v>97</v>
      </c>
      <c r="B101" t="s">
        <v>72</v>
      </c>
      <c r="C101">
        <v>8.0630000000000006</v>
      </c>
      <c r="D101">
        <v>0.24110000000000001</v>
      </c>
      <c r="E101">
        <v>0.3</v>
      </c>
      <c r="F101">
        <v>1.19</v>
      </c>
      <c r="G101">
        <v>0.2</v>
      </c>
      <c r="H101">
        <v>0.44269999999999998</v>
      </c>
    </row>
    <row r="102" spans="1:8" x14ac:dyDescent="0.25">
      <c r="A102">
        <v>98</v>
      </c>
      <c r="B102" t="s">
        <v>72</v>
      </c>
      <c r="C102">
        <v>8.07</v>
      </c>
      <c r="D102">
        <v>0.24340000000000001</v>
      </c>
      <c r="E102">
        <v>0.3</v>
      </c>
      <c r="F102">
        <v>1.2</v>
      </c>
      <c r="G102">
        <v>0.21</v>
      </c>
      <c r="H102">
        <v>0.44890000000000002</v>
      </c>
    </row>
    <row r="103" spans="1:8" x14ac:dyDescent="0.25">
      <c r="A103">
        <v>99</v>
      </c>
      <c r="B103" t="s">
        <v>73</v>
      </c>
      <c r="C103">
        <v>8.0429999999999993</v>
      </c>
      <c r="D103">
        <v>3.4977</v>
      </c>
      <c r="E103">
        <v>12.72</v>
      </c>
      <c r="F103">
        <v>24.63</v>
      </c>
      <c r="G103">
        <v>11.03</v>
      </c>
      <c r="H103">
        <v>9.2765000000000004</v>
      </c>
    </row>
    <row r="104" spans="1:8" x14ac:dyDescent="0.25">
      <c r="A104">
        <v>100</v>
      </c>
      <c r="B104" t="s">
        <v>73</v>
      </c>
      <c r="C104">
        <v>8.0370000000000008</v>
      </c>
      <c r="D104">
        <v>3.9251999999999998</v>
      </c>
      <c r="E104">
        <v>12.75</v>
      </c>
      <c r="F104">
        <v>27.34</v>
      </c>
      <c r="G104">
        <v>10.98</v>
      </c>
      <c r="H104">
        <v>10.4361</v>
      </c>
    </row>
    <row r="105" spans="1:8" x14ac:dyDescent="0.25">
      <c r="A105">
        <v>101</v>
      </c>
      <c r="B105" t="s">
        <v>74</v>
      </c>
      <c r="C105">
        <v>7.9370000000000003</v>
      </c>
      <c r="D105">
        <v>17.7041</v>
      </c>
      <c r="E105">
        <v>12.82</v>
      </c>
      <c r="F105">
        <v>91.8</v>
      </c>
      <c r="G105">
        <v>10.54</v>
      </c>
      <c r="H105">
        <v>47.811900000000001</v>
      </c>
    </row>
    <row r="106" spans="1:8" x14ac:dyDescent="0.25">
      <c r="A106">
        <v>102</v>
      </c>
      <c r="B106" t="s">
        <v>74</v>
      </c>
      <c r="C106">
        <v>7.9370000000000003</v>
      </c>
      <c r="D106">
        <v>17.6219</v>
      </c>
      <c r="E106">
        <v>12.8</v>
      </c>
      <c r="F106">
        <v>91.43</v>
      </c>
      <c r="G106">
        <v>10.52</v>
      </c>
      <c r="H106">
        <v>47.588799999999999</v>
      </c>
    </row>
    <row r="107" spans="1:8" x14ac:dyDescent="0.25">
      <c r="A107">
        <v>103</v>
      </c>
      <c r="B107" t="s">
        <v>75</v>
      </c>
      <c r="C107">
        <v>8.0570000000000004</v>
      </c>
      <c r="D107">
        <v>0.15440000000000001</v>
      </c>
      <c r="E107">
        <v>0.89</v>
      </c>
      <c r="F107">
        <v>0.41</v>
      </c>
      <c r="G107">
        <v>0.28000000000000003</v>
      </c>
      <c r="H107">
        <v>0.20749999999999999</v>
      </c>
    </row>
    <row r="108" spans="1:8" x14ac:dyDescent="0.25">
      <c r="A108">
        <v>104</v>
      </c>
      <c r="B108" t="s">
        <v>75</v>
      </c>
      <c r="C108">
        <v>8.06</v>
      </c>
      <c r="D108">
        <v>8.1500000000000003E-2</v>
      </c>
      <c r="E108">
        <v>0.46</v>
      </c>
      <c r="F108">
        <v>0.39</v>
      </c>
      <c r="G108">
        <v>0.27</v>
      </c>
      <c r="H108">
        <v>9.9000000000000008E-3</v>
      </c>
    </row>
    <row r="109" spans="1:8" x14ac:dyDescent="0.25">
      <c r="A109">
        <v>105</v>
      </c>
      <c r="B109" t="s">
        <v>76</v>
      </c>
      <c r="C109">
        <v>8.0670000000000002</v>
      </c>
      <c r="D109">
        <v>0.3679</v>
      </c>
      <c r="E109">
        <v>0.4</v>
      </c>
      <c r="F109">
        <v>1.62</v>
      </c>
      <c r="G109">
        <v>0.25</v>
      </c>
      <c r="H109">
        <v>0.78669999999999995</v>
      </c>
    </row>
    <row r="110" spans="1:8" x14ac:dyDescent="0.25">
      <c r="A110">
        <v>106</v>
      </c>
      <c r="B110" t="s">
        <v>76</v>
      </c>
      <c r="C110">
        <v>8.0630000000000006</v>
      </c>
      <c r="D110">
        <v>0.31819999999999998</v>
      </c>
      <c r="E110">
        <v>0.35</v>
      </c>
      <c r="F110">
        <v>1.58</v>
      </c>
      <c r="G110">
        <v>0.24</v>
      </c>
      <c r="H110">
        <v>0.65190000000000003</v>
      </c>
    </row>
    <row r="111" spans="1:8" x14ac:dyDescent="0.25">
      <c r="A111">
        <v>107</v>
      </c>
      <c r="B111" t="s">
        <v>77</v>
      </c>
      <c r="C111">
        <v>8.0470000000000006</v>
      </c>
      <c r="D111">
        <v>0.3609</v>
      </c>
      <c r="E111">
        <v>2.68</v>
      </c>
      <c r="F111">
        <v>1.25</v>
      </c>
      <c r="G111">
        <v>1.1399999999999999</v>
      </c>
      <c r="H111">
        <v>0.76770000000000005</v>
      </c>
    </row>
    <row r="112" spans="1:8" x14ac:dyDescent="0.25">
      <c r="A112">
        <v>108</v>
      </c>
      <c r="B112" t="s">
        <v>78</v>
      </c>
      <c r="C112">
        <v>8.0530000000000008</v>
      </c>
      <c r="D112">
        <v>0.36749999999999999</v>
      </c>
      <c r="E112">
        <v>2.66</v>
      </c>
      <c r="F112">
        <v>1.28</v>
      </c>
      <c r="G112">
        <v>1.1399999999999999</v>
      </c>
      <c r="H112">
        <v>0.78559999999999997</v>
      </c>
    </row>
    <row r="113" spans="1:8" x14ac:dyDescent="0.25">
      <c r="A113">
        <v>109</v>
      </c>
      <c r="B113" t="s">
        <v>79</v>
      </c>
      <c r="C113">
        <v>8.0299999999999994</v>
      </c>
      <c r="D113">
        <v>1.1791</v>
      </c>
      <c r="E113">
        <v>1.71</v>
      </c>
      <c r="F113">
        <v>3.92</v>
      </c>
      <c r="G113">
        <v>0.77</v>
      </c>
      <c r="H113">
        <v>2.9870000000000001</v>
      </c>
    </row>
    <row r="114" spans="1:8" x14ac:dyDescent="0.25">
      <c r="A114">
        <v>110</v>
      </c>
      <c r="B114" t="s">
        <v>79</v>
      </c>
      <c r="C114">
        <v>8.0269999999999992</v>
      </c>
      <c r="D114">
        <v>1.1746000000000001</v>
      </c>
      <c r="E114">
        <v>1.7</v>
      </c>
      <c r="F114">
        <v>3.92</v>
      </c>
      <c r="G114">
        <v>0.77</v>
      </c>
      <c r="H114">
        <v>2.9746999999999999</v>
      </c>
    </row>
    <row r="115" spans="1:8" x14ac:dyDescent="0.25">
      <c r="A115">
        <v>111</v>
      </c>
      <c r="B115" t="s">
        <v>80</v>
      </c>
      <c r="C115">
        <v>8.0500000000000007</v>
      </c>
      <c r="D115">
        <v>0.4677</v>
      </c>
      <c r="E115">
        <v>2.85</v>
      </c>
      <c r="F115">
        <v>1.57</v>
      </c>
      <c r="G115">
        <v>1.18</v>
      </c>
      <c r="H115">
        <v>1.0575000000000001</v>
      </c>
    </row>
    <row r="116" spans="1:8" x14ac:dyDescent="0.25">
      <c r="A116">
        <v>112</v>
      </c>
      <c r="B116" t="s">
        <v>80</v>
      </c>
      <c r="C116">
        <v>8.0500000000000007</v>
      </c>
      <c r="D116">
        <v>0.51880000000000004</v>
      </c>
      <c r="E116">
        <v>2.8</v>
      </c>
      <c r="F116">
        <v>1.72</v>
      </c>
      <c r="G116">
        <v>1.1399999999999999</v>
      </c>
      <c r="H116">
        <v>1.1959</v>
      </c>
    </row>
    <row r="117" spans="1:8" x14ac:dyDescent="0.25">
      <c r="A117">
        <v>113</v>
      </c>
      <c r="B117" t="s">
        <v>81</v>
      </c>
      <c r="C117">
        <v>8.0269999999999992</v>
      </c>
      <c r="D117">
        <v>1.5045999999999999</v>
      </c>
      <c r="E117">
        <v>1.83</v>
      </c>
      <c r="F117">
        <v>4.8899999999999997</v>
      </c>
      <c r="G117">
        <v>0.84</v>
      </c>
      <c r="H117">
        <v>3.8700999999999999</v>
      </c>
    </row>
    <row r="118" spans="1:8" x14ac:dyDescent="0.25">
      <c r="A118">
        <v>114</v>
      </c>
      <c r="B118" t="s">
        <v>81</v>
      </c>
      <c r="C118">
        <v>8.0229999999999997</v>
      </c>
      <c r="D118">
        <v>1.4996</v>
      </c>
      <c r="E118">
        <v>1.83</v>
      </c>
      <c r="F118">
        <v>4.8899999999999997</v>
      </c>
      <c r="G118">
        <v>0.84</v>
      </c>
      <c r="H118">
        <v>3.8565</v>
      </c>
    </row>
    <row r="119" spans="1:8" x14ac:dyDescent="0.25">
      <c r="A119">
        <v>115</v>
      </c>
      <c r="B119" t="s">
        <v>82</v>
      </c>
      <c r="C119">
        <v>8.0500000000000007</v>
      </c>
      <c r="D119">
        <v>0.64029999999999998</v>
      </c>
      <c r="E119">
        <v>3.36</v>
      </c>
      <c r="F119">
        <v>2.11</v>
      </c>
      <c r="G119">
        <v>1.38</v>
      </c>
      <c r="H119">
        <v>1.5257000000000001</v>
      </c>
    </row>
    <row r="120" spans="1:8" x14ac:dyDescent="0.25">
      <c r="A120">
        <v>116</v>
      </c>
      <c r="B120" t="s">
        <v>82</v>
      </c>
      <c r="C120">
        <v>8.0429999999999993</v>
      </c>
      <c r="D120">
        <v>0.63739999999999997</v>
      </c>
      <c r="E120">
        <v>3.2</v>
      </c>
      <c r="F120">
        <v>2.2000000000000002</v>
      </c>
      <c r="G120">
        <v>1.37</v>
      </c>
      <c r="H120">
        <v>1.5177</v>
      </c>
    </row>
    <row r="121" spans="1:8" x14ac:dyDescent="0.25">
      <c r="A121">
        <v>117</v>
      </c>
      <c r="B121" t="s">
        <v>83</v>
      </c>
      <c r="C121">
        <v>8.01</v>
      </c>
      <c r="D121">
        <v>2.1383000000000001</v>
      </c>
      <c r="E121">
        <v>2.16</v>
      </c>
      <c r="F121">
        <v>6.62</v>
      </c>
      <c r="G121">
        <v>0.99</v>
      </c>
      <c r="H121">
        <v>5.5888</v>
      </c>
    </row>
    <row r="122" spans="1:8" x14ac:dyDescent="0.25">
      <c r="A122">
        <v>118</v>
      </c>
      <c r="B122" t="s">
        <v>83</v>
      </c>
      <c r="C122">
        <v>8.0069999999999997</v>
      </c>
      <c r="D122">
        <v>2.1423000000000001</v>
      </c>
      <c r="E122">
        <v>2.17</v>
      </c>
      <c r="F122">
        <v>6.62</v>
      </c>
      <c r="G122">
        <v>0.99</v>
      </c>
      <c r="H122">
        <v>5.5998000000000001</v>
      </c>
    </row>
    <row r="123" spans="1:8" x14ac:dyDescent="0.25">
      <c r="A123">
        <v>119</v>
      </c>
      <c r="B123" t="s">
        <v>84</v>
      </c>
      <c r="C123">
        <v>8.0370000000000008</v>
      </c>
      <c r="D123">
        <v>0.99909999999999999</v>
      </c>
      <c r="E123">
        <v>4.2</v>
      </c>
      <c r="F123">
        <v>3.41</v>
      </c>
      <c r="G123">
        <v>1.79</v>
      </c>
      <c r="H123">
        <v>2.4986999999999999</v>
      </c>
    </row>
    <row r="124" spans="1:8" x14ac:dyDescent="0.25">
      <c r="A124">
        <v>120</v>
      </c>
      <c r="B124" t="s">
        <v>84</v>
      </c>
      <c r="C124">
        <v>8.0429999999999993</v>
      </c>
      <c r="D124">
        <v>0.89800000000000002</v>
      </c>
      <c r="E124">
        <v>3.77</v>
      </c>
      <c r="F124">
        <v>3.41</v>
      </c>
      <c r="G124">
        <v>1.79</v>
      </c>
      <c r="H124">
        <v>2.2244999999999999</v>
      </c>
    </row>
    <row r="125" spans="1:8" x14ac:dyDescent="0.25">
      <c r="A125">
        <v>121</v>
      </c>
      <c r="B125" t="s">
        <v>85</v>
      </c>
      <c r="C125">
        <v>7.9930000000000003</v>
      </c>
      <c r="D125">
        <v>3.2707999999999999</v>
      </c>
      <c r="E125">
        <v>3.06</v>
      </c>
      <c r="F125">
        <v>9.24</v>
      </c>
      <c r="G125">
        <v>1.32</v>
      </c>
      <c r="H125">
        <v>8.6608999999999998</v>
      </c>
    </row>
    <row r="126" spans="1:8" x14ac:dyDescent="0.25">
      <c r="A126">
        <v>122</v>
      </c>
      <c r="B126" t="s">
        <v>85</v>
      </c>
      <c r="C126">
        <v>7.9930000000000003</v>
      </c>
      <c r="D126">
        <v>3.2616000000000001</v>
      </c>
      <c r="E126">
        <v>3.06</v>
      </c>
      <c r="F126">
        <v>9.2200000000000006</v>
      </c>
      <c r="G126">
        <v>1.32</v>
      </c>
      <c r="H126">
        <v>8.6358999999999995</v>
      </c>
    </row>
    <row r="127" spans="1:8" x14ac:dyDescent="0.25">
      <c r="A127">
        <v>123</v>
      </c>
      <c r="B127" t="s">
        <v>55</v>
      </c>
      <c r="C127">
        <v>8.0570000000000004</v>
      </c>
      <c r="D127">
        <v>2.2042999999999999</v>
      </c>
      <c r="E127">
        <v>28.14</v>
      </c>
      <c r="F127">
        <v>16.010000000000002</v>
      </c>
      <c r="G127">
        <v>28.23</v>
      </c>
      <c r="H127">
        <v>5.7679999999999998</v>
      </c>
    </row>
    <row r="128" spans="1:8" x14ac:dyDescent="0.25">
      <c r="A128">
        <v>124</v>
      </c>
      <c r="B128" t="s">
        <v>55</v>
      </c>
      <c r="C128">
        <v>8.0500000000000007</v>
      </c>
      <c r="D128">
        <v>2.2014</v>
      </c>
      <c r="E128">
        <v>28.12</v>
      </c>
      <c r="F128">
        <v>16</v>
      </c>
      <c r="G128">
        <v>28.22</v>
      </c>
      <c r="H128">
        <v>5.7602000000000002</v>
      </c>
    </row>
    <row r="129" spans="1:8" x14ac:dyDescent="0.25">
      <c r="A129">
        <v>125</v>
      </c>
      <c r="B129" t="s">
        <v>56</v>
      </c>
      <c r="C129">
        <v>7.91</v>
      </c>
      <c r="D129">
        <v>22.472999999999999</v>
      </c>
      <c r="E129">
        <v>29.07</v>
      </c>
      <c r="F129">
        <v>110.39</v>
      </c>
      <c r="G129">
        <v>25.38</v>
      </c>
      <c r="H129">
        <v>60.747700000000002</v>
      </c>
    </row>
    <row r="130" spans="1:8" x14ac:dyDescent="0.25">
      <c r="A130">
        <v>126</v>
      </c>
      <c r="B130" t="s">
        <v>56</v>
      </c>
      <c r="C130">
        <v>7.9</v>
      </c>
      <c r="D130">
        <v>22.463899999999999</v>
      </c>
      <c r="E130">
        <v>29.04</v>
      </c>
      <c r="F130">
        <v>110.35</v>
      </c>
      <c r="G130">
        <v>25.35</v>
      </c>
      <c r="H130">
        <v>60.723199999999999</v>
      </c>
    </row>
    <row r="131" spans="1:8" x14ac:dyDescent="0.25">
      <c r="A131">
        <v>127</v>
      </c>
      <c r="B131" t="s">
        <v>86</v>
      </c>
      <c r="C131">
        <v>7.9329999999999998</v>
      </c>
      <c r="D131">
        <v>15.8993</v>
      </c>
      <c r="E131">
        <v>47.94</v>
      </c>
      <c r="F131">
        <v>75.7</v>
      </c>
      <c r="G131">
        <v>34.86</v>
      </c>
      <c r="H131">
        <v>42.9163</v>
      </c>
    </row>
    <row r="132" spans="1:8" x14ac:dyDescent="0.25">
      <c r="A132">
        <v>128</v>
      </c>
      <c r="B132" t="s">
        <v>58</v>
      </c>
      <c r="C132">
        <v>7.9569999999999999</v>
      </c>
      <c r="D132">
        <v>16.171299999999999</v>
      </c>
      <c r="E132">
        <v>48.06</v>
      </c>
      <c r="F132">
        <v>76.37</v>
      </c>
      <c r="G132">
        <v>34.840000000000003</v>
      </c>
      <c r="H132">
        <v>43.6541</v>
      </c>
    </row>
    <row r="133" spans="1:8" x14ac:dyDescent="0.25">
      <c r="A133">
        <v>129</v>
      </c>
      <c r="B133" t="s">
        <v>59</v>
      </c>
      <c r="C133">
        <v>7.66</v>
      </c>
      <c r="D133">
        <v>80.349199999999996</v>
      </c>
      <c r="E133">
        <v>47.08</v>
      </c>
      <c r="F133">
        <v>206.67</v>
      </c>
      <c r="G133">
        <v>25.48</v>
      </c>
      <c r="H133">
        <v>217.73949999999999</v>
      </c>
    </row>
    <row r="134" spans="1:8" x14ac:dyDescent="0.25">
      <c r="A134">
        <v>130</v>
      </c>
      <c r="B134" t="s">
        <v>59</v>
      </c>
      <c r="C134">
        <v>7.6669999999999998</v>
      </c>
      <c r="D134">
        <v>80.3352</v>
      </c>
      <c r="E134">
        <v>47.07</v>
      </c>
      <c r="F134">
        <v>206.66</v>
      </c>
      <c r="G134">
        <v>25.46</v>
      </c>
      <c r="H134">
        <v>217.70160000000001</v>
      </c>
    </row>
    <row r="135" spans="1:8" x14ac:dyDescent="0.25">
      <c r="A135">
        <v>131</v>
      </c>
      <c r="B135" t="s">
        <v>87</v>
      </c>
      <c r="C135">
        <v>7.9130000000000003</v>
      </c>
      <c r="D135">
        <v>19.989899999999999</v>
      </c>
      <c r="E135">
        <v>51.99</v>
      </c>
      <c r="F135">
        <v>88.93</v>
      </c>
      <c r="G135">
        <v>37.130000000000003</v>
      </c>
      <c r="H135">
        <v>54.0122</v>
      </c>
    </row>
    <row r="136" spans="1:8" x14ac:dyDescent="0.25">
      <c r="A136">
        <v>132</v>
      </c>
      <c r="B136" t="s">
        <v>87</v>
      </c>
      <c r="C136">
        <v>7.9029999999999996</v>
      </c>
      <c r="D136">
        <v>21.0489</v>
      </c>
      <c r="E136">
        <v>52.12</v>
      </c>
      <c r="F136">
        <v>91.92</v>
      </c>
      <c r="G136">
        <v>36.86</v>
      </c>
      <c r="H136">
        <v>56.884700000000002</v>
      </c>
    </row>
    <row r="137" spans="1:8" x14ac:dyDescent="0.25">
      <c r="A137">
        <v>133</v>
      </c>
      <c r="B137" t="s">
        <v>88</v>
      </c>
      <c r="C137">
        <v>7.6230000000000002</v>
      </c>
      <c r="D137">
        <v>99.362399999999994</v>
      </c>
      <c r="E137">
        <v>52.01</v>
      </c>
      <c r="F137">
        <v>238.64</v>
      </c>
      <c r="G137">
        <v>28.15</v>
      </c>
      <c r="H137">
        <v>269.31380000000001</v>
      </c>
    </row>
    <row r="138" spans="1:8" x14ac:dyDescent="0.25">
      <c r="A138">
        <v>134</v>
      </c>
      <c r="B138" t="s">
        <v>88</v>
      </c>
      <c r="C138">
        <v>7.62</v>
      </c>
      <c r="D138">
        <v>100.60639999999999</v>
      </c>
      <c r="E138">
        <v>52.23</v>
      </c>
      <c r="F138">
        <v>239.39</v>
      </c>
      <c r="G138">
        <v>28.2</v>
      </c>
      <c r="H138">
        <v>272.68830000000003</v>
      </c>
    </row>
    <row r="139" spans="1:8" x14ac:dyDescent="0.25">
      <c r="A139">
        <v>135</v>
      </c>
      <c r="B139" t="s">
        <v>89</v>
      </c>
      <c r="C139">
        <v>8.0470000000000006</v>
      </c>
      <c r="D139">
        <v>0.3488</v>
      </c>
      <c r="E139">
        <v>2.27</v>
      </c>
      <c r="F139">
        <v>1.38</v>
      </c>
      <c r="G139">
        <v>1.1100000000000001</v>
      </c>
      <c r="H139">
        <v>0.73480000000000001</v>
      </c>
    </row>
    <row r="140" spans="1:8" x14ac:dyDescent="0.25">
      <c r="A140">
        <v>136</v>
      </c>
      <c r="B140" t="s">
        <v>89</v>
      </c>
      <c r="C140">
        <v>8.0500000000000007</v>
      </c>
      <c r="D140">
        <v>0.41360000000000002</v>
      </c>
      <c r="E140">
        <v>2.5</v>
      </c>
      <c r="F140">
        <v>1.63</v>
      </c>
      <c r="G140">
        <v>1.21</v>
      </c>
      <c r="H140">
        <v>0.91049999999999998</v>
      </c>
    </row>
    <row r="141" spans="1:8" x14ac:dyDescent="0.25">
      <c r="A141">
        <v>137</v>
      </c>
      <c r="B141" t="s">
        <v>90</v>
      </c>
      <c r="C141">
        <v>8.0269999999999992</v>
      </c>
      <c r="D141">
        <v>1.2849999999999999</v>
      </c>
      <c r="E141">
        <v>1.69</v>
      </c>
      <c r="F141">
        <v>4.25</v>
      </c>
      <c r="G141">
        <v>0.77</v>
      </c>
      <c r="H141">
        <v>3.2742</v>
      </c>
    </row>
    <row r="142" spans="1:8" x14ac:dyDescent="0.25">
      <c r="A142">
        <v>138</v>
      </c>
      <c r="B142" t="s">
        <v>90</v>
      </c>
      <c r="C142">
        <v>8.0299999999999994</v>
      </c>
      <c r="D142">
        <v>1.2705</v>
      </c>
      <c r="E142">
        <v>1.68</v>
      </c>
      <c r="F142">
        <v>4.22</v>
      </c>
      <c r="G142">
        <v>0.77</v>
      </c>
      <c r="H142">
        <v>3.2351000000000001</v>
      </c>
    </row>
    <row r="143" spans="1:8" x14ac:dyDescent="0.25">
      <c r="A143">
        <v>139</v>
      </c>
      <c r="B143" t="s">
        <v>91</v>
      </c>
      <c r="C143">
        <v>7.883</v>
      </c>
      <c r="D143">
        <v>24.396599999999999</v>
      </c>
      <c r="E143">
        <v>56.11</v>
      </c>
      <c r="F143">
        <v>101.47</v>
      </c>
      <c r="G143">
        <v>39.54</v>
      </c>
      <c r="H143">
        <v>65.965699999999998</v>
      </c>
    </row>
    <row r="144" spans="1:8" x14ac:dyDescent="0.25">
      <c r="A144">
        <v>140</v>
      </c>
      <c r="B144" t="s">
        <v>92</v>
      </c>
      <c r="C144">
        <v>7.88</v>
      </c>
      <c r="D144">
        <v>25.3598</v>
      </c>
      <c r="E144">
        <v>56.9</v>
      </c>
      <c r="F144">
        <v>104.12</v>
      </c>
      <c r="G144">
        <v>39.71</v>
      </c>
      <c r="H144">
        <v>68.578400000000002</v>
      </c>
    </row>
    <row r="145" spans="1:8" x14ac:dyDescent="0.25">
      <c r="A145">
        <v>141</v>
      </c>
      <c r="B145" t="s">
        <v>93</v>
      </c>
      <c r="C145">
        <v>7.9569999999999999</v>
      </c>
      <c r="D145">
        <v>1E-4</v>
      </c>
      <c r="E145">
        <v>0</v>
      </c>
      <c r="F145">
        <v>0.01</v>
      </c>
      <c r="G145">
        <v>0</v>
      </c>
      <c r="H145" t="s">
        <v>112</v>
      </c>
    </row>
    <row r="146" spans="1:8" x14ac:dyDescent="0.25">
      <c r="A146">
        <v>142</v>
      </c>
      <c r="B146" t="s">
        <v>93</v>
      </c>
      <c r="C146">
        <v>7.5830000000000002</v>
      </c>
      <c r="D146">
        <v>123.41330000000001</v>
      </c>
      <c r="E146">
        <v>55.98</v>
      </c>
      <c r="F146">
        <v>278.77999999999997</v>
      </c>
      <c r="G146">
        <v>30.8</v>
      </c>
      <c r="H146">
        <v>334.553</v>
      </c>
    </row>
    <row r="147" spans="1:8" x14ac:dyDescent="0.25">
      <c r="A147">
        <v>143</v>
      </c>
      <c r="B147" t="s">
        <v>94</v>
      </c>
      <c r="C147">
        <v>8.0500000000000007</v>
      </c>
      <c r="D147">
        <v>0.50880000000000003</v>
      </c>
      <c r="E147">
        <v>3.06</v>
      </c>
      <c r="F147">
        <v>1.67</v>
      </c>
      <c r="G147">
        <v>1.24</v>
      </c>
      <c r="H147">
        <v>1.1689000000000001</v>
      </c>
    </row>
    <row r="148" spans="1:8" x14ac:dyDescent="0.25">
      <c r="A148">
        <v>144</v>
      </c>
      <c r="B148" t="s">
        <v>94</v>
      </c>
      <c r="C148">
        <v>8.0470000000000006</v>
      </c>
      <c r="D148">
        <v>0.50970000000000004</v>
      </c>
      <c r="E148">
        <v>3.08</v>
      </c>
      <c r="F148">
        <v>1.65</v>
      </c>
      <c r="G148">
        <v>1.24</v>
      </c>
      <c r="H148">
        <v>1.1713</v>
      </c>
    </row>
    <row r="149" spans="1:8" x14ac:dyDescent="0.25">
      <c r="A149">
        <v>145</v>
      </c>
      <c r="B149" t="s">
        <v>95</v>
      </c>
      <c r="C149">
        <v>8.0299999999999994</v>
      </c>
      <c r="D149">
        <v>1.734</v>
      </c>
      <c r="E149">
        <v>1.89</v>
      </c>
      <c r="F149">
        <v>5.51</v>
      </c>
      <c r="G149">
        <v>0.87</v>
      </c>
      <c r="H149">
        <v>4.4922000000000004</v>
      </c>
    </row>
    <row r="150" spans="1:8" x14ac:dyDescent="0.25">
      <c r="A150">
        <v>146</v>
      </c>
      <c r="B150" t="s">
        <v>95</v>
      </c>
      <c r="C150">
        <v>8.02</v>
      </c>
      <c r="D150">
        <v>1.7311000000000001</v>
      </c>
      <c r="E150">
        <v>1.89</v>
      </c>
      <c r="F150">
        <v>5.52</v>
      </c>
      <c r="G150">
        <v>0.87</v>
      </c>
      <c r="H150">
        <v>4.4843000000000002</v>
      </c>
    </row>
    <row r="151" spans="1:8" x14ac:dyDescent="0.25">
      <c r="A151">
        <v>147</v>
      </c>
      <c r="B151" t="s">
        <v>96</v>
      </c>
      <c r="C151">
        <v>7.8369999999999997</v>
      </c>
      <c r="D151">
        <v>35.094900000000003</v>
      </c>
      <c r="E151">
        <v>64.319999999999993</v>
      </c>
      <c r="F151">
        <v>126.96</v>
      </c>
      <c r="G151">
        <v>44.86</v>
      </c>
      <c r="H151">
        <v>94.985200000000006</v>
      </c>
    </row>
    <row r="152" spans="1:8" x14ac:dyDescent="0.25">
      <c r="A152">
        <v>148</v>
      </c>
      <c r="B152" t="s">
        <v>96</v>
      </c>
      <c r="C152">
        <v>7.81</v>
      </c>
      <c r="D152">
        <v>39.3093</v>
      </c>
      <c r="E152">
        <v>64.69</v>
      </c>
      <c r="F152">
        <v>135.47999999999999</v>
      </c>
      <c r="G152">
        <v>44.19</v>
      </c>
      <c r="H152">
        <v>106.4169</v>
      </c>
    </row>
    <row r="153" spans="1:8" x14ac:dyDescent="0.25">
      <c r="A153">
        <v>149</v>
      </c>
      <c r="B153" t="s">
        <v>97</v>
      </c>
      <c r="C153">
        <v>7.5270000000000001</v>
      </c>
      <c r="D153">
        <v>168.9597</v>
      </c>
      <c r="E153">
        <v>64.45</v>
      </c>
      <c r="F153">
        <v>345.8</v>
      </c>
      <c r="G153">
        <v>37.020000000000003</v>
      </c>
      <c r="H153">
        <v>458.09969999999998</v>
      </c>
    </row>
    <row r="154" spans="1:8" x14ac:dyDescent="0.25">
      <c r="A154">
        <v>150</v>
      </c>
      <c r="B154" t="s">
        <v>97</v>
      </c>
      <c r="C154">
        <v>7.52</v>
      </c>
      <c r="D154">
        <v>172.66210000000001</v>
      </c>
      <c r="E154">
        <v>64.61</v>
      </c>
      <c r="F154">
        <v>350.4</v>
      </c>
      <c r="G154">
        <v>37.090000000000003</v>
      </c>
      <c r="H154">
        <v>468.14249999999998</v>
      </c>
    </row>
    <row r="155" spans="1:8" x14ac:dyDescent="0.25">
      <c r="A155">
        <v>151</v>
      </c>
      <c r="B155" t="s">
        <v>98</v>
      </c>
      <c r="C155">
        <v>8.0470000000000006</v>
      </c>
      <c r="D155">
        <v>0.74280000000000002</v>
      </c>
      <c r="E155">
        <v>3.77</v>
      </c>
      <c r="F155">
        <v>2.46</v>
      </c>
      <c r="G155">
        <v>1.56</v>
      </c>
      <c r="H155">
        <v>1.8037000000000001</v>
      </c>
    </row>
    <row r="156" spans="1:8" x14ac:dyDescent="0.25">
      <c r="A156">
        <v>152</v>
      </c>
      <c r="B156" t="s">
        <v>98</v>
      </c>
      <c r="C156">
        <v>8.0530000000000008</v>
      </c>
      <c r="D156">
        <v>0.82599999999999996</v>
      </c>
      <c r="E156">
        <v>4.08</v>
      </c>
      <c r="F156">
        <v>2.81</v>
      </c>
      <c r="G156">
        <v>1.73</v>
      </c>
      <c r="H156">
        <v>2.0293000000000001</v>
      </c>
    </row>
    <row r="157" spans="1:8" x14ac:dyDescent="0.25">
      <c r="A157">
        <v>153</v>
      </c>
      <c r="B157" t="s">
        <v>99</v>
      </c>
      <c r="C157">
        <v>8</v>
      </c>
      <c r="D157">
        <v>2.5041000000000002</v>
      </c>
      <c r="E157">
        <v>2.48</v>
      </c>
      <c r="F157">
        <v>7.48</v>
      </c>
      <c r="G157">
        <v>1.1000000000000001</v>
      </c>
      <c r="H157">
        <v>6.5811999999999999</v>
      </c>
    </row>
    <row r="158" spans="1:8" x14ac:dyDescent="0.25">
      <c r="A158">
        <v>154</v>
      </c>
      <c r="B158" t="s">
        <v>99</v>
      </c>
      <c r="C158">
        <v>8</v>
      </c>
      <c r="D158">
        <v>2.5137</v>
      </c>
      <c r="E158">
        <v>2.4900000000000002</v>
      </c>
      <c r="F158">
        <v>7.47</v>
      </c>
      <c r="G158">
        <v>1.1000000000000001</v>
      </c>
      <c r="H158">
        <v>6.6073000000000004</v>
      </c>
    </row>
    <row r="159" spans="1:8" x14ac:dyDescent="0.25">
      <c r="A159">
        <v>155</v>
      </c>
      <c r="B159" t="s">
        <v>73</v>
      </c>
      <c r="C159">
        <v>7.7729999999999997</v>
      </c>
      <c r="D159">
        <v>48.280999999999999</v>
      </c>
      <c r="E159">
        <v>70.09</v>
      </c>
      <c r="F159">
        <v>152.19999999999999</v>
      </c>
      <c r="G159">
        <v>48.09</v>
      </c>
      <c r="H159">
        <v>130.75309999999999</v>
      </c>
    </row>
    <row r="160" spans="1:8" x14ac:dyDescent="0.25">
      <c r="A160">
        <v>156</v>
      </c>
      <c r="B160" t="s">
        <v>73</v>
      </c>
      <c r="C160">
        <v>7.77</v>
      </c>
      <c r="D160">
        <v>48.279200000000003</v>
      </c>
      <c r="E160">
        <v>70.099999999999994</v>
      </c>
      <c r="F160">
        <v>152.22</v>
      </c>
      <c r="G160">
        <v>48.1</v>
      </c>
      <c r="H160">
        <v>130.7482</v>
      </c>
    </row>
    <row r="161" spans="1:8" x14ac:dyDescent="0.25">
      <c r="A161">
        <v>157</v>
      </c>
      <c r="B161" t="s">
        <v>74</v>
      </c>
      <c r="C161">
        <v>7.4770000000000003</v>
      </c>
      <c r="D161">
        <v>204.52809999999999</v>
      </c>
      <c r="E161">
        <v>69.52</v>
      </c>
      <c r="F161">
        <v>392.68</v>
      </c>
      <c r="G161">
        <v>41.36</v>
      </c>
      <c r="H161">
        <v>554.5806</v>
      </c>
    </row>
    <row r="162" spans="1:8" x14ac:dyDescent="0.25">
      <c r="A162">
        <v>158</v>
      </c>
      <c r="B162" t="s">
        <v>74</v>
      </c>
      <c r="C162">
        <v>7.48</v>
      </c>
      <c r="D162">
        <v>204.75530000000001</v>
      </c>
      <c r="E162">
        <v>69.540000000000006</v>
      </c>
      <c r="F162">
        <v>394.33</v>
      </c>
      <c r="G162">
        <v>41.45</v>
      </c>
      <c r="H162">
        <v>555.19690000000003</v>
      </c>
    </row>
    <row r="163" spans="1:8" x14ac:dyDescent="0.25">
      <c r="A163">
        <v>159</v>
      </c>
      <c r="B163" t="s">
        <v>75</v>
      </c>
      <c r="C163">
        <v>8.0470000000000006</v>
      </c>
      <c r="D163">
        <v>1.2417</v>
      </c>
      <c r="E163">
        <v>5.48</v>
      </c>
      <c r="F163">
        <v>5.0999999999999996</v>
      </c>
      <c r="G163">
        <v>2.81</v>
      </c>
      <c r="H163">
        <v>3.1568999999999998</v>
      </c>
    </row>
    <row r="164" spans="1:8" x14ac:dyDescent="0.25">
      <c r="A164">
        <v>160</v>
      </c>
      <c r="B164" t="s">
        <v>75</v>
      </c>
      <c r="C164">
        <v>8.0500000000000007</v>
      </c>
      <c r="D164">
        <v>1.2325999999999999</v>
      </c>
      <c r="E164">
        <v>5.44</v>
      </c>
      <c r="F164">
        <v>5.0599999999999996</v>
      </c>
      <c r="G164">
        <v>2.79</v>
      </c>
      <c r="H164">
        <v>3.1320999999999999</v>
      </c>
    </row>
    <row r="165" spans="1:8" x14ac:dyDescent="0.25">
      <c r="A165">
        <v>161</v>
      </c>
      <c r="B165" t="s">
        <v>76</v>
      </c>
      <c r="C165">
        <v>7.9930000000000003</v>
      </c>
      <c r="D165">
        <v>3.3471000000000002</v>
      </c>
      <c r="E165">
        <v>2.98</v>
      </c>
      <c r="F165">
        <v>9.4</v>
      </c>
      <c r="G165">
        <v>1.29</v>
      </c>
      <c r="H165">
        <v>8.8678000000000008</v>
      </c>
    </row>
    <row r="166" spans="1:8" x14ac:dyDescent="0.25">
      <c r="A166">
        <v>162</v>
      </c>
      <c r="B166" t="s">
        <v>76</v>
      </c>
      <c r="C166">
        <v>7.9870000000000001</v>
      </c>
      <c r="D166">
        <v>3.3483000000000001</v>
      </c>
      <c r="E166">
        <v>2.98</v>
      </c>
      <c r="F166">
        <v>9.41</v>
      </c>
      <c r="G166">
        <v>1.29</v>
      </c>
      <c r="H166">
        <v>8.8711000000000002</v>
      </c>
    </row>
    <row r="167" spans="1:8" x14ac:dyDescent="0.25">
      <c r="A167">
        <v>163</v>
      </c>
      <c r="B167" t="s">
        <v>100</v>
      </c>
      <c r="C167">
        <v>7.7370000000000001</v>
      </c>
      <c r="D167">
        <v>58.719200000000001</v>
      </c>
      <c r="E167">
        <v>75.13</v>
      </c>
      <c r="F167">
        <v>172.49</v>
      </c>
      <c r="G167">
        <v>52.87</v>
      </c>
      <c r="H167">
        <v>159.06729999999999</v>
      </c>
    </row>
    <row r="168" spans="1:8" x14ac:dyDescent="0.25">
      <c r="A168">
        <v>164</v>
      </c>
      <c r="B168" t="s">
        <v>100</v>
      </c>
      <c r="C168">
        <v>7.73</v>
      </c>
      <c r="D168">
        <v>58.648000000000003</v>
      </c>
      <c r="E168">
        <v>75.14</v>
      </c>
      <c r="F168">
        <v>172.37</v>
      </c>
      <c r="G168">
        <v>52.87</v>
      </c>
      <c r="H168">
        <v>158.8741</v>
      </c>
    </row>
    <row r="169" spans="1:8" x14ac:dyDescent="0.25">
      <c r="A169">
        <v>165</v>
      </c>
      <c r="B169" t="s">
        <v>101</v>
      </c>
      <c r="C169" t="s">
        <v>112</v>
      </c>
      <c r="D169" t="s">
        <v>112</v>
      </c>
      <c r="E169" t="s">
        <v>112</v>
      </c>
      <c r="F169" t="s">
        <v>112</v>
      </c>
      <c r="G169" t="s">
        <v>112</v>
      </c>
      <c r="H169" t="s">
        <v>112</v>
      </c>
    </row>
    <row r="170" spans="1:8" x14ac:dyDescent="0.25">
      <c r="A170">
        <v>166</v>
      </c>
      <c r="B170" t="s">
        <v>101</v>
      </c>
      <c r="C170">
        <v>7.4329999999999998</v>
      </c>
      <c r="D170">
        <v>262.49849999999998</v>
      </c>
      <c r="E170">
        <v>74.63</v>
      </c>
      <c r="F170">
        <v>459.06</v>
      </c>
      <c r="G170">
        <v>46.16</v>
      </c>
      <c r="H170">
        <v>711.82780000000002</v>
      </c>
    </row>
    <row r="171" spans="1:8" x14ac:dyDescent="0.25">
      <c r="A171">
        <v>167</v>
      </c>
      <c r="B171" t="s">
        <v>102</v>
      </c>
      <c r="C171">
        <v>8.0630000000000006</v>
      </c>
      <c r="D171">
        <v>0.55700000000000005</v>
      </c>
      <c r="E171">
        <v>3.96</v>
      </c>
      <c r="F171">
        <v>2.2799999999999998</v>
      </c>
      <c r="G171">
        <v>2.0099999999999998</v>
      </c>
      <c r="H171">
        <v>1.2995000000000001</v>
      </c>
    </row>
    <row r="172" spans="1:8" x14ac:dyDescent="0.25">
      <c r="A172">
        <v>168</v>
      </c>
      <c r="B172" t="s">
        <v>103</v>
      </c>
      <c r="C172">
        <v>8.0570000000000004</v>
      </c>
      <c r="D172">
        <v>0.55520000000000003</v>
      </c>
      <c r="E172">
        <v>3.96</v>
      </c>
      <c r="F172">
        <v>2.2599999999999998</v>
      </c>
      <c r="G172">
        <v>2</v>
      </c>
      <c r="H172">
        <v>1.2948</v>
      </c>
    </row>
    <row r="173" spans="1:8" x14ac:dyDescent="0.25">
      <c r="A173">
        <v>169</v>
      </c>
      <c r="B173" t="s">
        <v>48</v>
      </c>
      <c r="C173">
        <v>8.0299999999999994</v>
      </c>
      <c r="D173">
        <v>1.8451</v>
      </c>
      <c r="E173">
        <v>2.91</v>
      </c>
      <c r="F173">
        <v>8.2100000000000009</v>
      </c>
      <c r="G173">
        <v>1.73</v>
      </c>
      <c r="H173">
        <v>4.7937000000000003</v>
      </c>
    </row>
    <row r="174" spans="1:8" x14ac:dyDescent="0.25">
      <c r="A174">
        <v>170</v>
      </c>
      <c r="B174" t="s">
        <v>48</v>
      </c>
      <c r="C174">
        <v>8.0329999999999995</v>
      </c>
      <c r="D174">
        <v>1.8473999999999999</v>
      </c>
      <c r="E174">
        <v>2.92</v>
      </c>
      <c r="F174">
        <v>8.2100000000000009</v>
      </c>
      <c r="G174">
        <v>1.73</v>
      </c>
      <c r="H174">
        <v>4.7998000000000003</v>
      </c>
    </row>
    <row r="175" spans="1:8" x14ac:dyDescent="0.25">
      <c r="A175">
        <v>171</v>
      </c>
      <c r="B175" t="s">
        <v>58</v>
      </c>
      <c r="C175">
        <v>8.02</v>
      </c>
      <c r="D175">
        <v>4.8079999999999998</v>
      </c>
      <c r="E175">
        <v>53.73</v>
      </c>
      <c r="F175">
        <v>28.56</v>
      </c>
      <c r="G175">
        <v>46.27</v>
      </c>
      <c r="H175">
        <v>12.8307</v>
      </c>
    </row>
    <row r="176" spans="1:8" x14ac:dyDescent="0.25">
      <c r="A176">
        <v>172</v>
      </c>
      <c r="B176" t="s">
        <v>58</v>
      </c>
      <c r="C176">
        <v>8.02</v>
      </c>
      <c r="D176">
        <v>4.9907000000000004</v>
      </c>
      <c r="E176">
        <v>55.77</v>
      </c>
      <c r="F176">
        <v>28.56</v>
      </c>
      <c r="G176">
        <v>47.2</v>
      </c>
      <c r="H176">
        <v>13.3262</v>
      </c>
    </row>
    <row r="177" spans="1:8" x14ac:dyDescent="0.25">
      <c r="A177">
        <v>173</v>
      </c>
      <c r="B177" t="s">
        <v>59</v>
      </c>
      <c r="C177">
        <v>7.883</v>
      </c>
      <c r="D177">
        <v>23.894600000000001</v>
      </c>
      <c r="E177">
        <v>53.65</v>
      </c>
      <c r="F177">
        <v>90.12</v>
      </c>
      <c r="G177">
        <v>36.130000000000003</v>
      </c>
      <c r="H177">
        <v>64.603999999999999</v>
      </c>
    </row>
    <row r="178" spans="1:8" x14ac:dyDescent="0.25">
      <c r="A178">
        <v>174</v>
      </c>
      <c r="B178" t="s">
        <v>59</v>
      </c>
      <c r="C178">
        <v>7.883</v>
      </c>
      <c r="D178">
        <v>23.8748</v>
      </c>
      <c r="E178">
        <v>53.65</v>
      </c>
      <c r="F178">
        <v>90.15</v>
      </c>
      <c r="G178">
        <v>36.130000000000003</v>
      </c>
      <c r="H178">
        <v>64.5501</v>
      </c>
    </row>
    <row r="179" spans="1:8" x14ac:dyDescent="0.25">
      <c r="A179">
        <v>175</v>
      </c>
      <c r="B179" t="s">
        <v>104</v>
      </c>
      <c r="C179">
        <v>8.0429999999999993</v>
      </c>
      <c r="D179">
        <v>1.845</v>
      </c>
      <c r="E179">
        <v>10.11</v>
      </c>
      <c r="F179">
        <v>8.92</v>
      </c>
      <c r="G179">
        <v>6.06</v>
      </c>
      <c r="H179">
        <v>4.7934000000000001</v>
      </c>
    </row>
    <row r="180" spans="1:8" x14ac:dyDescent="0.25">
      <c r="A180">
        <v>176</v>
      </c>
      <c r="B180" t="s">
        <v>104</v>
      </c>
      <c r="C180">
        <v>8.0470000000000006</v>
      </c>
      <c r="D180">
        <v>1.8248</v>
      </c>
      <c r="E180">
        <v>9.92</v>
      </c>
      <c r="F180">
        <v>8.93</v>
      </c>
      <c r="G180">
        <v>6.06</v>
      </c>
      <c r="H180">
        <v>4.7385999999999999</v>
      </c>
    </row>
    <row r="181" spans="1:8" x14ac:dyDescent="0.25">
      <c r="A181">
        <v>177</v>
      </c>
      <c r="B181" t="s">
        <v>105</v>
      </c>
      <c r="C181">
        <v>7.9770000000000003</v>
      </c>
      <c r="D181">
        <v>8.0091999999999999</v>
      </c>
      <c r="E181">
        <v>8.94</v>
      </c>
      <c r="F181">
        <v>30.44</v>
      </c>
      <c r="G181">
        <v>4.93</v>
      </c>
      <c r="H181">
        <v>21.513999999999999</v>
      </c>
    </row>
    <row r="182" spans="1:8" x14ac:dyDescent="0.25">
      <c r="A182">
        <v>178</v>
      </c>
      <c r="B182" t="s">
        <v>105</v>
      </c>
      <c r="C182">
        <v>7.9770000000000003</v>
      </c>
      <c r="D182">
        <v>8.0108999999999995</v>
      </c>
      <c r="E182">
        <v>8.9499999999999993</v>
      </c>
      <c r="F182">
        <v>30.46</v>
      </c>
      <c r="G182">
        <v>4.93</v>
      </c>
      <c r="H182">
        <v>21.518699999999999</v>
      </c>
    </row>
    <row r="183" spans="1:8" x14ac:dyDescent="0.25">
      <c r="A183">
        <v>179</v>
      </c>
      <c r="B183" t="s">
        <v>106</v>
      </c>
      <c r="C183">
        <v>8.0399999999999991</v>
      </c>
      <c r="D183">
        <v>0.31690000000000002</v>
      </c>
      <c r="E183">
        <v>2.21</v>
      </c>
      <c r="F183">
        <v>0.99</v>
      </c>
      <c r="G183">
        <v>0.84</v>
      </c>
      <c r="H183">
        <v>0.64849999999999997</v>
      </c>
    </row>
    <row r="184" spans="1:8" x14ac:dyDescent="0.25">
      <c r="A184">
        <v>180</v>
      </c>
      <c r="B184" t="s">
        <v>106</v>
      </c>
      <c r="C184">
        <v>8.0399999999999991</v>
      </c>
      <c r="D184">
        <v>0.32419999999999999</v>
      </c>
      <c r="E184">
        <v>2.25</v>
      </c>
      <c r="F184">
        <v>0.99</v>
      </c>
      <c r="G184">
        <v>0.85</v>
      </c>
      <c r="H184">
        <v>0.66810000000000003</v>
      </c>
    </row>
    <row r="185" spans="1:8" x14ac:dyDescent="0.25">
      <c r="A185">
        <v>181</v>
      </c>
      <c r="B185" t="s">
        <v>107</v>
      </c>
      <c r="C185">
        <v>8.0370000000000008</v>
      </c>
      <c r="D185">
        <v>0.95089999999999997</v>
      </c>
      <c r="E185">
        <v>1.49</v>
      </c>
      <c r="F185">
        <v>2.75</v>
      </c>
      <c r="G185">
        <v>0.56999999999999995</v>
      </c>
      <c r="H185">
        <v>2.3681000000000001</v>
      </c>
    </row>
    <row r="186" spans="1:8" x14ac:dyDescent="0.25">
      <c r="A186">
        <v>182</v>
      </c>
      <c r="B186" t="s">
        <v>107</v>
      </c>
      <c r="C186">
        <v>8.0370000000000008</v>
      </c>
      <c r="D186">
        <v>0.8024</v>
      </c>
      <c r="E186">
        <v>1.25</v>
      </c>
      <c r="F186">
        <v>2.75</v>
      </c>
      <c r="G186">
        <v>0.56999999999999995</v>
      </c>
      <c r="H186">
        <v>1.9653</v>
      </c>
    </row>
    <row r="187" spans="1:8" x14ac:dyDescent="0.25">
      <c r="A187">
        <v>183</v>
      </c>
      <c r="B187" t="s">
        <v>55</v>
      </c>
      <c r="C187">
        <v>8.0500000000000007</v>
      </c>
      <c r="D187">
        <v>2.2566000000000002</v>
      </c>
      <c r="E187">
        <v>28.63</v>
      </c>
      <c r="F187">
        <v>15.97</v>
      </c>
      <c r="G187">
        <v>28.3</v>
      </c>
      <c r="H187">
        <v>5.9099000000000004</v>
      </c>
    </row>
    <row r="188" spans="1:8" x14ac:dyDescent="0.25">
      <c r="A188">
        <v>184</v>
      </c>
      <c r="B188" t="s">
        <v>55</v>
      </c>
      <c r="C188">
        <v>8.0530000000000008</v>
      </c>
      <c r="D188">
        <v>2.2585999999999999</v>
      </c>
      <c r="E188">
        <v>28.65</v>
      </c>
      <c r="F188">
        <v>15.97</v>
      </c>
      <c r="G188">
        <v>28.31</v>
      </c>
      <c r="H188">
        <v>5.9153000000000002</v>
      </c>
    </row>
    <row r="189" spans="1:8" x14ac:dyDescent="0.25">
      <c r="A189">
        <v>185</v>
      </c>
      <c r="B189" t="s">
        <v>56</v>
      </c>
      <c r="C189">
        <v>7.9</v>
      </c>
      <c r="D189">
        <v>22.464500000000001</v>
      </c>
      <c r="E189">
        <v>29.05</v>
      </c>
      <c r="F189">
        <v>110.5</v>
      </c>
      <c r="G189">
        <v>25.41</v>
      </c>
      <c r="H189">
        <v>60.724800000000002</v>
      </c>
    </row>
    <row r="190" spans="1:8" x14ac:dyDescent="0.25">
      <c r="A190">
        <v>186</v>
      </c>
      <c r="B190" t="s">
        <v>56</v>
      </c>
      <c r="C190">
        <v>7.9</v>
      </c>
      <c r="D190">
        <v>22.459099999999999</v>
      </c>
      <c r="E190">
        <v>29.04</v>
      </c>
      <c r="F190">
        <v>110.43</v>
      </c>
      <c r="G190">
        <v>25.36</v>
      </c>
      <c r="H190">
        <v>60.710099999999997</v>
      </c>
    </row>
    <row r="191" spans="1:8" x14ac:dyDescent="0.25">
      <c r="A191">
        <v>187</v>
      </c>
      <c r="B191" t="s">
        <v>15</v>
      </c>
      <c r="C191">
        <v>7.9770000000000003</v>
      </c>
      <c r="D191">
        <v>0.22370000000000001</v>
      </c>
      <c r="E191">
        <v>73.31</v>
      </c>
      <c r="F191">
        <v>0.17</v>
      </c>
      <c r="G191">
        <v>58.04</v>
      </c>
      <c r="H191">
        <v>0.39539999999999997</v>
      </c>
    </row>
    <row r="192" spans="1:8" x14ac:dyDescent="0.25">
      <c r="A192">
        <v>188</v>
      </c>
      <c r="B192" t="s">
        <v>15</v>
      </c>
      <c r="C192">
        <v>7.9729999999999999</v>
      </c>
      <c r="D192">
        <v>0.2238</v>
      </c>
      <c r="E192">
        <v>74.06</v>
      </c>
      <c r="F192">
        <v>0.17</v>
      </c>
      <c r="G192">
        <v>49.09</v>
      </c>
      <c r="H192">
        <v>0.39589999999999997</v>
      </c>
    </row>
    <row r="193" spans="2:8" x14ac:dyDescent="0.25">
      <c r="B193" t="s">
        <v>108</v>
      </c>
      <c r="C193">
        <v>1491.65</v>
      </c>
      <c r="D193">
        <v>2882.299</v>
      </c>
      <c r="E193">
        <v>3743.4670000000001</v>
      </c>
      <c r="F193">
        <v>8790.36</v>
      </c>
      <c r="G193">
        <v>2696.1550000000002</v>
      </c>
      <c r="H193">
        <v>7779.07</v>
      </c>
    </row>
    <row r="194" spans="2:8" x14ac:dyDescent="0.25">
      <c r="B194" t="s">
        <v>109</v>
      </c>
      <c r="C194">
        <v>7.9770000000000003</v>
      </c>
      <c r="D194">
        <v>15.413</v>
      </c>
      <c r="E194">
        <v>20.018999999999998</v>
      </c>
      <c r="F194">
        <v>47.006999999999998</v>
      </c>
      <c r="G194">
        <v>14.417999999999999</v>
      </c>
      <c r="H194">
        <v>41.823</v>
      </c>
    </row>
    <row r="195" spans="2:8" x14ac:dyDescent="0.25">
      <c r="B195" t="s">
        <v>110</v>
      </c>
      <c r="C195" s="1">
        <v>1.5949999999999999E-2</v>
      </c>
      <c r="D195" s="1">
        <v>2.42794</v>
      </c>
      <c r="E195" s="1">
        <v>1.1538600000000001</v>
      </c>
      <c r="F195" s="1">
        <v>1.7047300000000001</v>
      </c>
      <c r="G195" s="1">
        <v>1.1439699999999999</v>
      </c>
      <c r="H195" s="1">
        <v>2.4325999999999999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</vt:lpstr>
      <vt:lpstr>Cl rådata</vt:lpstr>
      <vt:lpstr>SO4 rådata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2022-04-04T08:59:43Z</dcterms:created>
  <dcterms:modified xsi:type="dcterms:W3CDTF">2022-04-05T09:07:04Z</dcterms:modified>
</cp:coreProperties>
</file>